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 activeTab="1"/>
  </bookViews>
  <sheets>
    <sheet name="Tata Chemicals" sheetId="4" r:id="rId1"/>
    <sheet name="Tata Chemicals (2)" sheetId="5" r:id="rId2"/>
    <sheet name="Reliance Power" sheetId="6" r:id="rId3"/>
    <sheet name="Reliance Power (2)" sheetId="7" r:id="rId4"/>
    <sheet name="Abbott" sheetId="10" r:id="rId5"/>
    <sheet name="Abbott (2)" sheetId="11" r:id="rId6"/>
    <sheet name="JSW Steel" sheetId="12" r:id="rId7"/>
    <sheet name="JSW Steel (2)" sheetId="13" r:id="rId8"/>
    <sheet name="Mahindra" sheetId="14" r:id="rId9"/>
    <sheet name="Mahindra (2)" sheetId="15" r:id="rId10"/>
    <sheet name="Fortis" sheetId="16" r:id="rId11"/>
    <sheet name="Fortis (2)" sheetId="17" r:id="rId12"/>
    <sheet name="Adani" sheetId="18" r:id="rId13"/>
    <sheet name="Adani (2)" sheetId="19" r:id="rId14"/>
    <sheet name="ONGC Videsh" sheetId="20" r:id="rId15"/>
    <sheet name="ONGC" sheetId="21" r:id="rId16"/>
    <sheet name="Rain" sheetId="22" r:id="rId17"/>
    <sheet name="Rain (2)" sheetId="23" r:id="rId18"/>
    <sheet name="Hero" sheetId="24" r:id="rId19"/>
    <sheet name="Hero (2)" sheetId="25" r:id="rId20"/>
    <sheet name="Sun Pharma" sheetId="26" r:id="rId21"/>
    <sheet name="Sun Pharma (2)" sheetId="27" r:id="rId22"/>
    <sheet name="Piramal Enterprises" sheetId="28" r:id="rId23"/>
    <sheet name="Piramal" sheetId="29" r:id="rId24"/>
    <sheet name="IOC" sheetId="30" r:id="rId25"/>
    <sheet name="IOC (2)" sheetId="31" r:id="rId26"/>
    <sheet name="Ultratech Cement" sheetId="32" r:id="rId27"/>
    <sheet name="Ultratech cement (2)" sheetId="33" r:id="rId28"/>
    <sheet name="NTPC" sheetId="34" r:id="rId29"/>
    <sheet name="NTPC (2)" sheetId="35" r:id="rId30"/>
    <sheet name="Pfizer" sheetId="36" r:id="rId31"/>
    <sheet name="Pfizer (2)" sheetId="37" r:id="rId32"/>
    <sheet name="Torrent " sheetId="38" r:id="rId33"/>
    <sheet name="Torrent" sheetId="39" r:id="rId34"/>
    <sheet name="Exide" sheetId="40" r:id="rId35"/>
    <sheet name="Exide (2)" sheetId="41" r:id="rId36"/>
    <sheet name="Cipla" sheetId="42" r:id="rId37"/>
    <sheet name="Cipla (2)" sheetId="43" r:id="rId38"/>
    <sheet name="JSW Energy" sheetId="44" r:id="rId39"/>
    <sheet name="JSW Energy (2)" sheetId="45" r:id="rId40"/>
    <sheet name="Aurobindo" sheetId="46" r:id="rId41"/>
    <sheet name="Aurobindo (2)" sheetId="47" r:id="rId42"/>
    <sheet name="ACC" sheetId="48" r:id="rId43"/>
    <sheet name="ACC (2)" sheetId="49" r:id="rId44"/>
    <sheet name="Havells" sheetId="50" r:id="rId45"/>
    <sheet name="Havells (2)" sheetId="51" r:id="rId46"/>
  </sheets>
  <calcPr calcId="152511"/>
</workbook>
</file>

<file path=xl/calcChain.xml><?xml version="1.0" encoding="utf-8"?>
<calcChain xmlns="http://schemas.openxmlformats.org/spreadsheetml/2006/main">
  <c r="I7" i="5" l="1"/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J35" i="4" l="1"/>
  <c r="J36" i="4"/>
  <c r="J37" i="4"/>
  <c r="J38" i="4"/>
  <c r="J39" i="4"/>
  <c r="J40" i="4"/>
  <c r="J41" i="4"/>
  <c r="J34" i="4"/>
  <c r="J42" i="4" s="1"/>
  <c r="E35" i="4"/>
  <c r="E36" i="4"/>
  <c r="E37" i="4"/>
  <c r="E38" i="4"/>
  <c r="E39" i="4"/>
  <c r="E40" i="4"/>
  <c r="E41" i="4"/>
  <c r="E34" i="4"/>
  <c r="E42" i="4" s="1"/>
  <c r="J27" i="4"/>
  <c r="J28" i="4"/>
  <c r="J29" i="4"/>
  <c r="J32" i="4" s="1"/>
  <c r="J30" i="4"/>
  <c r="J31" i="4"/>
  <c r="J26" i="4"/>
  <c r="E27" i="4"/>
  <c r="E28" i="4"/>
  <c r="E29" i="4"/>
  <c r="E30" i="4"/>
  <c r="E31" i="4"/>
  <c r="E26" i="4"/>
  <c r="E32" i="4" s="1"/>
  <c r="J23" i="4"/>
  <c r="J22" i="4"/>
  <c r="J24" i="4" s="1"/>
  <c r="E23" i="4"/>
  <c r="E22" i="4"/>
  <c r="E24" i="4" s="1"/>
  <c r="J18" i="4"/>
  <c r="E18" i="4"/>
  <c r="J7" i="4"/>
  <c r="J8" i="4"/>
  <c r="J9" i="4"/>
  <c r="J10" i="4"/>
  <c r="J11" i="4"/>
  <c r="J12" i="4"/>
  <c r="J13" i="4"/>
  <c r="J14" i="4"/>
  <c r="J15" i="4"/>
  <c r="J6" i="4"/>
  <c r="E7" i="4"/>
  <c r="E8" i="4"/>
  <c r="E9" i="4"/>
  <c r="E10" i="4"/>
  <c r="E11" i="4"/>
  <c r="E12" i="4"/>
  <c r="E13" i="4"/>
  <c r="E14" i="4"/>
  <c r="E15" i="4"/>
  <c r="E6" i="4"/>
  <c r="E16" i="4" l="1"/>
  <c r="J16" i="4"/>
</calcChain>
</file>

<file path=xl/sharedStrings.xml><?xml version="1.0" encoding="utf-8"?>
<sst xmlns="http://schemas.openxmlformats.org/spreadsheetml/2006/main" count="8372" uniqueCount="1306">
  <si>
    <t>Key Financial Ratios of Tata Chemicals</t>
  </si>
  <si>
    <t>Pre-Mean</t>
  </si>
  <si>
    <t>Mar 12</t>
  </si>
  <si>
    <t>Post-Mean</t>
  </si>
  <si>
    <t>Profitability Ratios</t>
  </si>
  <si>
    <t>PBDIT Margin (%)</t>
  </si>
  <si>
    <t>PBIT Margin (%)</t>
  </si>
  <si>
    <t>PBT Margin (%)</t>
  </si>
  <si>
    <t>Net Profit Margin (%)</t>
  </si>
  <si>
    <t>Return on Networth / Equity (%)</t>
  </si>
  <si>
    <t>Return on Capital Employed (%)</t>
  </si>
  <si>
    <t>Return on Assets (%)</t>
  </si>
  <si>
    <t>Basic EPS (Rs.)</t>
  </si>
  <si>
    <t>Diluted EPS (Rs.)</t>
  </si>
  <si>
    <t>Cash EPS (Rs.)</t>
  </si>
  <si>
    <t>Leverage Ratios</t>
  </si>
  <si>
    <t>Total Debt/Equity (X)</t>
  </si>
  <si>
    <t>Liquidity Ratios</t>
  </si>
  <si>
    <t>Current Ratio (X)</t>
  </si>
  <si>
    <t>Quick Ratio (X)</t>
  </si>
  <si>
    <t>Efficiency Ratios</t>
  </si>
  <si>
    <t>Inventory Turnover Ratio (X)</t>
  </si>
  <si>
    <t>Dividend Payout Ratio (NP) (%)</t>
  </si>
  <si>
    <t>Dividend Payout Ratio (CP) (%)</t>
  </si>
  <si>
    <t>Earnings Retention Ratio (%)</t>
  </si>
  <si>
    <t>Cash Earnings Retention Ratio (%)</t>
  </si>
  <si>
    <t>Asset Turnover Ratio (%)</t>
  </si>
  <si>
    <t>Valuation Ratios</t>
  </si>
  <si>
    <t>Enterprise Value (Cr.)</t>
  </si>
  <si>
    <t>EV/Net Operating Revenue (X)</t>
  </si>
  <si>
    <t>EV/EBITDA (X)</t>
  </si>
  <si>
    <t>MarketCap/Net Operating Revenue (X)</t>
  </si>
  <si>
    <t>Retention Ratios (%)</t>
  </si>
  <si>
    <t>Price/BV (X)</t>
  </si>
  <si>
    <t>Price/Net Operating Revenue</t>
  </si>
  <si>
    <t>Earnings Yield</t>
  </si>
  <si>
    <t>Historic Data for the Period : 01-Jan-2009 to 31-Dec-2009 on BSE </t>
  </si>
  <si>
    <t>Historic Data for the Period : 01-Jan-2011 to 31-Dec-2011 on BSE </t>
  </si>
  <si>
    <t>Pre-Merger</t>
  </si>
  <si>
    <t>Post Merger</t>
  </si>
  <si>
    <r>
      <t>Period High : </t>
    </r>
    <r>
      <rPr>
        <b/>
        <sz val="10"/>
        <color rgb="FF009900"/>
        <rFont val="Arial"/>
        <family val="2"/>
      </rPr>
      <t>341.80</t>
    </r>
  </si>
  <si>
    <r>
      <t>Period Low : </t>
    </r>
    <r>
      <rPr>
        <b/>
        <sz val="10"/>
        <color rgb="FFC30000"/>
        <rFont val="Arial"/>
        <family val="2"/>
      </rPr>
      <t>99.70</t>
    </r>
  </si>
  <si>
    <r>
      <t>Change in market-cap : </t>
    </r>
    <r>
      <rPr>
        <b/>
        <sz val="10"/>
        <color rgb="FF009900"/>
        <rFont val="Arial"/>
        <family val="2"/>
      </rPr>
      <t>96.34%</t>
    </r>
  </si>
  <si>
    <r>
      <t>Period High : </t>
    </r>
    <r>
      <rPr>
        <b/>
        <sz val="10"/>
        <color rgb="FF009900"/>
        <rFont val="Arial"/>
        <family val="2"/>
      </rPr>
      <t>412.00</t>
    </r>
  </si>
  <si>
    <r>
      <t>Period Low : </t>
    </r>
    <r>
      <rPr>
        <b/>
        <sz val="10"/>
        <color rgb="FFC30000"/>
        <rFont val="Arial"/>
        <family val="2"/>
      </rPr>
      <t>287.80</t>
    </r>
  </si>
  <si>
    <r>
      <t>Change in market-cap : </t>
    </r>
    <r>
      <rPr>
        <b/>
        <sz val="10"/>
        <color rgb="FFC30000"/>
        <rFont val="Arial"/>
        <family val="2"/>
      </rPr>
      <t>-21.18%</t>
    </r>
  </si>
  <si>
    <t>Date</t>
  </si>
  <si>
    <t>Open</t>
  </si>
  <si>
    <t>High</t>
  </si>
  <si>
    <t>Low</t>
  </si>
  <si>
    <t>Close</t>
  </si>
  <si>
    <t>Volume</t>
  </si>
  <si>
    <t>- SPREAD -</t>
  </si>
  <si>
    <t>(High-Low)</t>
  </si>
  <si>
    <t>(Open-Close)</t>
  </si>
  <si>
    <t>31-12-2009</t>
  </si>
  <si>
    <t>30-12-2011</t>
  </si>
  <si>
    <t>30-12-2009</t>
  </si>
  <si>
    <t>29-12-2011</t>
  </si>
  <si>
    <t>29-12-2009</t>
  </si>
  <si>
    <t>28-12-2011</t>
  </si>
  <si>
    <t>24-12-2009</t>
  </si>
  <si>
    <t>27-12-2011</t>
  </si>
  <si>
    <t>23-12-2009</t>
  </si>
  <si>
    <t>26-12-2011</t>
  </si>
  <si>
    <t>22-12-2009</t>
  </si>
  <si>
    <t>23-12-2011</t>
  </si>
  <si>
    <t>21-12-2009</t>
  </si>
  <si>
    <t>22-12-2011</t>
  </si>
  <si>
    <t>18-12-2009</t>
  </si>
  <si>
    <t>21-12-2011</t>
  </si>
  <si>
    <t>17-12-2009</t>
  </si>
  <si>
    <t>20-12-2011</t>
  </si>
  <si>
    <t>16-12-2009</t>
  </si>
  <si>
    <t>19-12-2011</t>
  </si>
  <si>
    <t>15-12-2009</t>
  </si>
  <si>
    <t>16-12-2011</t>
  </si>
  <si>
    <t>14-12-2009</t>
  </si>
  <si>
    <t>15-12-2011</t>
  </si>
  <si>
    <t>14-12-2011</t>
  </si>
  <si>
    <t>13-12-2011</t>
  </si>
  <si>
    <t>30-11-2009</t>
  </si>
  <si>
    <t>30-11-2011</t>
  </si>
  <si>
    <t>27-11-2009</t>
  </si>
  <si>
    <t>29-11-2011</t>
  </si>
  <si>
    <t>26-11-2009</t>
  </si>
  <si>
    <t>28-11-2011</t>
  </si>
  <si>
    <t>25-11-2009</t>
  </si>
  <si>
    <t>25-11-2011</t>
  </si>
  <si>
    <t>24-11-2009</t>
  </si>
  <si>
    <t>24-11-2011</t>
  </si>
  <si>
    <t>23-11-2009</t>
  </si>
  <si>
    <t>23-11-2011</t>
  </si>
  <si>
    <t>20-11-2009</t>
  </si>
  <si>
    <t>22-11-2011</t>
  </si>
  <si>
    <t>19-11-2009</t>
  </si>
  <si>
    <t>21-11-2011</t>
  </si>
  <si>
    <t>18-11-2009</t>
  </si>
  <si>
    <t>18-11-2011</t>
  </si>
  <si>
    <t>17-11-2009</t>
  </si>
  <si>
    <t>17-11-2011</t>
  </si>
  <si>
    <t>16-11-2009</t>
  </si>
  <si>
    <t>16-11-2011</t>
  </si>
  <si>
    <t>13-11-2009</t>
  </si>
  <si>
    <t>15-11-2011</t>
  </si>
  <si>
    <t>14-11-2011</t>
  </si>
  <si>
    <t>30-10-2009</t>
  </si>
  <si>
    <t>31-10-2011</t>
  </si>
  <si>
    <t>29-10-2009</t>
  </si>
  <si>
    <t>28-10-2011</t>
  </si>
  <si>
    <t>28-10-2009</t>
  </si>
  <si>
    <t>26-10-2011</t>
  </si>
  <si>
    <t>27-10-2009</t>
  </si>
  <si>
    <t>25-10-2011</t>
  </si>
  <si>
    <t>26-10-2009</t>
  </si>
  <si>
    <t>24-10-2011</t>
  </si>
  <si>
    <t>23-10-2009</t>
  </si>
  <si>
    <t>21-10-2011</t>
  </si>
  <si>
    <t>22-10-2009</t>
  </si>
  <si>
    <t>20-10-2011</t>
  </si>
  <si>
    <t>21-10-2009</t>
  </si>
  <si>
    <t>19-10-2011</t>
  </si>
  <si>
    <t>20-10-2009</t>
  </si>
  <si>
    <t>18-10-2011</t>
  </si>
  <si>
    <t>17-10-2009</t>
  </si>
  <si>
    <t>17-10-2011</t>
  </si>
  <si>
    <t>16-10-2009</t>
  </si>
  <si>
    <t>14-10-2011</t>
  </si>
  <si>
    <t>15-10-2009</t>
  </si>
  <si>
    <t>13-10-2011</t>
  </si>
  <si>
    <t>14-10-2009</t>
  </si>
  <si>
    <t>30-09-2011</t>
  </si>
  <si>
    <t>30-09-2009</t>
  </si>
  <si>
    <t>29-09-2011</t>
  </si>
  <si>
    <t>29-09-2009</t>
  </si>
  <si>
    <t>28-09-2011</t>
  </si>
  <si>
    <t>25-09-2009</t>
  </si>
  <si>
    <t>27-09-2011</t>
  </si>
  <si>
    <t>24-09-2009</t>
  </si>
  <si>
    <t>26-09-2011</t>
  </si>
  <si>
    <t>23-09-2009</t>
  </si>
  <si>
    <t>23-09-2011</t>
  </si>
  <si>
    <t>22-09-2009</t>
  </si>
  <si>
    <t>22-09-2011</t>
  </si>
  <si>
    <t>18-09-2009</t>
  </si>
  <si>
    <t>21-09-2011</t>
  </si>
  <si>
    <t>17-09-2009</t>
  </si>
  <si>
    <t>20-09-2011</t>
  </si>
  <si>
    <t>16-09-2009</t>
  </si>
  <si>
    <t>19-09-2011</t>
  </si>
  <si>
    <t>15-09-2009</t>
  </si>
  <si>
    <t>16-09-2011</t>
  </si>
  <si>
    <t>14-09-2009</t>
  </si>
  <si>
    <t>15-09-2011</t>
  </si>
  <si>
    <t>14-09-2011</t>
  </si>
  <si>
    <t>13-09-2011</t>
  </si>
  <si>
    <t>31-08-2009</t>
  </si>
  <si>
    <t>30-08-2011</t>
  </si>
  <si>
    <t>28-08-2009</t>
  </si>
  <si>
    <t>29-08-2011</t>
  </si>
  <si>
    <t>27-08-2009</t>
  </si>
  <si>
    <t>26-08-2011</t>
  </si>
  <si>
    <t>26-08-2009</t>
  </si>
  <si>
    <t>25-08-2011</t>
  </si>
  <si>
    <t>25-08-2009</t>
  </si>
  <si>
    <t>24-08-2011</t>
  </si>
  <si>
    <t>24-08-2009</t>
  </si>
  <si>
    <t>23-08-2011</t>
  </si>
  <si>
    <t>21-08-2009</t>
  </si>
  <si>
    <t>22-08-2011</t>
  </si>
  <si>
    <t>20-08-2009</t>
  </si>
  <si>
    <t>19-08-2011</t>
  </si>
  <si>
    <t>19-08-2009</t>
  </si>
  <si>
    <t>18-08-2011</t>
  </si>
  <si>
    <t>18-08-2009</t>
  </si>
  <si>
    <t>17-08-2011</t>
  </si>
  <si>
    <t>17-08-2009</t>
  </si>
  <si>
    <t>16-08-2011</t>
  </si>
  <si>
    <t>14-08-2009</t>
  </si>
  <si>
    <t>13-08-2009</t>
  </si>
  <si>
    <t>31-07-2009</t>
  </si>
  <si>
    <t>29-07-2011</t>
  </si>
  <si>
    <t>30-07-2009</t>
  </si>
  <si>
    <t>28-07-2011</t>
  </si>
  <si>
    <t>29-07-2009</t>
  </si>
  <si>
    <t>27-07-2011</t>
  </si>
  <si>
    <t>28-07-2009</t>
  </si>
  <si>
    <t>26-07-2011</t>
  </si>
  <si>
    <t>27-07-2009</t>
  </si>
  <si>
    <t>25-07-2011</t>
  </si>
  <si>
    <t>24-07-2009</t>
  </si>
  <si>
    <t>22-07-2011</t>
  </si>
  <si>
    <t>23-07-2009</t>
  </si>
  <si>
    <t>21-07-2011</t>
  </si>
  <si>
    <t>22-07-2009</t>
  </si>
  <si>
    <t>20-07-2011</t>
  </si>
  <si>
    <t>21-07-2009</t>
  </si>
  <si>
    <t>19-07-2011</t>
  </si>
  <si>
    <t>20-07-2009</t>
  </si>
  <si>
    <t>18-07-2011</t>
  </si>
  <si>
    <t>17-07-2009</t>
  </si>
  <si>
    <t>15-07-2011</t>
  </si>
  <si>
    <t>16-07-2009</t>
  </si>
  <si>
    <t>14-07-2011</t>
  </si>
  <si>
    <t>15-07-2009</t>
  </si>
  <si>
    <t>13-07-2011</t>
  </si>
  <si>
    <t>14-07-2009</t>
  </si>
  <si>
    <t>13-07-2009</t>
  </si>
  <si>
    <t>30-06-2011</t>
  </si>
  <si>
    <t>29-06-2011</t>
  </si>
  <si>
    <t>30-06-2009</t>
  </si>
  <si>
    <t>28-06-2011</t>
  </si>
  <si>
    <t>29-06-2009</t>
  </si>
  <si>
    <t>27-06-2011</t>
  </si>
  <si>
    <t>26-06-2009</t>
  </si>
  <si>
    <t>24-06-2011</t>
  </si>
  <si>
    <t>25-06-2009</t>
  </si>
  <si>
    <t>23-06-2011</t>
  </si>
  <si>
    <t>24-06-2009</t>
  </si>
  <si>
    <t>22-06-2011</t>
  </si>
  <si>
    <t>23-06-2009</t>
  </si>
  <si>
    <t>21-06-2011</t>
  </si>
  <si>
    <t>22-06-2009</t>
  </si>
  <si>
    <t>20-06-2011</t>
  </si>
  <si>
    <t>19-06-2009</t>
  </si>
  <si>
    <t>17-06-2011</t>
  </si>
  <si>
    <t>18-06-2009</t>
  </si>
  <si>
    <t>16-06-2011</t>
  </si>
  <si>
    <t>17-06-2009</t>
  </si>
  <si>
    <t>15-06-2011</t>
  </si>
  <si>
    <t>16-06-2009</t>
  </si>
  <si>
    <t>14-06-2011</t>
  </si>
  <si>
    <t>15-06-2009</t>
  </si>
  <si>
    <t>13-06-2011</t>
  </si>
  <si>
    <t>31-05-2011</t>
  </si>
  <si>
    <t>30-05-2011</t>
  </si>
  <si>
    <t>29-05-2009</t>
  </si>
  <si>
    <t>27-05-2011</t>
  </si>
  <si>
    <t>28-05-2009</t>
  </si>
  <si>
    <t>26-05-2011</t>
  </si>
  <si>
    <t>27-05-2009</t>
  </si>
  <si>
    <t>25-05-2011</t>
  </si>
  <si>
    <t>26-05-2009</t>
  </si>
  <si>
    <t>24-05-2011</t>
  </si>
  <si>
    <t>25-05-2009</t>
  </si>
  <si>
    <t>23-05-2011</t>
  </si>
  <si>
    <t>22-05-2009</t>
  </si>
  <si>
    <t>20-05-2011</t>
  </si>
  <si>
    <t>21-05-2009</t>
  </si>
  <si>
    <t>19-05-2011</t>
  </si>
  <si>
    <t>20-05-2009</t>
  </si>
  <si>
    <t>18-05-2011</t>
  </si>
  <si>
    <t>19-05-2009</t>
  </si>
  <si>
    <t>17-05-2011</t>
  </si>
  <si>
    <t>18-05-2009</t>
  </si>
  <si>
    <t>16-05-2011</t>
  </si>
  <si>
    <t>15-05-2009</t>
  </si>
  <si>
    <t>13-05-2011</t>
  </si>
  <si>
    <t>14-05-2009</t>
  </si>
  <si>
    <t>13-05-2009</t>
  </si>
  <si>
    <t>29-04-2009</t>
  </si>
  <si>
    <t>29-04-2011</t>
  </si>
  <si>
    <t>28-04-2009</t>
  </si>
  <si>
    <t>28-04-2011</t>
  </si>
  <si>
    <t>27-04-2009</t>
  </si>
  <si>
    <t>27-04-2011</t>
  </si>
  <si>
    <t>24-04-2009</t>
  </si>
  <si>
    <t>26-04-2011</t>
  </si>
  <si>
    <t>23-04-2009</t>
  </si>
  <si>
    <t>25-04-2011</t>
  </si>
  <si>
    <t>22-04-2009</t>
  </si>
  <si>
    <t>21-04-2011</t>
  </si>
  <si>
    <t>21-04-2009</t>
  </si>
  <si>
    <t>20-04-2011</t>
  </si>
  <si>
    <t>20-04-2009</t>
  </si>
  <si>
    <t>19-04-2011</t>
  </si>
  <si>
    <t>17-04-2009</t>
  </si>
  <si>
    <t>18-04-2011</t>
  </si>
  <si>
    <t>16-04-2009</t>
  </si>
  <si>
    <t>15-04-2011</t>
  </si>
  <si>
    <t>15-04-2009</t>
  </si>
  <si>
    <t>13-04-2011</t>
  </si>
  <si>
    <t>13-04-2009</t>
  </si>
  <si>
    <t>31-03-2009</t>
  </si>
  <si>
    <t>30-03-2009</t>
  </si>
  <si>
    <t>31-03-2011</t>
  </si>
  <si>
    <t>27-03-2009</t>
  </si>
  <si>
    <t>30-03-2011</t>
  </si>
  <si>
    <t>26-03-2009</t>
  </si>
  <si>
    <t>29-03-2011</t>
  </si>
  <si>
    <t>25-03-2009</t>
  </si>
  <si>
    <t>28-03-2011</t>
  </si>
  <si>
    <t>24-03-2009</t>
  </si>
  <si>
    <t>25-03-2011</t>
  </si>
  <si>
    <t>23-03-2009</t>
  </si>
  <si>
    <t>24-03-2011</t>
  </si>
  <si>
    <t>20-03-2009</t>
  </si>
  <si>
    <t>23-03-2011</t>
  </si>
  <si>
    <t>19-03-2009</t>
  </si>
  <si>
    <t>22-03-2011</t>
  </si>
  <si>
    <t>18-03-2009</t>
  </si>
  <si>
    <t>21-03-2011</t>
  </si>
  <si>
    <t>17-03-2009</t>
  </si>
  <si>
    <t>18-03-2011</t>
  </si>
  <si>
    <t>16-03-2009</t>
  </si>
  <si>
    <t>17-03-2011</t>
  </si>
  <si>
    <t>13-03-2009</t>
  </si>
  <si>
    <t>16-03-2011</t>
  </si>
  <si>
    <t>15-03-2011</t>
  </si>
  <si>
    <t>14-03-2011</t>
  </si>
  <si>
    <t>27-02-2009</t>
  </si>
  <si>
    <t>26-02-2009</t>
  </si>
  <si>
    <t>24-02-2009</t>
  </si>
  <si>
    <t>20-02-2009</t>
  </si>
  <si>
    <t>28-02-2011</t>
  </si>
  <si>
    <t>19-02-2009</t>
  </si>
  <si>
    <t>25-02-2011</t>
  </si>
  <si>
    <t>18-02-2009</t>
  </si>
  <si>
    <t>24-02-2011</t>
  </si>
  <si>
    <t>17-02-2009</t>
  </si>
  <si>
    <t>23-02-2011</t>
  </si>
  <si>
    <t>16-02-2009</t>
  </si>
  <si>
    <t>22-02-2011</t>
  </si>
  <si>
    <t>13-02-2009</t>
  </si>
  <si>
    <t>21-02-2011</t>
  </si>
  <si>
    <t>18-02-2011</t>
  </si>
  <si>
    <t>17-02-2011</t>
  </si>
  <si>
    <t>16-02-2011</t>
  </si>
  <si>
    <t>15-02-2011</t>
  </si>
  <si>
    <t>14-02-2011</t>
  </si>
  <si>
    <t>30-01-2009</t>
  </si>
  <si>
    <t>29-01-2009</t>
  </si>
  <si>
    <t>28-01-2009</t>
  </si>
  <si>
    <t>27-01-2009</t>
  </si>
  <si>
    <t>23-01-2009</t>
  </si>
  <si>
    <t>22-01-2009</t>
  </si>
  <si>
    <t>31-01-2011</t>
  </si>
  <si>
    <t>21-01-2009</t>
  </si>
  <si>
    <t>28-01-2011</t>
  </si>
  <si>
    <t>20-01-2009</t>
  </si>
  <si>
    <t>27-01-2011</t>
  </si>
  <si>
    <t>19-01-2009</t>
  </si>
  <si>
    <t>25-01-2011</t>
  </si>
  <si>
    <t>16-01-2009</t>
  </si>
  <si>
    <t>24-01-2011</t>
  </si>
  <si>
    <t>15-01-2009</t>
  </si>
  <si>
    <t>21-01-2011</t>
  </si>
  <si>
    <t>14-01-2009</t>
  </si>
  <si>
    <t>20-01-2011</t>
  </si>
  <si>
    <t>13-01-2009</t>
  </si>
  <si>
    <t>19-01-2011</t>
  </si>
  <si>
    <t>18-01-2011</t>
  </si>
  <si>
    <t>17-01-2011</t>
  </si>
  <si>
    <t>14-01-2011</t>
  </si>
  <si>
    <t>13-01-2011</t>
  </si>
  <si>
    <t>Key Financial Ratios of Reliance Power</t>
  </si>
  <si>
    <t>Pre- Mean</t>
  </si>
  <si>
    <t>Post- Mean</t>
  </si>
  <si>
    <t xml:space="preserve">Leverage </t>
  </si>
  <si>
    <t xml:space="preserve">Efficiency </t>
  </si>
  <si>
    <r>
      <t>Change in market-cap : </t>
    </r>
    <r>
      <rPr>
        <b/>
        <sz val="10"/>
        <color rgb="FFC30000"/>
        <rFont val="Arial"/>
        <family val="2"/>
      </rPr>
      <t>-55.06%</t>
    </r>
  </si>
  <si>
    <r>
      <t>Period Low : </t>
    </r>
    <r>
      <rPr>
        <b/>
        <sz val="10"/>
        <color rgb="FFC30000"/>
        <rFont val="Arial"/>
        <family val="2"/>
      </rPr>
      <t>68.50</t>
    </r>
  </si>
  <si>
    <r>
      <t>Period High : </t>
    </r>
    <r>
      <rPr>
        <b/>
        <sz val="10"/>
        <color rgb="FF009900"/>
        <rFont val="Arial"/>
        <family val="2"/>
      </rPr>
      <t>162.10</t>
    </r>
  </si>
  <si>
    <r>
      <t>Change in market-cap : </t>
    </r>
    <r>
      <rPr>
        <b/>
        <sz val="10"/>
        <color rgb="FF009900"/>
        <rFont val="Arial"/>
        <family val="2"/>
      </rPr>
      <t>28.66%</t>
    </r>
  </si>
  <si>
    <r>
      <t>Period Low : </t>
    </r>
    <r>
      <rPr>
        <b/>
        <sz val="10"/>
        <color rgb="FFC30000"/>
        <rFont val="Arial"/>
        <family val="2"/>
      </rPr>
      <t>89.45</t>
    </r>
  </si>
  <si>
    <r>
      <t>Period High : </t>
    </r>
    <r>
      <rPr>
        <b/>
        <sz val="10"/>
        <color rgb="FF009900"/>
        <rFont val="Arial"/>
        <family val="2"/>
      </rPr>
      <t>210.00</t>
    </r>
  </si>
  <si>
    <r>
      <t>Reliance Power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532939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RPOWER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INE614G01033</t>
    </r>
  </si>
  <si>
    <t>Key Financial Ratios of Abbott India</t>
  </si>
  <si>
    <t>Leverage</t>
  </si>
  <si>
    <t>Efficiency</t>
  </si>
  <si>
    <r>
      <t>Abbott India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500488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ABBOTINDIA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INE358A01014</t>
    </r>
  </si>
  <si>
    <t>Post-Merger</t>
  </si>
  <si>
    <r>
      <t>Period High : </t>
    </r>
    <r>
      <rPr>
        <b/>
        <sz val="10"/>
        <color rgb="FF009900"/>
        <rFont val="Arial"/>
        <family val="2"/>
      </rPr>
      <t>815.00</t>
    </r>
  </si>
  <si>
    <r>
      <t>Period Low : </t>
    </r>
    <r>
      <rPr>
        <b/>
        <sz val="10"/>
        <color rgb="FFC30000"/>
        <rFont val="Arial"/>
        <family val="2"/>
      </rPr>
      <t>362.00</t>
    </r>
  </si>
  <si>
    <r>
      <t>Change in market-cap : </t>
    </r>
    <r>
      <rPr>
        <b/>
        <sz val="10"/>
        <color rgb="FF009900"/>
        <rFont val="Arial"/>
        <family val="2"/>
      </rPr>
      <t>87.93%</t>
    </r>
  </si>
  <si>
    <r>
      <t>Period High : </t>
    </r>
    <r>
      <rPr>
        <b/>
        <sz val="10"/>
        <color rgb="FF009900"/>
        <rFont val="Arial"/>
        <family val="2"/>
      </rPr>
      <t>1683.00</t>
    </r>
  </si>
  <si>
    <r>
      <t>Period Low : </t>
    </r>
    <r>
      <rPr>
        <b/>
        <sz val="10"/>
        <color rgb="FFC30000"/>
        <rFont val="Arial"/>
        <family val="2"/>
      </rPr>
      <t>1178.00</t>
    </r>
  </si>
  <si>
    <r>
      <t>Change in market-cap : </t>
    </r>
    <r>
      <rPr>
        <b/>
        <sz val="10"/>
        <color rgb="FF009900"/>
        <rFont val="Arial"/>
        <family val="2"/>
      </rPr>
      <t>11.41%</t>
    </r>
  </si>
  <si>
    <t>Key Financial Ratios of JSW Steel</t>
  </si>
  <si>
    <r>
      <t>JSW Steel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500228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JSWSTEEL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INE019A01038</t>
    </r>
  </si>
  <si>
    <r>
      <t>Period High : </t>
    </r>
    <r>
      <rPr>
        <b/>
        <sz val="10"/>
        <color rgb="FF009900"/>
        <rFont val="Arial"/>
        <family val="2"/>
      </rPr>
      <t>105.10</t>
    </r>
  </si>
  <si>
    <r>
      <t>Period Low : </t>
    </r>
    <r>
      <rPr>
        <b/>
        <sz val="10"/>
        <color rgb="FFC30000"/>
        <rFont val="Arial"/>
        <family val="2"/>
      </rPr>
      <t>16.12</t>
    </r>
  </si>
  <si>
    <r>
      <t>Change in market-cap : </t>
    </r>
    <r>
      <rPr>
        <b/>
        <sz val="10"/>
        <color rgb="FF009900"/>
        <rFont val="Arial"/>
        <family val="2"/>
      </rPr>
      <t>330.94%</t>
    </r>
  </si>
  <si>
    <r>
      <t>Period High : </t>
    </r>
    <r>
      <rPr>
        <b/>
        <sz val="10"/>
        <color rgb="FF009900"/>
        <rFont val="Arial"/>
        <family val="2"/>
      </rPr>
      <t>121.25</t>
    </r>
  </si>
  <si>
    <r>
      <t>Period Low : </t>
    </r>
    <r>
      <rPr>
        <b/>
        <sz val="10"/>
        <color rgb="FFC30000"/>
        <rFont val="Arial"/>
        <family val="2"/>
      </rPr>
      <t>46.40</t>
    </r>
  </si>
  <si>
    <r>
      <t>Change in market-cap : </t>
    </r>
    <r>
      <rPr>
        <b/>
        <sz val="10"/>
        <color rgb="FFC30000"/>
        <rFont val="Arial"/>
        <family val="2"/>
      </rPr>
      <t>-57.03%</t>
    </r>
  </si>
  <si>
    <t>Key Financial Ratios of Mahindra and Mahindra</t>
  </si>
  <si>
    <r>
      <t>M&amp;M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500520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M&amp;M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INE101A01026</t>
    </r>
  </si>
  <si>
    <r>
      <t>Period High : </t>
    </r>
    <r>
      <rPr>
        <b/>
        <sz val="10"/>
        <color rgb="FF009900"/>
        <rFont val="Arial"/>
        <family val="2"/>
      </rPr>
      <t>549.35</t>
    </r>
  </si>
  <si>
    <r>
      <t>Period Low : </t>
    </r>
    <r>
      <rPr>
        <b/>
        <sz val="10"/>
        <color rgb="FFC30000"/>
        <rFont val="Arial"/>
        <family val="2"/>
      </rPr>
      <t>129.40</t>
    </r>
  </si>
  <si>
    <r>
      <t>Change in market-cap : </t>
    </r>
    <r>
      <rPr>
        <b/>
        <sz val="10"/>
        <color rgb="FF009900"/>
        <rFont val="Arial"/>
        <family val="2"/>
      </rPr>
      <t>287.38%</t>
    </r>
  </si>
  <si>
    <r>
      <t>Period High : </t>
    </r>
    <r>
      <rPr>
        <b/>
        <sz val="10"/>
        <color rgb="FF009900"/>
        <rFont val="Arial"/>
        <family val="2"/>
      </rPr>
      <t>874.75</t>
    </r>
  </si>
  <si>
    <r>
      <t>Period Low : </t>
    </r>
    <r>
      <rPr>
        <b/>
        <sz val="10"/>
        <color rgb="FFC30000"/>
        <rFont val="Arial"/>
        <family val="2"/>
      </rPr>
      <t>585.10</t>
    </r>
  </si>
  <si>
    <r>
      <t>Change in market-cap : </t>
    </r>
    <r>
      <rPr>
        <b/>
        <sz val="10"/>
        <color rgb="FFC30000"/>
        <rFont val="Arial"/>
        <family val="2"/>
      </rPr>
      <t>-13.76%</t>
    </r>
  </si>
  <si>
    <t>Key Financial Ratios of Fortis Healthcare</t>
  </si>
  <si>
    <t>------------------- in Rs. Cr. -------------------</t>
  </si>
  <si>
    <t>Mar 11</t>
  </si>
  <si>
    <r>
      <t>Fortis Health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532843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FORTIS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INE061F01013</t>
    </r>
  </si>
  <si>
    <r>
      <t>Period High : </t>
    </r>
    <r>
      <rPr>
        <b/>
        <sz val="10"/>
        <color rgb="FF009900"/>
        <rFont val="Arial"/>
        <family val="2"/>
      </rPr>
      <t>138.40</t>
    </r>
  </si>
  <si>
    <r>
      <t>Period Low : </t>
    </r>
    <r>
      <rPr>
        <b/>
        <sz val="10"/>
        <color rgb="FFC30000"/>
        <rFont val="Arial"/>
        <family val="2"/>
      </rPr>
      <t>61.80</t>
    </r>
  </si>
  <si>
    <r>
      <t>Change in market-cap : </t>
    </r>
    <r>
      <rPr>
        <b/>
        <sz val="10"/>
        <color rgb="FF009900"/>
        <rFont val="Arial"/>
        <family val="2"/>
      </rPr>
      <t>107.2%</t>
    </r>
  </si>
  <si>
    <r>
      <t>Period High : </t>
    </r>
    <r>
      <rPr>
        <b/>
        <sz val="10"/>
        <color rgb="FF009900"/>
        <rFont val="Arial"/>
        <family val="2"/>
      </rPr>
      <t>171.50</t>
    </r>
  </si>
  <si>
    <r>
      <t>Period Low : </t>
    </r>
    <r>
      <rPr>
        <b/>
        <sz val="10"/>
        <color rgb="FFC30000"/>
        <rFont val="Arial"/>
        <family val="2"/>
      </rPr>
      <t>81.00</t>
    </r>
  </si>
  <si>
    <r>
      <t>Change in market-cap : </t>
    </r>
    <r>
      <rPr>
        <b/>
        <sz val="10"/>
        <color rgb="FFC30000"/>
        <rFont val="Arial"/>
        <family val="2"/>
      </rPr>
      <t>-42.96%</t>
    </r>
  </si>
  <si>
    <t>Key Financial Ratios of Adani Power</t>
  </si>
  <si>
    <r>
      <t>Adani Power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533096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ADANIPOWER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INE814H01011</t>
    </r>
  </si>
  <si>
    <t>Historic Data for the Period : 01-Jan-2010 to 31-Dec-2010 on BSE </t>
  </si>
  <si>
    <t>Historic Data for the Period : 01-Jan-2012 to 31-Dec-2012 on BSE </t>
  </si>
  <si>
    <r>
      <t>Period High : </t>
    </r>
    <r>
      <rPr>
        <b/>
        <sz val="10"/>
        <color rgb="FF009900"/>
        <rFont val="Arial"/>
        <family val="2"/>
      </rPr>
      <t>144.55</t>
    </r>
  </si>
  <si>
    <r>
      <t>Period Low : </t>
    </r>
    <r>
      <rPr>
        <b/>
        <sz val="10"/>
        <color rgb="FFC30000"/>
        <rFont val="Arial"/>
        <family val="2"/>
      </rPr>
      <t>97.00</t>
    </r>
  </si>
  <si>
    <r>
      <t>Change in market-cap : </t>
    </r>
    <r>
      <rPr>
        <b/>
        <sz val="10"/>
        <color rgb="FF009900"/>
        <rFont val="Arial"/>
        <family val="2"/>
      </rPr>
      <t>30.43%</t>
    </r>
  </si>
  <si>
    <r>
      <t>Period High : </t>
    </r>
    <r>
      <rPr>
        <b/>
        <sz val="10"/>
        <color rgb="FF009900"/>
        <rFont val="Arial"/>
        <family val="2"/>
      </rPr>
      <t>96.70</t>
    </r>
  </si>
  <si>
    <r>
      <t>Period Low : </t>
    </r>
    <r>
      <rPr>
        <b/>
        <sz val="10"/>
        <color rgb="FFC30000"/>
        <rFont val="Arial"/>
        <family val="2"/>
      </rPr>
      <t>36.80</t>
    </r>
  </si>
  <si>
    <r>
      <t>Change in market-cap : </t>
    </r>
    <r>
      <rPr>
        <b/>
        <sz val="10"/>
        <color rgb="FFC30000"/>
        <rFont val="Arial"/>
        <family val="2"/>
      </rPr>
      <t>-0.48%</t>
    </r>
  </si>
  <si>
    <t>31-12-2010</t>
  </si>
  <si>
    <t>31-12-2012</t>
  </si>
  <si>
    <t>30-12-2010</t>
  </si>
  <si>
    <t>28-12-2012</t>
  </si>
  <si>
    <t>29-12-2010</t>
  </si>
  <si>
    <t>27-12-2012</t>
  </si>
  <si>
    <t>28-12-2010</t>
  </si>
  <si>
    <t>26-12-2012</t>
  </si>
  <si>
    <t>27-12-2010</t>
  </si>
  <si>
    <t>24-12-2012</t>
  </si>
  <si>
    <t>24-12-2010</t>
  </si>
  <si>
    <t>21-12-2012</t>
  </si>
  <si>
    <t>23-12-2010</t>
  </si>
  <si>
    <t>20-12-2012</t>
  </si>
  <si>
    <t>22-12-2010</t>
  </si>
  <si>
    <t>19-12-2012</t>
  </si>
  <si>
    <t>21-12-2010</t>
  </si>
  <si>
    <t>18-12-2012</t>
  </si>
  <si>
    <t>20-12-2010</t>
  </si>
  <si>
    <t>17-12-2012</t>
  </si>
  <si>
    <t>16-12-2010</t>
  </si>
  <si>
    <t>14-12-2012</t>
  </si>
  <si>
    <t>15-12-2010</t>
  </si>
  <si>
    <t>13-12-2012</t>
  </si>
  <si>
    <t>14-12-2010</t>
  </si>
  <si>
    <t>13-12-2010</t>
  </si>
  <si>
    <t>30-11-2012</t>
  </si>
  <si>
    <t>29-11-2012</t>
  </si>
  <si>
    <t>30-11-2010</t>
  </si>
  <si>
    <t>27-11-2012</t>
  </si>
  <si>
    <t>29-11-2010</t>
  </si>
  <si>
    <t>26-11-2012</t>
  </si>
  <si>
    <t>26-11-2010</t>
  </si>
  <si>
    <t>23-11-2012</t>
  </si>
  <si>
    <t>25-11-2010</t>
  </si>
  <si>
    <t>22-11-2012</t>
  </si>
  <si>
    <t>24-11-2010</t>
  </si>
  <si>
    <t>21-11-2012</t>
  </si>
  <si>
    <t>23-11-2010</t>
  </si>
  <si>
    <t>20-11-2012</t>
  </si>
  <si>
    <t>22-11-2010</t>
  </si>
  <si>
    <t>19-11-2012</t>
  </si>
  <si>
    <t>19-11-2010</t>
  </si>
  <si>
    <t>16-11-2012</t>
  </si>
  <si>
    <t>18-11-2010</t>
  </si>
  <si>
    <t>15-11-2012</t>
  </si>
  <si>
    <t>16-11-2010</t>
  </si>
  <si>
    <t>13-11-2012</t>
  </si>
  <si>
    <t>15-11-2010</t>
  </si>
  <si>
    <t>31-10-2012</t>
  </si>
  <si>
    <t>30-10-2012</t>
  </si>
  <si>
    <t>29-10-2012</t>
  </si>
  <si>
    <t>29-10-2010</t>
  </si>
  <si>
    <t>26-10-2012</t>
  </si>
  <si>
    <t>28-10-2010</t>
  </si>
  <si>
    <t>25-10-2012</t>
  </si>
  <si>
    <t>27-10-2010</t>
  </si>
  <si>
    <t>23-10-2012</t>
  </si>
  <si>
    <t>26-10-2010</t>
  </si>
  <si>
    <t>22-10-2012</t>
  </si>
  <si>
    <t>25-10-2010</t>
  </si>
  <si>
    <t>19-10-2012</t>
  </si>
  <si>
    <t>22-10-2010</t>
  </si>
  <si>
    <t>18-10-2012</t>
  </si>
  <si>
    <t>21-10-2010</t>
  </si>
  <si>
    <t>17-10-2012</t>
  </si>
  <si>
    <t>20-10-2010</t>
  </si>
  <si>
    <t>16-10-2012</t>
  </si>
  <si>
    <t>19-10-2010</t>
  </si>
  <si>
    <t>15-10-2012</t>
  </si>
  <si>
    <t>18-10-2010</t>
  </si>
  <si>
    <t>15-10-2010</t>
  </si>
  <si>
    <t>14-10-2010</t>
  </si>
  <si>
    <t>13-10-2010</t>
  </si>
  <si>
    <t>28-09-2012</t>
  </si>
  <si>
    <t>27-09-2012</t>
  </si>
  <si>
    <t>26-09-2012</t>
  </si>
  <si>
    <t>30-09-2010</t>
  </si>
  <si>
    <t>25-09-2012</t>
  </si>
  <si>
    <t>29-09-2010</t>
  </si>
  <si>
    <t>24-09-2012</t>
  </si>
  <si>
    <t>28-09-2010</t>
  </si>
  <si>
    <t>21-09-2012</t>
  </si>
  <si>
    <t>27-09-2010</t>
  </si>
  <si>
    <t>20-09-2012</t>
  </si>
  <si>
    <t>24-09-2010</t>
  </si>
  <si>
    <t>18-09-2012</t>
  </si>
  <si>
    <t>23-09-2010</t>
  </si>
  <si>
    <t>17-09-2012</t>
  </si>
  <si>
    <t>22-09-2010</t>
  </si>
  <si>
    <t>14-09-2012</t>
  </si>
  <si>
    <t>21-09-2010</t>
  </si>
  <si>
    <t>13-09-2012</t>
  </si>
  <si>
    <t>20-09-2010</t>
  </si>
  <si>
    <t>17-09-2010</t>
  </si>
  <si>
    <t>16-09-2010</t>
  </si>
  <si>
    <t>15-09-2010</t>
  </si>
  <si>
    <t>14-09-2010</t>
  </si>
  <si>
    <t>13-09-2010</t>
  </si>
  <si>
    <t>31-08-2012</t>
  </si>
  <si>
    <t>30-08-2012</t>
  </si>
  <si>
    <t>29-08-2012</t>
  </si>
  <si>
    <t>28-08-2012</t>
  </si>
  <si>
    <t>31-08-2010</t>
  </si>
  <si>
    <t>27-08-2012</t>
  </si>
  <si>
    <t>30-08-2010</t>
  </si>
  <si>
    <t>24-08-2012</t>
  </si>
  <si>
    <t>27-08-2010</t>
  </si>
  <si>
    <t>23-08-2012</t>
  </si>
  <si>
    <t>26-08-2010</t>
  </si>
  <si>
    <t>22-08-2012</t>
  </si>
  <si>
    <t>25-08-2010</t>
  </si>
  <si>
    <t>21-08-2012</t>
  </si>
  <si>
    <t>24-08-2010</t>
  </si>
  <si>
    <t>17-08-2012</t>
  </si>
  <si>
    <t>23-08-2010</t>
  </si>
  <si>
    <t>16-08-2012</t>
  </si>
  <si>
    <t>20-08-2010</t>
  </si>
  <si>
    <t>14-08-2012</t>
  </si>
  <si>
    <t>19-08-2010</t>
  </si>
  <si>
    <t>13-08-2012</t>
  </si>
  <si>
    <t>18-08-2010</t>
  </si>
  <si>
    <t>17-08-2010</t>
  </si>
  <si>
    <t>16-08-2010</t>
  </si>
  <si>
    <t>13-08-2010</t>
  </si>
  <si>
    <t>31-07-2012</t>
  </si>
  <si>
    <t>30-07-2012</t>
  </si>
  <si>
    <t>27-07-2012</t>
  </si>
  <si>
    <t>26-07-2012</t>
  </si>
  <si>
    <t>25-07-2012</t>
  </si>
  <si>
    <t>30-07-2010</t>
  </si>
  <si>
    <t>24-07-2012</t>
  </si>
  <si>
    <t>29-07-2010</t>
  </si>
  <si>
    <t>23-07-2012</t>
  </si>
  <si>
    <t>28-07-2010</t>
  </si>
  <si>
    <t>20-07-2012</t>
  </si>
  <si>
    <t>27-07-2010</t>
  </si>
  <si>
    <t>19-07-2012</t>
  </si>
  <si>
    <t>26-07-2010</t>
  </si>
  <si>
    <t>18-07-2012</t>
  </si>
  <si>
    <t>23-07-2010</t>
  </si>
  <si>
    <t>17-07-2012</t>
  </si>
  <si>
    <t>22-07-2010</t>
  </si>
  <si>
    <t>16-07-2012</t>
  </si>
  <si>
    <t>21-07-2010</t>
  </si>
  <si>
    <t>13-07-2012</t>
  </si>
  <si>
    <t>20-07-2010</t>
  </si>
  <si>
    <t>19-07-2010</t>
  </si>
  <si>
    <t>16-07-2010</t>
  </si>
  <si>
    <t>15-07-2010</t>
  </si>
  <si>
    <t>14-07-2010</t>
  </si>
  <si>
    <t>13-07-2010</t>
  </si>
  <si>
    <t>29-06-2012</t>
  </si>
  <si>
    <t>28-06-2012</t>
  </si>
  <si>
    <t>27-06-2012</t>
  </si>
  <si>
    <t>26-06-2012</t>
  </si>
  <si>
    <t>25-06-2012</t>
  </si>
  <si>
    <t>30-06-2010</t>
  </si>
  <si>
    <t>22-06-2012</t>
  </si>
  <si>
    <t>29-06-2010</t>
  </si>
  <si>
    <t>21-06-2012</t>
  </si>
  <si>
    <t>28-06-2010</t>
  </si>
  <si>
    <t>20-06-2012</t>
  </si>
  <si>
    <t>25-06-2010</t>
  </si>
  <si>
    <t>19-06-2012</t>
  </si>
  <si>
    <t>24-06-2010</t>
  </si>
  <si>
    <t>18-06-2012</t>
  </si>
  <si>
    <t>23-06-2010</t>
  </si>
  <si>
    <t>15-06-2012</t>
  </si>
  <si>
    <t>22-06-2010</t>
  </si>
  <si>
    <t>14-06-2012</t>
  </si>
  <si>
    <t>21-06-2010</t>
  </si>
  <si>
    <t>13-06-2012</t>
  </si>
  <si>
    <t>18-06-2010</t>
  </si>
  <si>
    <t>17-06-2010</t>
  </si>
  <si>
    <t>16-06-2010</t>
  </si>
  <si>
    <t>15-06-2010</t>
  </si>
  <si>
    <t>14-06-2010</t>
  </si>
  <si>
    <t>31-05-2012</t>
  </si>
  <si>
    <t>30-05-2012</t>
  </si>
  <si>
    <t>29-05-2012</t>
  </si>
  <si>
    <t>28-05-2012</t>
  </si>
  <si>
    <t>25-05-2012</t>
  </si>
  <si>
    <t>24-05-2012</t>
  </si>
  <si>
    <t>31-05-2010</t>
  </si>
  <si>
    <t>23-05-2012</t>
  </si>
  <si>
    <t>28-05-2010</t>
  </si>
  <si>
    <t>22-05-2012</t>
  </si>
  <si>
    <t>27-05-2010</t>
  </si>
  <si>
    <t>21-05-2012</t>
  </si>
  <si>
    <t>26-05-2010</t>
  </si>
  <si>
    <t>18-05-2012</t>
  </si>
  <si>
    <t>25-05-2010</t>
  </si>
  <si>
    <t>17-05-2012</t>
  </si>
  <si>
    <t>24-05-2010</t>
  </si>
  <si>
    <t>16-05-2012</t>
  </si>
  <si>
    <t>21-05-2010</t>
  </si>
  <si>
    <t>15-05-2012</t>
  </si>
  <si>
    <t>20-05-2010</t>
  </si>
  <si>
    <t>14-05-2012</t>
  </si>
  <si>
    <t>19-05-2010</t>
  </si>
  <si>
    <t>18-05-2010</t>
  </si>
  <si>
    <t>17-05-2010</t>
  </si>
  <si>
    <t>14-05-2010</t>
  </si>
  <si>
    <t>13-05-2010</t>
  </si>
  <si>
    <t>30-04-2012</t>
  </si>
  <si>
    <t>28-04-2012</t>
  </si>
  <si>
    <t>27-04-2012</t>
  </si>
  <si>
    <t>26-04-2012</t>
  </si>
  <si>
    <t>25-04-2012</t>
  </si>
  <si>
    <t>30-04-2010</t>
  </si>
  <si>
    <t>24-04-2012</t>
  </si>
  <si>
    <t>29-04-2010</t>
  </si>
  <si>
    <t>23-04-2012</t>
  </si>
  <si>
    <t>28-04-2010</t>
  </si>
  <si>
    <t>20-04-2012</t>
  </si>
  <si>
    <t>27-04-2010</t>
  </si>
  <si>
    <t>19-04-2012</t>
  </si>
  <si>
    <t>26-04-2010</t>
  </si>
  <si>
    <t>18-04-2012</t>
  </si>
  <si>
    <t>23-04-2010</t>
  </si>
  <si>
    <t>17-04-2012</t>
  </si>
  <si>
    <t>22-04-2010</t>
  </si>
  <si>
    <t>16-04-2012</t>
  </si>
  <si>
    <t>21-04-2010</t>
  </si>
  <si>
    <t>13-04-2012</t>
  </si>
  <si>
    <t>20-04-2010</t>
  </si>
  <si>
    <t>19-04-2010</t>
  </si>
  <si>
    <t>16-04-2010</t>
  </si>
  <si>
    <t>15-04-2010</t>
  </si>
  <si>
    <t>13-04-2010</t>
  </si>
  <si>
    <t>30-03-2012</t>
  </si>
  <si>
    <t>29-03-2012</t>
  </si>
  <si>
    <t>28-03-2012</t>
  </si>
  <si>
    <t>27-03-2012</t>
  </si>
  <si>
    <t>26-03-2012</t>
  </si>
  <si>
    <t>31-03-2010</t>
  </si>
  <si>
    <t>23-03-2012</t>
  </si>
  <si>
    <t>30-03-2010</t>
  </si>
  <si>
    <t>22-03-2012</t>
  </si>
  <si>
    <t>29-03-2010</t>
  </si>
  <si>
    <t>21-03-2012</t>
  </si>
  <si>
    <t>26-03-2010</t>
  </si>
  <si>
    <t>20-03-2012</t>
  </si>
  <si>
    <t>25-03-2010</t>
  </si>
  <si>
    <t>19-03-2012</t>
  </si>
  <si>
    <t>23-03-2010</t>
  </si>
  <si>
    <t>16-03-2012</t>
  </si>
  <si>
    <t>22-03-2010</t>
  </si>
  <si>
    <t>15-03-2012</t>
  </si>
  <si>
    <t>19-03-2010</t>
  </si>
  <si>
    <t>14-03-2012</t>
  </si>
  <si>
    <t>18-03-2010</t>
  </si>
  <si>
    <t>13-03-2012</t>
  </si>
  <si>
    <t>17-03-2010</t>
  </si>
  <si>
    <t>16-03-2010</t>
  </si>
  <si>
    <t>15-03-2010</t>
  </si>
  <si>
    <t>29-02-2012</t>
  </si>
  <si>
    <t>28-02-2012</t>
  </si>
  <si>
    <t>27-02-2012</t>
  </si>
  <si>
    <t>24-02-2012</t>
  </si>
  <si>
    <t>26-02-2010</t>
  </si>
  <si>
    <t>23-02-2012</t>
  </si>
  <si>
    <t>25-02-2010</t>
  </si>
  <si>
    <t>22-02-2012</t>
  </si>
  <si>
    <t>24-02-2010</t>
  </si>
  <si>
    <t>21-02-2012</t>
  </si>
  <si>
    <t>23-02-2010</t>
  </si>
  <si>
    <t>17-02-2012</t>
  </si>
  <si>
    <t>22-02-2010</t>
  </si>
  <si>
    <t>16-02-2012</t>
  </si>
  <si>
    <t>19-02-2010</t>
  </si>
  <si>
    <t>15-02-2012</t>
  </si>
  <si>
    <t>18-02-2010</t>
  </si>
  <si>
    <t>14-02-2012</t>
  </si>
  <si>
    <t>17-02-2010</t>
  </si>
  <si>
    <t>13-02-2012</t>
  </si>
  <si>
    <t>16-02-2010</t>
  </si>
  <si>
    <t>15-02-2010</t>
  </si>
  <si>
    <t>31-01-2012</t>
  </si>
  <si>
    <t>30-01-2012</t>
  </si>
  <si>
    <t>27-01-2012</t>
  </si>
  <si>
    <t>25-01-2012</t>
  </si>
  <si>
    <t>29-01-2010</t>
  </si>
  <si>
    <t>24-01-2012</t>
  </si>
  <si>
    <t>28-01-2010</t>
  </si>
  <si>
    <t>23-01-2012</t>
  </si>
  <si>
    <t>27-01-2010</t>
  </si>
  <si>
    <t>20-01-2012</t>
  </si>
  <si>
    <t>25-01-2010</t>
  </si>
  <si>
    <t>19-01-2012</t>
  </si>
  <si>
    <t>22-01-2010</t>
  </si>
  <si>
    <t>18-01-2012</t>
  </si>
  <si>
    <t>21-01-2010</t>
  </si>
  <si>
    <t>17-01-2012</t>
  </si>
  <si>
    <t>20-01-2010</t>
  </si>
  <si>
    <t>16-01-2012</t>
  </si>
  <si>
    <t>19-01-2010</t>
  </si>
  <si>
    <t>13-01-2012</t>
  </si>
  <si>
    <t>18-01-2010</t>
  </si>
  <si>
    <t>15-01-2010</t>
  </si>
  <si>
    <t>14-01-2010</t>
  </si>
  <si>
    <t>13-01-2010</t>
  </si>
  <si>
    <t>Key Financial Ratios of Oil and Natural Gas Corporation</t>
  </si>
  <si>
    <r>
      <t>ONGC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500312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ONGC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INE213A01029</t>
    </r>
  </si>
  <si>
    <t>Historic Data for the Period : 01-Jan-2013 to 31-Dec-2013 on BSE </t>
  </si>
  <si>
    <r>
      <t>Period High : </t>
    </r>
    <r>
      <rPr>
        <b/>
        <sz val="10"/>
        <color rgb="FF009900"/>
        <rFont val="Arial"/>
        <family val="2"/>
      </rPr>
      <t>217.01</t>
    </r>
  </si>
  <si>
    <r>
      <t>Period Low : </t>
    </r>
    <r>
      <rPr>
        <b/>
        <sz val="10"/>
        <color rgb="FFC30000"/>
        <rFont val="Arial"/>
        <family val="2"/>
      </rPr>
      <t>151.31</t>
    </r>
  </si>
  <si>
    <r>
      <t>Change in market-cap : </t>
    </r>
    <r>
      <rPr>
        <b/>
        <sz val="10"/>
        <color rgb="FFC30000"/>
        <rFont val="Arial"/>
        <family val="2"/>
      </rPr>
      <t>-20.57%</t>
    </r>
  </si>
  <si>
    <r>
      <t>Period High : </t>
    </r>
    <r>
      <rPr>
        <b/>
        <sz val="10"/>
        <color rgb="FF009900"/>
        <rFont val="Arial"/>
        <family val="2"/>
      </rPr>
      <t>236.08</t>
    </r>
  </si>
  <si>
    <r>
      <t>Period Low : </t>
    </r>
    <r>
      <rPr>
        <b/>
        <sz val="10"/>
        <color rgb="FFC30000"/>
        <rFont val="Arial"/>
        <family val="2"/>
      </rPr>
      <t>156.27</t>
    </r>
  </si>
  <si>
    <r>
      <t>Change in market-cap : </t>
    </r>
    <r>
      <rPr>
        <b/>
        <sz val="10"/>
        <color rgb="FF009900"/>
        <rFont val="Arial"/>
        <family val="2"/>
      </rPr>
      <t>6.89%</t>
    </r>
  </si>
  <si>
    <t>31-12-2013</t>
  </si>
  <si>
    <t>30-12-2013</t>
  </si>
  <si>
    <t>27-12-2013</t>
  </si>
  <si>
    <t>26-12-2013</t>
  </si>
  <si>
    <t>24-12-2013</t>
  </si>
  <si>
    <t>23-12-2013</t>
  </si>
  <si>
    <t>20-12-2013</t>
  </si>
  <si>
    <t>19-12-2013</t>
  </si>
  <si>
    <t>18-12-2013</t>
  </si>
  <si>
    <t>17-12-2013</t>
  </si>
  <si>
    <t>16-12-2013</t>
  </si>
  <si>
    <t>13-12-2013</t>
  </si>
  <si>
    <t>29-11-2013</t>
  </si>
  <si>
    <t>28-11-2013</t>
  </si>
  <si>
    <t>27-11-2013</t>
  </si>
  <si>
    <t>26-11-2013</t>
  </si>
  <si>
    <t>25-11-2013</t>
  </si>
  <si>
    <t>22-11-2013</t>
  </si>
  <si>
    <t>21-11-2013</t>
  </si>
  <si>
    <t>20-11-2013</t>
  </si>
  <si>
    <t>19-11-2013</t>
  </si>
  <si>
    <t>18-11-2013</t>
  </si>
  <si>
    <t>14-11-2013</t>
  </si>
  <si>
    <t>13-11-2013</t>
  </si>
  <si>
    <t>31-10-2013</t>
  </si>
  <si>
    <t>30-10-2013</t>
  </si>
  <si>
    <t>29-10-2013</t>
  </si>
  <si>
    <t>28-10-2013</t>
  </si>
  <si>
    <t>25-10-2013</t>
  </si>
  <si>
    <t>24-10-2013</t>
  </si>
  <si>
    <t>23-10-2013</t>
  </si>
  <si>
    <t>22-10-2013</t>
  </si>
  <si>
    <t>21-10-2013</t>
  </si>
  <si>
    <t>18-10-2013</t>
  </si>
  <si>
    <t>17-10-2013</t>
  </si>
  <si>
    <t>15-10-2013</t>
  </si>
  <si>
    <t>14-10-2013</t>
  </si>
  <si>
    <t>30-09-2013</t>
  </si>
  <si>
    <t>27-09-2013</t>
  </si>
  <si>
    <t>26-09-2013</t>
  </si>
  <si>
    <t>25-09-2013</t>
  </si>
  <si>
    <t>24-09-2013</t>
  </si>
  <si>
    <t>23-09-2013</t>
  </si>
  <si>
    <t>20-09-2013</t>
  </si>
  <si>
    <t>19-09-2013</t>
  </si>
  <si>
    <t>18-09-2013</t>
  </si>
  <si>
    <t>17-09-2013</t>
  </si>
  <si>
    <t>16-09-2013</t>
  </si>
  <si>
    <t>13-09-2013</t>
  </si>
  <si>
    <t>30-08-2013</t>
  </si>
  <si>
    <t>29-08-2013</t>
  </si>
  <si>
    <t>28-08-2013</t>
  </si>
  <si>
    <t>27-08-2013</t>
  </si>
  <si>
    <t>26-08-2013</t>
  </si>
  <si>
    <t>23-08-2013</t>
  </si>
  <si>
    <t>22-08-2013</t>
  </si>
  <si>
    <t>21-08-2013</t>
  </si>
  <si>
    <t>20-08-2013</t>
  </si>
  <si>
    <t>19-08-2013</t>
  </si>
  <si>
    <t>16-08-2013</t>
  </si>
  <si>
    <t>14-08-2013</t>
  </si>
  <si>
    <t>13-08-2013</t>
  </si>
  <si>
    <t>31-07-2013</t>
  </si>
  <si>
    <t>30-07-2013</t>
  </si>
  <si>
    <t>29-07-2013</t>
  </si>
  <si>
    <t>26-07-2013</t>
  </si>
  <si>
    <t>25-07-2013</t>
  </si>
  <si>
    <t>24-07-2013</t>
  </si>
  <si>
    <t>23-07-2013</t>
  </si>
  <si>
    <t>22-07-2013</t>
  </si>
  <si>
    <t>19-07-2013</t>
  </si>
  <si>
    <t>18-07-2013</t>
  </si>
  <si>
    <t>17-07-2013</t>
  </si>
  <si>
    <t>16-07-2013</t>
  </si>
  <si>
    <t>15-07-2013</t>
  </si>
  <si>
    <t>28-06-2013</t>
  </si>
  <si>
    <t>27-06-2013</t>
  </si>
  <si>
    <t>26-06-2013</t>
  </si>
  <si>
    <t>25-06-2013</t>
  </si>
  <si>
    <t>24-06-2013</t>
  </si>
  <si>
    <t>21-06-2013</t>
  </si>
  <si>
    <t>20-06-2013</t>
  </si>
  <si>
    <t>19-06-2013</t>
  </si>
  <si>
    <t>18-06-2013</t>
  </si>
  <si>
    <t>17-06-2013</t>
  </si>
  <si>
    <t>14-06-2013</t>
  </si>
  <si>
    <t>13-06-2013</t>
  </si>
  <si>
    <t>31-05-2013</t>
  </si>
  <si>
    <t>30-05-2013</t>
  </si>
  <si>
    <t>29-05-2013</t>
  </si>
  <si>
    <t>28-05-2013</t>
  </si>
  <si>
    <t>27-05-2013</t>
  </si>
  <si>
    <t>24-05-2013</t>
  </si>
  <si>
    <t>23-05-2013</t>
  </si>
  <si>
    <t>22-05-2013</t>
  </si>
  <si>
    <t>21-05-2013</t>
  </si>
  <si>
    <t>20-05-2013</t>
  </si>
  <si>
    <t>17-05-2013</t>
  </si>
  <si>
    <t>16-05-2013</t>
  </si>
  <si>
    <t>15-05-2013</t>
  </si>
  <si>
    <t>14-05-2013</t>
  </si>
  <si>
    <t>13-05-2013</t>
  </si>
  <si>
    <t>30-04-2013</t>
  </si>
  <si>
    <t>29-04-2013</t>
  </si>
  <si>
    <t>26-04-2013</t>
  </si>
  <si>
    <t>25-04-2013</t>
  </si>
  <si>
    <t>23-04-2013</t>
  </si>
  <si>
    <t>22-04-2013</t>
  </si>
  <si>
    <t>18-04-2013</t>
  </si>
  <si>
    <t>17-04-2013</t>
  </si>
  <si>
    <t>16-04-2013</t>
  </si>
  <si>
    <t>15-04-2013</t>
  </si>
  <si>
    <t>28-03-2013</t>
  </si>
  <si>
    <t>26-03-2013</t>
  </si>
  <si>
    <t>25-03-2013</t>
  </si>
  <si>
    <t>22-03-2013</t>
  </si>
  <si>
    <t>21-03-2013</t>
  </si>
  <si>
    <t>20-03-2013</t>
  </si>
  <si>
    <t>19-03-2013</t>
  </si>
  <si>
    <t>18-03-2013</t>
  </si>
  <si>
    <t>15-03-2013</t>
  </si>
  <si>
    <t>14-03-2013</t>
  </si>
  <si>
    <t>13-03-2013</t>
  </si>
  <si>
    <t>28-02-2013</t>
  </si>
  <si>
    <t>27-02-2013</t>
  </si>
  <si>
    <t>26-02-2013</t>
  </si>
  <si>
    <t>25-02-2013</t>
  </si>
  <si>
    <t>22-02-2013</t>
  </si>
  <si>
    <t>21-02-2013</t>
  </si>
  <si>
    <t>20-02-2013</t>
  </si>
  <si>
    <t>19-02-2013</t>
  </si>
  <si>
    <t>18-02-2013</t>
  </si>
  <si>
    <t>15-02-2013</t>
  </si>
  <si>
    <t>14-02-2013</t>
  </si>
  <si>
    <t>13-02-2013</t>
  </si>
  <si>
    <t>31-01-2013</t>
  </si>
  <si>
    <t>30-01-2013</t>
  </si>
  <si>
    <t>29-01-2013</t>
  </si>
  <si>
    <t>28-01-2013</t>
  </si>
  <si>
    <t>25-01-2013</t>
  </si>
  <si>
    <t>24-01-2013</t>
  </si>
  <si>
    <t>23-01-2013</t>
  </si>
  <si>
    <t>22-01-2013</t>
  </si>
  <si>
    <t>21-01-2013</t>
  </si>
  <si>
    <t>18-01-2013</t>
  </si>
  <si>
    <t>17-01-2013</t>
  </si>
  <si>
    <t>16-01-2013</t>
  </si>
  <si>
    <t>15-01-2013</t>
  </si>
  <si>
    <t>14-01-2013</t>
  </si>
  <si>
    <t>Key Financial Ratios of Rain Industries</t>
  </si>
  <si>
    <r>
      <t>Rain Industries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500339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RAIN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INE855B01025</t>
    </r>
  </si>
  <si>
    <r>
      <t>Period High : </t>
    </r>
    <r>
      <rPr>
        <b/>
        <sz val="10"/>
        <color rgb="FF009900"/>
        <rFont val="Arial"/>
        <family val="2"/>
      </rPr>
      <t>40.22</t>
    </r>
  </si>
  <si>
    <r>
      <t>Period Low : </t>
    </r>
    <r>
      <rPr>
        <b/>
        <sz val="10"/>
        <color rgb="FFC30000"/>
        <rFont val="Arial"/>
        <family val="2"/>
      </rPr>
      <t>25.00</t>
    </r>
  </si>
  <si>
    <r>
      <t>Change in market-cap : </t>
    </r>
    <r>
      <rPr>
        <b/>
        <sz val="10"/>
        <color rgb="FFC30000"/>
        <rFont val="Arial"/>
        <family val="2"/>
      </rPr>
      <t>-20.49%</t>
    </r>
  </si>
  <si>
    <r>
      <t>Period High : </t>
    </r>
    <r>
      <rPr>
        <b/>
        <sz val="10"/>
        <color rgb="FF009900"/>
        <rFont val="Arial"/>
        <family val="2"/>
      </rPr>
      <t>51.40</t>
    </r>
  </si>
  <si>
    <r>
      <t>Period Low : </t>
    </r>
    <r>
      <rPr>
        <b/>
        <sz val="10"/>
        <color rgb="FFC30000"/>
        <rFont val="Arial"/>
        <family val="2"/>
      </rPr>
      <t>29.25</t>
    </r>
  </si>
  <si>
    <r>
      <t>Change in market-cap : </t>
    </r>
    <r>
      <rPr>
        <b/>
        <sz val="10"/>
        <color rgb="FFC30000"/>
        <rFont val="Arial"/>
        <family val="2"/>
      </rPr>
      <t>-6.17%</t>
    </r>
  </si>
  <si>
    <t>Key Financial Ratios of Hero Motocorp</t>
  </si>
  <si>
    <r>
      <t>Hero Motocorp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500182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HEROMOTOCO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INE158A01026</t>
    </r>
  </si>
  <si>
    <r>
      <t>Period High : </t>
    </r>
    <r>
      <rPr>
        <b/>
        <sz val="10"/>
        <color rgb="FF009900"/>
        <rFont val="Arial"/>
        <family val="2"/>
      </rPr>
      <t>2248.00</t>
    </r>
  </si>
  <si>
    <r>
      <t>Period Low : </t>
    </r>
    <r>
      <rPr>
        <b/>
        <sz val="10"/>
        <color rgb="FFC30000"/>
        <rFont val="Arial"/>
        <family val="2"/>
      </rPr>
      <t>1377.95</t>
    </r>
  </si>
  <si>
    <r>
      <t>Change in market-cap : </t>
    </r>
    <r>
      <rPr>
        <b/>
        <sz val="10"/>
        <color rgb="FFC30000"/>
        <rFont val="Arial"/>
        <family val="2"/>
      </rPr>
      <t>-4.83%</t>
    </r>
  </si>
  <si>
    <r>
      <t>Period High : </t>
    </r>
    <r>
      <rPr>
        <b/>
        <sz val="10"/>
        <color rgb="FF009900"/>
        <rFont val="Arial"/>
        <family val="2"/>
      </rPr>
      <t>2214.70</t>
    </r>
  </si>
  <si>
    <r>
      <t>Period Low : </t>
    </r>
    <r>
      <rPr>
        <b/>
        <sz val="10"/>
        <color rgb="FFC30000"/>
        <rFont val="Arial"/>
        <family val="2"/>
      </rPr>
      <t>1434.05</t>
    </r>
  </si>
  <si>
    <r>
      <t>Change in market-cap : </t>
    </r>
    <r>
      <rPr>
        <b/>
        <sz val="10"/>
        <color rgb="FF009900"/>
        <rFont val="Arial"/>
        <family val="2"/>
      </rPr>
      <t>8.63%</t>
    </r>
  </si>
  <si>
    <t>Key Financial Ratios of Sun Pharmaceutical Industries</t>
  </si>
  <si>
    <r>
      <t>Sun Pharma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524715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SUNPHARMA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INE044A01036</t>
    </r>
  </si>
  <si>
    <r>
      <t>Period High : </t>
    </r>
    <r>
      <rPr>
        <b/>
        <sz val="10"/>
        <color rgb="FF009900"/>
        <rFont val="Arial"/>
        <family val="2"/>
      </rPr>
      <t>269.95</t>
    </r>
  </si>
  <si>
    <r>
      <t>Period Low : </t>
    </r>
    <r>
      <rPr>
        <b/>
        <sz val="10"/>
        <color rgb="FFC30000"/>
        <rFont val="Arial"/>
        <family val="2"/>
      </rPr>
      <t>196.03</t>
    </r>
  </si>
  <si>
    <r>
      <t>Change in market-cap : </t>
    </r>
    <r>
      <rPr>
        <b/>
        <sz val="10"/>
        <color rgb="FF009900"/>
        <rFont val="Arial"/>
        <family val="2"/>
      </rPr>
      <t>0.99%</t>
    </r>
  </si>
  <si>
    <r>
      <t>Period High : </t>
    </r>
    <r>
      <rPr>
        <b/>
        <sz val="10"/>
        <color rgb="FF009900"/>
        <rFont val="Arial"/>
        <family val="2"/>
      </rPr>
      <t>650.00</t>
    </r>
  </si>
  <si>
    <r>
      <t>Period Low : </t>
    </r>
    <r>
      <rPr>
        <b/>
        <sz val="10"/>
        <color rgb="FFC30000"/>
        <rFont val="Arial"/>
        <family val="2"/>
      </rPr>
      <t>347.10</t>
    </r>
  </si>
  <si>
    <r>
      <t>Change in market-cap : </t>
    </r>
    <r>
      <rPr>
        <b/>
        <sz val="10"/>
        <color rgb="FF009900"/>
        <rFont val="Arial"/>
        <family val="2"/>
      </rPr>
      <t>53.64%</t>
    </r>
  </si>
  <si>
    <t>Key Financial Ratios of Piramal Enterprises</t>
  </si>
  <si>
    <r>
      <t>Piramal Enter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500302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PEL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INE140A01024</t>
    </r>
  </si>
  <si>
    <r>
      <t>Period High : </t>
    </r>
    <r>
      <rPr>
        <b/>
        <sz val="10"/>
        <color rgb="FF009900"/>
        <rFont val="Arial"/>
        <family val="2"/>
      </rPr>
      <t>550.00</t>
    </r>
  </si>
  <si>
    <r>
      <t>Period Low : </t>
    </r>
    <r>
      <rPr>
        <b/>
        <sz val="10"/>
        <color rgb="FFC30000"/>
        <rFont val="Arial"/>
        <family val="2"/>
      </rPr>
      <t>340.00</t>
    </r>
  </si>
  <si>
    <r>
      <t>Change in market-cap : </t>
    </r>
    <r>
      <rPr>
        <b/>
        <sz val="10"/>
        <color rgb="FFC30000"/>
        <rFont val="Arial"/>
        <family val="2"/>
      </rPr>
      <t>-19.07%</t>
    </r>
  </si>
  <si>
    <r>
      <t>Period High : </t>
    </r>
    <r>
      <rPr>
        <b/>
        <sz val="10"/>
        <color rgb="FF009900"/>
        <rFont val="Arial"/>
        <family val="2"/>
      </rPr>
      <t>648.30</t>
    </r>
  </si>
  <si>
    <r>
      <t>Period Low : </t>
    </r>
    <r>
      <rPr>
        <b/>
        <sz val="10"/>
        <color rgb="FFC30000"/>
        <rFont val="Arial"/>
        <family val="2"/>
      </rPr>
      <t>476.00</t>
    </r>
  </si>
  <si>
    <r>
      <t>Change in market-cap : </t>
    </r>
    <r>
      <rPr>
        <b/>
        <sz val="10"/>
        <color rgb="FF009900"/>
        <rFont val="Arial"/>
        <family val="2"/>
      </rPr>
      <t>4.82%</t>
    </r>
  </si>
  <si>
    <t>Key Financial Ratios of Indian Oil Corporation</t>
  </si>
  <si>
    <r>
      <t>IOC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530965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IOC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INE242A01010</t>
    </r>
  </si>
  <si>
    <r>
      <t>Period High : </t>
    </r>
    <r>
      <rPr>
        <b/>
        <sz val="10"/>
        <color rgb="FF009900"/>
        <rFont val="Arial"/>
        <family val="2"/>
      </rPr>
      <t>180.00</t>
    </r>
  </si>
  <si>
    <r>
      <t>Period Low : </t>
    </r>
    <r>
      <rPr>
        <b/>
        <sz val="10"/>
        <color rgb="FFC30000"/>
        <rFont val="Arial"/>
        <family val="2"/>
      </rPr>
      <t>124.50</t>
    </r>
  </si>
  <si>
    <r>
      <t>Change in market-cap : </t>
    </r>
    <r>
      <rPr>
        <b/>
        <sz val="10"/>
        <color rgb="FFC30000"/>
        <rFont val="Arial"/>
        <family val="2"/>
      </rPr>
      <t>-27.08%</t>
    </r>
  </si>
  <si>
    <r>
      <t>Period High : </t>
    </r>
    <r>
      <rPr>
        <b/>
        <sz val="10"/>
        <color rgb="FF009900"/>
        <rFont val="Arial"/>
        <family val="2"/>
      </rPr>
      <t>187.50</t>
    </r>
  </si>
  <si>
    <r>
      <t>Period Low : </t>
    </r>
    <r>
      <rPr>
        <b/>
        <sz val="10"/>
        <color rgb="FFC30000"/>
        <rFont val="Arial"/>
        <family val="2"/>
      </rPr>
      <t>93.10</t>
    </r>
  </si>
  <si>
    <r>
      <t>Change in market-cap : </t>
    </r>
    <r>
      <rPr>
        <b/>
        <sz val="10"/>
        <color rgb="FFC30000"/>
        <rFont val="Arial"/>
        <family val="2"/>
      </rPr>
      <t>-20.71%</t>
    </r>
  </si>
  <si>
    <t>Key Financial Ratios of UltraTech Cement</t>
  </si>
  <si>
    <r>
      <t>UltraTechCement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532538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ULTRACEMCO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INE481G01011</t>
    </r>
  </si>
  <si>
    <t>Historic Data for the Period : 01-Jan-2014 to 31-Dec-2014 on BSE </t>
  </si>
  <si>
    <r>
      <t>Period High : </t>
    </r>
    <r>
      <rPr>
        <b/>
        <sz val="10"/>
        <color rgb="FF009900"/>
        <rFont val="Arial"/>
        <family val="2"/>
      </rPr>
      <t>2074.80</t>
    </r>
  </si>
  <si>
    <r>
      <t>Period Low : </t>
    </r>
    <r>
      <rPr>
        <b/>
        <sz val="10"/>
        <color rgb="FFC30000"/>
        <rFont val="Arial"/>
        <family val="2"/>
      </rPr>
      <t>1093.75</t>
    </r>
  </si>
  <si>
    <r>
      <t>Change in market-cap : </t>
    </r>
    <r>
      <rPr>
        <b/>
        <sz val="10"/>
        <color rgb="FF009900"/>
        <rFont val="Arial"/>
        <family val="2"/>
      </rPr>
      <t>71.94%</t>
    </r>
  </si>
  <si>
    <r>
      <t>Period High : </t>
    </r>
    <r>
      <rPr>
        <b/>
        <sz val="10"/>
        <color rgb="FF009900"/>
        <rFont val="Arial"/>
        <family val="2"/>
      </rPr>
      <t>2868.00</t>
    </r>
  </si>
  <si>
    <r>
      <t>Period Low : </t>
    </r>
    <r>
      <rPr>
        <b/>
        <sz val="10"/>
        <color rgb="FFC30000"/>
        <rFont val="Arial"/>
        <family val="2"/>
      </rPr>
      <t>1635.00</t>
    </r>
  </si>
  <si>
    <r>
      <t>Change in market-cap : </t>
    </r>
    <r>
      <rPr>
        <b/>
        <sz val="10"/>
        <color rgb="FF009900"/>
        <rFont val="Arial"/>
        <family val="2"/>
      </rPr>
      <t>51.35%</t>
    </r>
  </si>
  <si>
    <t>31-12-2014</t>
  </si>
  <si>
    <t>30-12-2014</t>
  </si>
  <si>
    <t>29-12-2014</t>
  </si>
  <si>
    <t>26-12-2014</t>
  </si>
  <si>
    <t>24-12-2014</t>
  </si>
  <si>
    <t>23-12-2014</t>
  </si>
  <si>
    <t>22-12-2014</t>
  </si>
  <si>
    <t>19-12-2014</t>
  </si>
  <si>
    <t>18-12-2014</t>
  </si>
  <si>
    <t>17-12-2014</t>
  </si>
  <si>
    <t>16-12-2014</t>
  </si>
  <si>
    <t>15-12-2014</t>
  </si>
  <si>
    <t>28-11-2014</t>
  </si>
  <si>
    <t>27-11-2014</t>
  </si>
  <si>
    <t>26-11-2014</t>
  </si>
  <si>
    <t>25-11-2014</t>
  </si>
  <si>
    <t>24-11-2014</t>
  </si>
  <si>
    <t>21-11-2014</t>
  </si>
  <si>
    <t>20-11-2014</t>
  </si>
  <si>
    <t>19-11-2014</t>
  </si>
  <si>
    <t>18-11-2014</t>
  </si>
  <si>
    <t>17-11-2014</t>
  </si>
  <si>
    <t>14-11-2014</t>
  </si>
  <si>
    <t>13-11-2014</t>
  </si>
  <si>
    <t>31-10-2014</t>
  </si>
  <si>
    <t>30-10-2014</t>
  </si>
  <si>
    <t>29-10-2014</t>
  </si>
  <si>
    <t>28-10-2014</t>
  </si>
  <si>
    <t>27-10-2014</t>
  </si>
  <si>
    <t>23-10-2014</t>
  </si>
  <si>
    <t>22-10-2014</t>
  </si>
  <si>
    <t>21-10-2014</t>
  </si>
  <si>
    <t>20-10-2014</t>
  </si>
  <si>
    <t>17-10-2014</t>
  </si>
  <si>
    <t>16-10-2014</t>
  </si>
  <si>
    <t>14-10-2014</t>
  </si>
  <si>
    <t>13-10-2014</t>
  </si>
  <si>
    <t>30-09-2014</t>
  </si>
  <si>
    <t>29-09-2014</t>
  </si>
  <si>
    <t>26-09-2014</t>
  </si>
  <si>
    <t>25-09-2014</t>
  </si>
  <si>
    <t>24-09-2014</t>
  </si>
  <si>
    <t>23-09-2014</t>
  </si>
  <si>
    <t>22-09-2014</t>
  </si>
  <si>
    <t>19-09-2014</t>
  </si>
  <si>
    <t>18-09-2014</t>
  </si>
  <si>
    <t>17-09-2014</t>
  </si>
  <si>
    <t>16-09-2014</t>
  </si>
  <si>
    <t>15-09-2014</t>
  </si>
  <si>
    <t>28-08-2014</t>
  </si>
  <si>
    <t>27-08-2014</t>
  </si>
  <si>
    <t>26-08-2014</t>
  </si>
  <si>
    <t>25-08-2014</t>
  </si>
  <si>
    <t>22-08-2014</t>
  </si>
  <si>
    <t>21-08-2014</t>
  </si>
  <si>
    <t>20-08-2014</t>
  </si>
  <si>
    <t>19-08-2014</t>
  </si>
  <si>
    <t>18-08-2014</t>
  </si>
  <si>
    <t>14-08-2014</t>
  </si>
  <si>
    <t>13-08-2014</t>
  </si>
  <si>
    <t>31-07-2014</t>
  </si>
  <si>
    <t>30-07-2014</t>
  </si>
  <si>
    <t>28-07-2014</t>
  </si>
  <si>
    <t>25-07-2014</t>
  </si>
  <si>
    <t>24-07-2014</t>
  </si>
  <si>
    <t>23-07-2014</t>
  </si>
  <si>
    <t>22-07-2014</t>
  </si>
  <si>
    <t>21-07-2014</t>
  </si>
  <si>
    <t>18-07-2014</t>
  </si>
  <si>
    <t>17-07-2014</t>
  </si>
  <si>
    <t>16-07-2014</t>
  </si>
  <si>
    <t>15-07-2014</t>
  </si>
  <si>
    <t>14-07-2014</t>
  </si>
  <si>
    <t>30-06-2014</t>
  </si>
  <si>
    <t>27-06-2014</t>
  </si>
  <si>
    <t>26-06-2014</t>
  </si>
  <si>
    <t>25-06-2014</t>
  </si>
  <si>
    <t>24-06-2014</t>
  </si>
  <si>
    <t>23-06-2014</t>
  </si>
  <si>
    <t>20-06-2014</t>
  </si>
  <si>
    <t>19-06-2014</t>
  </si>
  <si>
    <t>18-06-2014</t>
  </si>
  <si>
    <t>17-06-2014</t>
  </si>
  <si>
    <t>16-06-2014</t>
  </si>
  <si>
    <t>13-06-2014</t>
  </si>
  <si>
    <t>30-05-2014</t>
  </si>
  <si>
    <t>29-05-2014</t>
  </si>
  <si>
    <t>28-05-2014</t>
  </si>
  <si>
    <t>27-05-2014</t>
  </si>
  <si>
    <t>26-05-2014</t>
  </si>
  <si>
    <t>23-05-2014</t>
  </si>
  <si>
    <t>22-05-2014</t>
  </si>
  <si>
    <t>21-05-2014</t>
  </si>
  <si>
    <t>20-05-2014</t>
  </si>
  <si>
    <t>19-05-2014</t>
  </si>
  <si>
    <t>16-05-2014</t>
  </si>
  <si>
    <t>15-05-2014</t>
  </si>
  <si>
    <t>14-05-2014</t>
  </si>
  <si>
    <t>13-05-2014</t>
  </si>
  <si>
    <t>30-04-2014</t>
  </si>
  <si>
    <t>29-04-2014</t>
  </si>
  <si>
    <t>28-04-2014</t>
  </si>
  <si>
    <t>25-04-2014</t>
  </si>
  <si>
    <t>23-04-2014</t>
  </si>
  <si>
    <t>22-04-2014</t>
  </si>
  <si>
    <t>21-04-2014</t>
  </si>
  <si>
    <t>17-04-2014</t>
  </si>
  <si>
    <t>16-04-2014</t>
  </si>
  <si>
    <t>15-04-2014</t>
  </si>
  <si>
    <t>31-03-2014</t>
  </si>
  <si>
    <t>28-03-2014</t>
  </si>
  <si>
    <t>27-03-2014</t>
  </si>
  <si>
    <t>26-03-2014</t>
  </si>
  <si>
    <t>25-03-2014</t>
  </si>
  <si>
    <t>24-03-2014</t>
  </si>
  <si>
    <t>22-03-2014</t>
  </si>
  <si>
    <t>21-03-2014</t>
  </si>
  <si>
    <t>20-03-2014</t>
  </si>
  <si>
    <t>19-03-2014</t>
  </si>
  <si>
    <t>18-03-2014</t>
  </si>
  <si>
    <t>14-03-2014</t>
  </si>
  <si>
    <t>13-03-2014</t>
  </si>
  <si>
    <t>28-02-2014</t>
  </si>
  <si>
    <t>26-02-2014</t>
  </si>
  <si>
    <t>25-02-2014</t>
  </si>
  <si>
    <t>24-02-2014</t>
  </si>
  <si>
    <t>21-02-2014</t>
  </si>
  <si>
    <t>20-02-2014</t>
  </si>
  <si>
    <t>19-02-2014</t>
  </si>
  <si>
    <t>18-02-2014</t>
  </si>
  <si>
    <t>17-02-2014</t>
  </si>
  <si>
    <t>14-02-2014</t>
  </si>
  <si>
    <t>13-02-2014</t>
  </si>
  <si>
    <t>31-01-2014</t>
  </si>
  <si>
    <t>30-01-2014</t>
  </si>
  <si>
    <t>29-01-2014</t>
  </si>
  <si>
    <t>28-01-2014</t>
  </si>
  <si>
    <t>27-01-2014</t>
  </si>
  <si>
    <t>24-01-2014</t>
  </si>
  <si>
    <t>23-01-2014</t>
  </si>
  <si>
    <t>22-01-2014</t>
  </si>
  <si>
    <t>21-01-2014</t>
  </si>
  <si>
    <t>20-01-2014</t>
  </si>
  <si>
    <t>17-01-2014</t>
  </si>
  <si>
    <t>16-01-2014</t>
  </si>
  <si>
    <t>15-01-2014</t>
  </si>
  <si>
    <t>14-01-2014</t>
  </si>
  <si>
    <t>13-01-2014</t>
  </si>
  <si>
    <t>Key Financial Ratios of NTPC</t>
  </si>
  <si>
    <t>Mar 16</t>
  </si>
  <si>
    <r>
      <t>NTPC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532555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NTPC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INE733E01010</t>
    </r>
  </si>
  <si>
    <r>
      <t>Period High : </t>
    </r>
    <r>
      <rPr>
        <b/>
        <sz val="10"/>
        <color rgb="FF009900"/>
        <rFont val="Arial"/>
        <family val="2"/>
      </rPr>
      <t>190.30</t>
    </r>
  </si>
  <si>
    <r>
      <t>Period Low : </t>
    </r>
    <r>
      <rPr>
        <b/>
        <sz val="10"/>
        <color rgb="FFC30000"/>
        <rFont val="Arial"/>
        <family val="2"/>
      </rPr>
      <t>138.95</t>
    </r>
  </si>
  <si>
    <r>
      <t>Change in market-cap : </t>
    </r>
    <r>
      <rPr>
        <b/>
        <sz val="10"/>
        <color rgb="FFC30000"/>
        <rFont val="Arial"/>
        <family val="2"/>
      </rPr>
      <t>-2.4%</t>
    </r>
  </si>
  <si>
    <r>
      <t>Period High : </t>
    </r>
    <r>
      <rPr>
        <b/>
        <sz val="10"/>
        <color rgb="FF009900"/>
        <rFont val="Arial"/>
        <family val="2"/>
      </rPr>
      <t>168.80</t>
    </r>
  </si>
  <si>
    <r>
      <t>Period Low : </t>
    </r>
    <r>
      <rPr>
        <b/>
        <sz val="10"/>
        <color rgb="FFC30000"/>
        <rFont val="Arial"/>
        <family val="2"/>
      </rPr>
      <t>110.90</t>
    </r>
  </si>
  <si>
    <r>
      <t>Change in market-cap : </t>
    </r>
    <r>
      <rPr>
        <b/>
        <sz val="10"/>
        <color rgb="FF009900"/>
        <rFont val="Arial"/>
        <family val="2"/>
      </rPr>
      <t>4.88%</t>
    </r>
  </si>
  <si>
    <t>Key Financial Ratios of Pfizer</t>
  </si>
  <si>
    <r>
      <t>Pfizer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500680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PFIZER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INE182A01018</t>
    </r>
  </si>
  <si>
    <r>
      <t>Period High : </t>
    </r>
    <r>
      <rPr>
        <b/>
        <sz val="10"/>
        <color rgb="FF009900"/>
        <rFont val="Arial"/>
        <family val="2"/>
      </rPr>
      <t>1410.00</t>
    </r>
  </si>
  <si>
    <r>
      <t>Period Low : </t>
    </r>
    <r>
      <rPr>
        <b/>
        <sz val="10"/>
        <color rgb="FFC30000"/>
        <rFont val="Arial"/>
        <family val="2"/>
      </rPr>
      <t>1073.00</t>
    </r>
  </si>
  <si>
    <r>
      <t>Change in market-cap : </t>
    </r>
    <r>
      <rPr>
        <b/>
        <sz val="10"/>
        <color rgb="FF009900"/>
        <rFont val="Arial"/>
        <family val="2"/>
      </rPr>
      <t>8.76%</t>
    </r>
  </si>
  <si>
    <r>
      <t>Period High : </t>
    </r>
    <r>
      <rPr>
        <b/>
        <sz val="10"/>
        <color rgb="FF009900"/>
        <rFont val="Arial"/>
        <family val="2"/>
      </rPr>
      <t>2177.45</t>
    </r>
  </si>
  <si>
    <r>
      <t>Period Low : </t>
    </r>
    <r>
      <rPr>
        <b/>
        <sz val="10"/>
        <color rgb="FFC30000"/>
        <rFont val="Arial"/>
        <family val="2"/>
      </rPr>
      <t>1020.00</t>
    </r>
  </si>
  <si>
    <r>
      <t>Change in market-cap : </t>
    </r>
    <r>
      <rPr>
        <b/>
        <sz val="10"/>
        <color rgb="FF009900"/>
        <rFont val="Arial"/>
        <family val="2"/>
      </rPr>
      <t>85.49%</t>
    </r>
  </si>
  <si>
    <t>Key Financial Ratios of Torrent Pharmaceuticals</t>
  </si>
  <si>
    <r>
      <t>Torrent Pharma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500420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TORNTPHARM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INE685A01028</t>
    </r>
  </si>
  <si>
    <r>
      <t>Period High : </t>
    </r>
    <r>
      <rPr>
        <b/>
        <sz val="10"/>
        <color rgb="FF009900"/>
        <rFont val="Arial"/>
        <family val="2"/>
      </rPr>
      <t>363.95</t>
    </r>
  </si>
  <si>
    <r>
      <t>Period Low : </t>
    </r>
    <r>
      <rPr>
        <b/>
        <sz val="10"/>
        <color rgb="FFC30000"/>
        <rFont val="Arial"/>
        <family val="2"/>
      </rPr>
      <t>261.80</t>
    </r>
  </si>
  <si>
    <r>
      <t>Change in market-cap : </t>
    </r>
    <r>
      <rPr>
        <b/>
        <sz val="10"/>
        <color rgb="FF009900"/>
        <rFont val="Arial"/>
        <family val="2"/>
      </rPr>
      <t>34.55%</t>
    </r>
  </si>
  <si>
    <r>
      <t>Period High : </t>
    </r>
    <r>
      <rPr>
        <b/>
        <sz val="10"/>
        <color rgb="FF009900"/>
        <rFont val="Arial"/>
        <family val="2"/>
      </rPr>
      <t>1188.00</t>
    </r>
  </si>
  <si>
    <r>
      <t>Period Low : </t>
    </r>
    <r>
      <rPr>
        <b/>
        <sz val="10"/>
        <color rgb="FFC30000"/>
        <rFont val="Arial"/>
        <family val="2"/>
      </rPr>
      <t>461.40</t>
    </r>
  </si>
  <si>
    <r>
      <t>Change in market-cap : </t>
    </r>
    <r>
      <rPr>
        <b/>
        <sz val="10"/>
        <color rgb="FF009900"/>
        <rFont val="Arial"/>
        <family val="2"/>
      </rPr>
      <t>138.17%</t>
    </r>
  </si>
  <si>
    <t>Key Financial Ratios of Exide Industries</t>
  </si>
  <si>
    <r>
      <t>Exide Ind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500086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EXIDEIND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INE302A01020</t>
    </r>
  </si>
  <si>
    <r>
      <t>Period High : </t>
    </r>
    <r>
      <rPr>
        <b/>
        <sz val="10"/>
        <color rgb="FF009900"/>
        <rFont val="Arial"/>
        <family val="2"/>
      </rPr>
      <t>166.30</t>
    </r>
  </si>
  <si>
    <r>
      <t>Period Low : </t>
    </r>
    <r>
      <rPr>
        <b/>
        <sz val="10"/>
        <color rgb="FFC30000"/>
        <rFont val="Arial"/>
        <family val="2"/>
      </rPr>
      <t>104.55</t>
    </r>
  </si>
  <si>
    <r>
      <t>Change in market-cap : </t>
    </r>
    <r>
      <rPr>
        <b/>
        <sz val="10"/>
        <color rgb="FF009900"/>
        <rFont val="Arial"/>
        <family val="2"/>
      </rPr>
      <t>36.2%</t>
    </r>
  </si>
  <si>
    <r>
      <t>Period High : </t>
    </r>
    <r>
      <rPr>
        <b/>
        <sz val="10"/>
        <color rgb="FF009900"/>
        <rFont val="Arial"/>
        <family val="2"/>
      </rPr>
      <t>183.10</t>
    </r>
  </si>
  <si>
    <r>
      <t>Period Low : </t>
    </r>
    <r>
      <rPr>
        <b/>
        <sz val="10"/>
        <color rgb="FFC30000"/>
        <rFont val="Arial"/>
        <family val="2"/>
      </rPr>
      <t>99.05</t>
    </r>
  </si>
  <si>
    <r>
      <t>Change in market-cap : </t>
    </r>
    <r>
      <rPr>
        <b/>
        <sz val="10"/>
        <color rgb="FF009900"/>
        <rFont val="Arial"/>
        <family val="2"/>
      </rPr>
      <t>43.26%</t>
    </r>
  </si>
  <si>
    <t>Key Financial Ratios of Cipla</t>
  </si>
  <si>
    <r>
      <t>Cipla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500087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CIPLA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INE059A01026</t>
    </r>
  </si>
  <si>
    <r>
      <t>Period High : </t>
    </r>
    <r>
      <rPr>
        <b/>
        <sz val="10"/>
        <color rgb="FF009900"/>
        <rFont val="Arial"/>
        <family val="2"/>
      </rPr>
      <t>430.00</t>
    </r>
  </si>
  <si>
    <r>
      <t>Period Low : </t>
    </r>
    <r>
      <rPr>
        <b/>
        <sz val="10"/>
        <color rgb="FFC30000"/>
        <rFont val="Arial"/>
        <family val="2"/>
      </rPr>
      <t>286.50</t>
    </r>
  </si>
  <si>
    <r>
      <t>Change in market-cap : </t>
    </r>
    <r>
      <rPr>
        <b/>
        <sz val="10"/>
        <color rgb="FF009900"/>
        <rFont val="Arial"/>
        <family val="2"/>
      </rPr>
      <t>29.31%</t>
    </r>
  </si>
  <si>
    <r>
      <t>Period High : </t>
    </r>
    <r>
      <rPr>
        <b/>
        <sz val="10"/>
        <color rgb="FF009900"/>
        <rFont val="Arial"/>
        <family val="2"/>
      </rPr>
      <t>671.95</t>
    </r>
  </si>
  <si>
    <r>
      <t>Period Low : </t>
    </r>
    <r>
      <rPr>
        <b/>
        <sz val="10"/>
        <color rgb="FFC30000"/>
        <rFont val="Arial"/>
        <family val="2"/>
      </rPr>
      <t>366.70</t>
    </r>
  </si>
  <si>
    <r>
      <t>Change in market-cap : </t>
    </r>
    <r>
      <rPr>
        <b/>
        <sz val="10"/>
        <color rgb="FF009900"/>
        <rFont val="Arial"/>
        <family val="2"/>
      </rPr>
      <t>55.29%</t>
    </r>
  </si>
  <si>
    <t>Key Financial Ratios of JSW Energy</t>
  </si>
  <si>
    <t>Mar 17</t>
  </si>
  <si>
    <r>
      <t>JSW Energy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533148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JSWENERGY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INE121E01018</t>
    </r>
  </si>
  <si>
    <t>Historic Data for the Period : 01-Jan-2015 to 31-Dec-2015 on BSE </t>
  </si>
  <si>
    <r>
      <t>Period High : </t>
    </r>
    <r>
      <rPr>
        <b/>
        <sz val="10"/>
        <color rgb="FF009900"/>
        <rFont val="Arial"/>
        <family val="2"/>
      </rPr>
      <t>75.00</t>
    </r>
  </si>
  <si>
    <r>
      <t>Period Low : </t>
    </r>
    <r>
      <rPr>
        <b/>
        <sz val="10"/>
        <color rgb="FFC30000"/>
        <rFont val="Arial"/>
        <family val="2"/>
      </rPr>
      <t>33.80</t>
    </r>
  </si>
  <si>
    <r>
      <t>Change in market-cap : </t>
    </r>
    <r>
      <rPr>
        <b/>
        <sz val="10"/>
        <color rgb="FFC30000"/>
        <rFont val="Arial"/>
        <family val="2"/>
      </rPr>
      <t>-17.66%</t>
    </r>
  </si>
  <si>
    <r>
      <t>Period High : </t>
    </r>
    <r>
      <rPr>
        <b/>
        <sz val="10"/>
        <color rgb="FF009900"/>
        <rFont val="Arial"/>
        <family val="2"/>
      </rPr>
      <t>126.40</t>
    </r>
  </si>
  <si>
    <r>
      <t>Period Low : </t>
    </r>
    <r>
      <rPr>
        <b/>
        <sz val="10"/>
        <color rgb="FFC30000"/>
        <rFont val="Arial"/>
        <family val="2"/>
      </rPr>
      <t>59.50</t>
    </r>
  </si>
  <si>
    <r>
      <t>Change in market-cap : </t>
    </r>
    <r>
      <rPr>
        <b/>
        <sz val="10"/>
        <color rgb="FFC30000"/>
        <rFont val="Arial"/>
        <family val="2"/>
      </rPr>
      <t>-17.14%</t>
    </r>
  </si>
  <si>
    <t>31-12-2015</t>
  </si>
  <si>
    <t>30-12-2015</t>
  </si>
  <si>
    <t>29-12-2015</t>
  </si>
  <si>
    <t>28-12-2015</t>
  </si>
  <si>
    <t>24-12-2015</t>
  </si>
  <si>
    <t>23-12-2015</t>
  </si>
  <si>
    <t>22-12-2015</t>
  </si>
  <si>
    <t>21-12-2015</t>
  </si>
  <si>
    <t>18-12-2015</t>
  </si>
  <si>
    <t>17-12-2015</t>
  </si>
  <si>
    <t>16-12-2015</t>
  </si>
  <si>
    <t>15-12-2015</t>
  </si>
  <si>
    <t>14-12-2015</t>
  </si>
  <si>
    <t>30-11-2015</t>
  </si>
  <si>
    <t>27-11-2015</t>
  </si>
  <si>
    <t>26-11-2015</t>
  </si>
  <si>
    <t>24-11-2015</t>
  </si>
  <si>
    <t>23-11-2015</t>
  </si>
  <si>
    <t>20-11-2015</t>
  </si>
  <si>
    <t>19-11-2015</t>
  </si>
  <si>
    <t>18-11-2015</t>
  </si>
  <si>
    <t>17-11-2015</t>
  </si>
  <si>
    <t>16-11-2015</t>
  </si>
  <si>
    <t>13-11-2015</t>
  </si>
  <si>
    <t>30-10-2015</t>
  </si>
  <si>
    <t>29-10-2015</t>
  </si>
  <si>
    <t>28-10-2015</t>
  </si>
  <si>
    <t>27-10-2015</t>
  </si>
  <si>
    <t>26-10-2015</t>
  </si>
  <si>
    <t>23-10-2015</t>
  </si>
  <si>
    <t>21-10-2015</t>
  </si>
  <si>
    <t>20-10-2015</t>
  </si>
  <si>
    <t>19-10-2015</t>
  </si>
  <si>
    <t>16-10-2015</t>
  </si>
  <si>
    <t>15-10-2015</t>
  </si>
  <si>
    <t>14-10-2015</t>
  </si>
  <si>
    <t>13-10-2015</t>
  </si>
  <si>
    <t>30-09-2015</t>
  </si>
  <si>
    <t>29-09-2015</t>
  </si>
  <si>
    <t>28-09-2015</t>
  </si>
  <si>
    <t>24-09-2015</t>
  </si>
  <si>
    <t>23-09-2015</t>
  </si>
  <si>
    <t>22-09-2015</t>
  </si>
  <si>
    <t>21-09-2015</t>
  </si>
  <si>
    <t>18-09-2015</t>
  </si>
  <si>
    <t>16-09-2015</t>
  </si>
  <si>
    <t>15-09-2015</t>
  </si>
  <si>
    <t>14-09-2015</t>
  </si>
  <si>
    <t>31-08-2015</t>
  </si>
  <si>
    <t>28-08-2015</t>
  </si>
  <si>
    <t>27-08-2015</t>
  </si>
  <si>
    <t>26-08-2015</t>
  </si>
  <si>
    <t>25-08-2015</t>
  </si>
  <si>
    <t>24-08-2015</t>
  </si>
  <si>
    <t>21-08-2015</t>
  </si>
  <si>
    <t>20-08-2015</t>
  </si>
  <si>
    <t>19-08-2015</t>
  </si>
  <si>
    <t>18-08-2015</t>
  </si>
  <si>
    <t>17-08-2015</t>
  </si>
  <si>
    <t>14-08-2015</t>
  </si>
  <si>
    <t>13-08-2015</t>
  </si>
  <si>
    <t>31-07-2015</t>
  </si>
  <si>
    <t>30-07-2015</t>
  </si>
  <si>
    <t>29-07-2015</t>
  </si>
  <si>
    <t>28-07-2015</t>
  </si>
  <si>
    <t>27-07-2015</t>
  </si>
  <si>
    <t>24-07-2015</t>
  </si>
  <si>
    <t>23-07-2015</t>
  </si>
  <si>
    <t>22-07-2015</t>
  </si>
  <si>
    <t>21-07-2015</t>
  </si>
  <si>
    <t>20-07-2015</t>
  </si>
  <si>
    <t>17-07-2015</t>
  </si>
  <si>
    <t>16-07-2015</t>
  </si>
  <si>
    <t>15-07-2015</t>
  </si>
  <si>
    <t>14-07-2015</t>
  </si>
  <si>
    <t>13-07-2015</t>
  </si>
  <si>
    <t>30-06-2015</t>
  </si>
  <si>
    <t>29-06-2015</t>
  </si>
  <si>
    <t>26-06-2015</t>
  </si>
  <si>
    <t>25-06-2015</t>
  </si>
  <si>
    <t>24-06-2015</t>
  </si>
  <si>
    <t>23-06-2015</t>
  </si>
  <si>
    <t>22-06-2015</t>
  </si>
  <si>
    <t>19-06-2015</t>
  </si>
  <si>
    <t>18-06-2015</t>
  </si>
  <si>
    <t>17-06-2015</t>
  </si>
  <si>
    <t>16-06-2015</t>
  </si>
  <si>
    <t>15-06-2015</t>
  </si>
  <si>
    <t>29-05-2015</t>
  </si>
  <si>
    <t>28-05-2015</t>
  </si>
  <si>
    <t>27-05-2015</t>
  </si>
  <si>
    <t>26-05-2015</t>
  </si>
  <si>
    <t>25-05-2015</t>
  </si>
  <si>
    <t>22-05-2015</t>
  </si>
  <si>
    <t>21-05-2015</t>
  </si>
  <si>
    <t>20-05-2015</t>
  </si>
  <si>
    <t>19-05-2015</t>
  </si>
  <si>
    <t>18-05-2015</t>
  </si>
  <si>
    <t>15-05-2015</t>
  </si>
  <si>
    <t>14-05-2015</t>
  </si>
  <si>
    <t>13-05-2015</t>
  </si>
  <si>
    <t>30-04-2015</t>
  </si>
  <si>
    <t>29-04-2015</t>
  </si>
  <si>
    <t>28-04-2015</t>
  </si>
  <si>
    <t>27-04-2015</t>
  </si>
  <si>
    <t>24-04-2015</t>
  </si>
  <si>
    <t>23-04-2015</t>
  </si>
  <si>
    <t>22-04-2015</t>
  </si>
  <si>
    <t>21-04-2015</t>
  </si>
  <si>
    <t>20-04-2015</t>
  </si>
  <si>
    <t>17-04-2015</t>
  </si>
  <si>
    <t>16-04-2015</t>
  </si>
  <si>
    <t>15-04-2015</t>
  </si>
  <si>
    <t>13-04-2015</t>
  </si>
  <si>
    <t>31-03-2015</t>
  </si>
  <si>
    <t>30-03-2015</t>
  </si>
  <si>
    <t>27-03-2015</t>
  </si>
  <si>
    <t>26-03-2015</t>
  </si>
  <si>
    <t>25-03-2015</t>
  </si>
  <si>
    <t>24-03-2015</t>
  </si>
  <si>
    <t>23-03-2015</t>
  </si>
  <si>
    <t>20-03-2015</t>
  </si>
  <si>
    <t>19-03-2015</t>
  </si>
  <si>
    <t>18-03-2015</t>
  </si>
  <si>
    <t>17-03-2015</t>
  </si>
  <si>
    <t>16-03-2015</t>
  </si>
  <si>
    <t>13-03-2015</t>
  </si>
  <si>
    <t>28-02-2015</t>
  </si>
  <si>
    <t>27-02-2015</t>
  </si>
  <si>
    <t>26-02-2015</t>
  </si>
  <si>
    <t>25-02-2015</t>
  </si>
  <si>
    <t>24-02-2015</t>
  </si>
  <si>
    <t>23-02-2015</t>
  </si>
  <si>
    <t>20-02-2015</t>
  </si>
  <si>
    <t>19-02-2015</t>
  </si>
  <si>
    <t>18-02-2015</t>
  </si>
  <si>
    <t>16-02-2015</t>
  </si>
  <si>
    <t>13-02-2015</t>
  </si>
  <si>
    <t>30-01-2015</t>
  </si>
  <si>
    <t>29-01-2015</t>
  </si>
  <si>
    <t>28-01-2015</t>
  </si>
  <si>
    <t>27-01-2015</t>
  </si>
  <si>
    <t>23-01-2015</t>
  </si>
  <si>
    <t>22-01-2015</t>
  </si>
  <si>
    <t>21-01-2015</t>
  </si>
  <si>
    <t>20-01-2015</t>
  </si>
  <si>
    <t>19-01-2015</t>
  </si>
  <si>
    <t>16-01-2015</t>
  </si>
  <si>
    <t>15-01-2015</t>
  </si>
  <si>
    <t>14-01-2015</t>
  </si>
  <si>
    <t>13-01-2015</t>
  </si>
  <si>
    <t>Key Financial Ratios of Aurobindo Pharma</t>
  </si>
  <si>
    <r>
      <t>Aurobindo Pharm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524804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AUROPHARMA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INE406A01037</t>
    </r>
  </si>
  <si>
    <r>
      <t>Period High : </t>
    </r>
    <r>
      <rPr>
        <b/>
        <sz val="10"/>
        <color rgb="FF009900"/>
        <rFont val="Arial"/>
        <family val="2"/>
      </rPr>
      <t>207.20</t>
    </r>
  </si>
  <si>
    <r>
      <t>Period Low : </t>
    </r>
    <r>
      <rPr>
        <b/>
        <sz val="10"/>
        <color rgb="FFC30000"/>
        <rFont val="Arial"/>
        <family val="2"/>
      </rPr>
      <t>63.58</t>
    </r>
  </si>
  <si>
    <r>
      <t>Change in market-cap : </t>
    </r>
    <r>
      <rPr>
        <b/>
        <sz val="10"/>
        <color rgb="FF009900"/>
        <rFont val="Arial"/>
        <family val="2"/>
      </rPr>
      <t>105.97%</t>
    </r>
  </si>
  <si>
    <r>
      <t>Period High : </t>
    </r>
    <r>
      <rPr>
        <b/>
        <sz val="10"/>
        <color rgb="FF009900"/>
        <rFont val="Arial"/>
        <family val="2"/>
      </rPr>
      <t>891.50</t>
    </r>
  </si>
  <si>
    <r>
      <t>Period Low : </t>
    </r>
    <r>
      <rPr>
        <b/>
        <sz val="10"/>
        <color rgb="FFC30000"/>
        <rFont val="Arial"/>
        <family val="2"/>
      </rPr>
      <t>490.50</t>
    </r>
  </si>
  <si>
    <r>
      <t>Change in market-cap : </t>
    </r>
    <r>
      <rPr>
        <b/>
        <sz val="10"/>
        <color rgb="FF009900"/>
        <rFont val="Arial"/>
        <family val="2"/>
      </rPr>
      <t>57.02%</t>
    </r>
  </si>
  <si>
    <t>Key Financial Ratios of ACC</t>
  </si>
  <si>
    <t>Dec 11</t>
  </si>
  <si>
    <r>
      <t>ACC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500410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ACC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INE012A01025</t>
    </r>
  </si>
  <si>
    <r>
      <t>Period High : </t>
    </r>
    <r>
      <rPr>
        <b/>
        <sz val="10"/>
        <color rgb="FF009900"/>
        <rFont val="Arial"/>
        <family val="2"/>
      </rPr>
      <t>928.00</t>
    </r>
  </si>
  <si>
    <r>
      <t>Period Low : </t>
    </r>
    <r>
      <rPr>
        <b/>
        <sz val="10"/>
        <color rgb="FFC30000"/>
        <rFont val="Arial"/>
        <family val="2"/>
      </rPr>
      <t>469.10</t>
    </r>
  </si>
  <si>
    <r>
      <t>Change in market-cap : </t>
    </r>
    <r>
      <rPr>
        <b/>
        <sz val="10"/>
        <color rgb="FF009900"/>
        <rFont val="Arial"/>
        <family val="2"/>
      </rPr>
      <t>81.58%</t>
    </r>
  </si>
  <si>
    <r>
      <t>Period High : </t>
    </r>
    <r>
      <rPr>
        <b/>
        <sz val="10"/>
        <color rgb="FF009900"/>
        <rFont val="Arial"/>
        <family val="2"/>
      </rPr>
      <t>1233.00</t>
    </r>
  </si>
  <si>
    <r>
      <t>Period Low : </t>
    </r>
    <r>
      <rPr>
        <b/>
        <sz val="10"/>
        <color rgb="FFC30000"/>
        <rFont val="Arial"/>
        <family val="2"/>
      </rPr>
      <t>917.00</t>
    </r>
  </si>
  <si>
    <r>
      <t>Change in market-cap : </t>
    </r>
    <r>
      <rPr>
        <b/>
        <sz val="10"/>
        <color rgb="FF009900"/>
        <rFont val="Arial"/>
        <family val="2"/>
      </rPr>
      <t>5.61%</t>
    </r>
  </si>
  <si>
    <t>Key Financial Ratios of Havells India</t>
  </si>
  <si>
    <r>
      <t>Havells India</t>
    </r>
    <r>
      <rPr>
        <sz val="9"/>
        <color rgb="FF7F7F7F"/>
        <rFont val="Arial"/>
        <family val="2"/>
      </rPr>
      <t> </t>
    </r>
    <r>
      <rPr>
        <b/>
        <sz val="9"/>
        <color rgb="FF7F7F7F"/>
        <rFont val="Arial"/>
        <family val="2"/>
      </rPr>
      <t>BSE: 517354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NSE: HAVELLS</t>
    </r>
    <r>
      <rPr>
        <sz val="9"/>
        <color rgb="FF7F7F7F"/>
        <rFont val="Arial"/>
        <family val="2"/>
      </rPr>
      <t>   |   </t>
    </r>
    <r>
      <rPr>
        <b/>
        <sz val="9"/>
        <color rgb="FF7F7F7F"/>
        <rFont val="Arial"/>
        <family val="2"/>
      </rPr>
      <t>ISIN: INE176B01034</t>
    </r>
  </si>
  <si>
    <r>
      <t>Period High : </t>
    </r>
    <r>
      <rPr>
        <b/>
        <sz val="10"/>
        <color rgb="FF009900"/>
        <rFont val="Arial"/>
        <family val="2"/>
      </rPr>
      <t>60.10</t>
    </r>
  </si>
  <si>
    <r>
      <t>Period Low : </t>
    </r>
    <r>
      <rPr>
        <b/>
        <sz val="10"/>
        <color rgb="FFC30000"/>
        <rFont val="Arial"/>
        <family val="2"/>
      </rPr>
      <t>10.10</t>
    </r>
  </si>
  <si>
    <r>
      <t>Change in market-cap : </t>
    </r>
    <r>
      <rPr>
        <b/>
        <sz val="10"/>
        <color rgb="FF009900"/>
        <rFont val="Arial"/>
        <family val="2"/>
      </rPr>
      <t>316.63%</t>
    </r>
  </si>
  <si>
    <r>
      <t>Period High : </t>
    </r>
    <r>
      <rPr>
        <b/>
        <sz val="10"/>
        <color rgb="FF009900"/>
        <rFont val="Arial"/>
        <family val="2"/>
      </rPr>
      <t>90.25</t>
    </r>
  </si>
  <si>
    <r>
      <t>Period Low : </t>
    </r>
    <r>
      <rPr>
        <b/>
        <sz val="10"/>
        <color rgb="FFC30000"/>
        <rFont val="Arial"/>
        <family val="2"/>
      </rPr>
      <t>58.02</t>
    </r>
  </si>
  <si>
    <r>
      <t>Change in market-cap : </t>
    </r>
    <r>
      <rPr>
        <b/>
        <sz val="10"/>
        <color rgb="FFC30000"/>
        <rFont val="Arial"/>
        <family val="2"/>
      </rPr>
      <t>-3.09%</t>
    </r>
  </si>
  <si>
    <t>Post-merger</t>
  </si>
  <si>
    <t>2007</t>
  </si>
  <si>
    <t>2008</t>
  </si>
  <si>
    <t>2009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</si>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</sst>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303030"/>
      <name val="Arial"/>
      <family val="2"/>
    </font>
    <font>
      <b/>
      <sz val="9"/>
      <color rgb="FF303030"/>
      <name val="Arial"/>
      <family val="2"/>
    </font>
    <font>
      <b/>
      <sz val="12"/>
      <color rgb="FF000000"/>
      <name val="Arial"/>
      <family val="2"/>
    </font>
    <font>
      <sz val="9"/>
      <color rgb="FF7F7F7F"/>
      <name val="Arial"/>
      <family val="2"/>
    </font>
    <font>
      <b/>
      <sz val="9"/>
      <color rgb="FF7F7F7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5C5C5C"/>
      <name val="Arial"/>
      <family val="2"/>
    </font>
    <font>
      <b/>
      <sz val="10"/>
      <color rgb="FF009900"/>
      <name val="Arial"/>
      <family val="2"/>
    </font>
    <font>
      <b/>
      <sz val="10"/>
      <color rgb="FFC30000"/>
      <name val="Arial"/>
      <family val="2"/>
    </font>
    <font>
      <sz val="9"/>
      <color rgb="FF000000"/>
      <name val="Arial"/>
      <family val="2"/>
    </font>
    <font>
      <sz val="9"/>
      <color rgb="FF5C5C5C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303030"/>
      <name val="Arial"/>
      <family val="2"/>
    </font>
    <font>
      <b/>
      <sz val="11"/>
      <color rgb="FF303030"/>
      <name val="Arial"/>
      <family val="2"/>
    </font>
    <font>
      <b/>
      <sz val="12"/>
      <color rgb="FF303030"/>
      <name val="Arial"/>
      <family val="2"/>
    </font>
    <font>
      <b/>
      <sz val="14"/>
      <color rgb="FF3030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8EB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6F6F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DEDEDE"/>
      </right>
      <top/>
      <bottom/>
      <diagonal/>
    </border>
    <border>
      <left/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/>
      <diagonal/>
    </border>
    <border>
      <left style="medium">
        <color rgb="FFE9E9E9"/>
      </left>
      <right/>
      <top style="medium">
        <color rgb="FFE9E9E9"/>
      </top>
      <bottom style="medium">
        <color rgb="FFE9E9E9"/>
      </bottom>
      <diagonal/>
    </border>
    <border>
      <left/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/>
      <right style="medium">
        <color rgb="FFE9E9E9"/>
      </right>
      <top/>
      <bottom style="medium">
        <color rgb="FFE9E9E9"/>
      </bottom>
      <diagonal/>
    </border>
    <border>
      <left style="medium">
        <color rgb="FFE9E9E9"/>
      </left>
      <right style="medium">
        <color rgb="FFE9E9E9"/>
      </right>
      <top/>
      <bottom style="medium">
        <color rgb="FFE9E9E9"/>
      </bottom>
      <diagonal/>
    </border>
    <border>
      <left/>
      <right/>
      <top style="medium">
        <color rgb="FFE9E9E9"/>
      </top>
      <bottom style="medium">
        <color rgb="FFE9E9E9"/>
      </bottom>
      <diagonal/>
    </border>
    <border>
      <left/>
      <right/>
      <top/>
      <bottom style="medium">
        <color rgb="FFE9E9E9"/>
      </bottom>
      <diagonal/>
    </border>
    <border>
      <left/>
      <right/>
      <top style="medium">
        <color rgb="FFEEEEE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2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" fontId="4" fillId="3" borderId="0" xfId="0" applyNumberFormat="1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0" fillId="3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2" fillId="5" borderId="6" xfId="0" applyFont="1" applyFill="1" applyBorder="1" applyAlignment="1">
      <alignment horizontal="right" vertical="top" wrapText="1" indent="1"/>
    </xf>
    <xf numFmtId="0" fontId="12" fillId="5" borderId="9" xfId="0" applyFont="1" applyFill="1" applyBorder="1" applyAlignment="1">
      <alignment horizontal="right" vertical="top" wrapText="1" indent="1"/>
    </xf>
    <xf numFmtId="0" fontId="13" fillId="0" borderId="7" xfId="0" applyFont="1" applyBorder="1" applyAlignment="1">
      <alignment horizontal="left" vertical="top" wrapText="1" indent="1"/>
    </xf>
    <xf numFmtId="0" fontId="13" fillId="0" borderId="7" xfId="0" applyFont="1" applyBorder="1" applyAlignment="1">
      <alignment horizontal="right" vertical="top" wrapText="1" indent="1"/>
    </xf>
    <xf numFmtId="0" fontId="12" fillId="0" borderId="7" xfId="0" applyFont="1" applyBorder="1" applyAlignment="1">
      <alignment horizontal="right" vertical="top" wrapText="1" indent="1"/>
    </xf>
    <xf numFmtId="0" fontId="13" fillId="0" borderId="10" xfId="0" applyFont="1" applyBorder="1" applyAlignment="1">
      <alignment horizontal="right" vertical="top" wrapText="1" indent="1"/>
    </xf>
    <xf numFmtId="14" fontId="13" fillId="0" borderId="7" xfId="0" applyNumberFormat="1" applyFont="1" applyBorder="1" applyAlignment="1">
      <alignment horizontal="left" vertical="top" wrapText="1" indent="1"/>
    </xf>
    <xf numFmtId="0" fontId="3" fillId="3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4" borderId="0" xfId="0" applyFill="1"/>
    <xf numFmtId="0" fontId="4" fillId="3" borderId="12" xfId="0" applyFont="1" applyFill="1" applyBorder="1" applyAlignment="1">
      <alignment vertical="center" wrapText="1"/>
    </xf>
    <xf numFmtId="16" fontId="4" fillId="3" borderId="12" xfId="0" applyNumberFormat="1" applyFont="1" applyFill="1" applyBorder="1" applyAlignment="1">
      <alignment horizontal="right" vertical="center" wrapText="1"/>
    </xf>
    <xf numFmtId="16" fontId="4" fillId="4" borderId="12" xfId="0" applyNumberFormat="1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right" vertical="center" wrapText="1"/>
    </xf>
    <xf numFmtId="0" fontId="15" fillId="3" borderId="12" xfId="0" applyFont="1" applyFill="1" applyBorder="1" applyAlignment="1">
      <alignment vertical="center" wrapText="1"/>
    </xf>
    <xf numFmtId="0" fontId="0" fillId="0" borderId="12" xfId="0" applyBorder="1"/>
    <xf numFmtId="0" fontId="0" fillId="3" borderId="12" xfId="0" applyFill="1" applyBorder="1"/>
    <xf numFmtId="0" fontId="0" fillId="4" borderId="12" xfId="0" applyFill="1" applyBorder="1"/>
    <xf numFmtId="0" fontId="3" fillId="3" borderId="1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right" vertical="center" wrapText="1"/>
    </xf>
    <xf numFmtId="0" fontId="3" fillId="0" borderId="12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right" vertical="center" wrapText="1"/>
    </xf>
    <xf numFmtId="0" fontId="4" fillId="4" borderId="12" xfId="0" applyFont="1" applyFill="1" applyBorder="1" applyAlignment="1">
      <alignment horizontal="right" vertical="center" wrapText="1"/>
    </xf>
    <xf numFmtId="4" fontId="3" fillId="3" borderId="12" xfId="0" applyNumberFormat="1" applyFont="1" applyFill="1" applyBorder="1" applyAlignment="1">
      <alignment horizontal="right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16" fontId="0" fillId="3" borderId="12" xfId="0" applyNumberFormat="1" applyFill="1" applyBorder="1"/>
    <xf numFmtId="0" fontId="16" fillId="3" borderId="12" xfId="0" applyFont="1" applyFill="1" applyBorder="1" applyAlignment="1">
      <alignment vertical="center" wrapText="1"/>
    </xf>
    <xf numFmtId="16" fontId="4" fillId="3" borderId="12" xfId="0" applyNumberFormat="1" applyFont="1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" fontId="0" fillId="0" borderId="12" xfId="0" applyNumberFormat="1" applyBorder="1"/>
    <xf numFmtId="0" fontId="1" fillId="0" borderId="12" xfId="0" applyFont="1" applyBorder="1"/>
    <xf numFmtId="0" fontId="3" fillId="3" borderId="0" xfId="0" applyFont="1" applyFill="1" applyBorder="1" applyAlignment="1">
      <alignment vertical="center" wrapText="1"/>
    </xf>
    <xf numFmtId="0" fontId="17" fillId="3" borderId="12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8" fillId="3" borderId="12" xfId="0" applyFont="1" applyFill="1" applyBorder="1" applyAlignment="1">
      <alignment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164" fontId="3" fillId="3" borderId="12" xfId="0" applyNumberFormat="1" applyFont="1" applyFill="1" applyBorder="1" applyAlignment="1">
      <alignment horizontal="right" vertical="center" wrapText="1"/>
    </xf>
    <xf numFmtId="4" fontId="0" fillId="3" borderId="0" xfId="0" applyNumberFormat="1" applyFill="1"/>
    <xf numFmtId="49" fontId="0" fillId="3" borderId="12" xfId="0" applyNumberForma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16" fontId="4" fillId="3" borderId="12" xfId="0" applyNumberFormat="1" applyFont="1" applyFill="1" applyBorder="1" applyAlignment="1">
      <alignment horizontal="center" vertical="center" wrapText="1"/>
    </xf>
    <xf numFmtId="16" fontId="4" fillId="4" borderId="12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12" fillId="5" borderId="4" xfId="0" applyFont="1" applyFill="1" applyBorder="1" applyAlignment="1">
      <alignment horizontal="right" vertical="top" wrapText="1" indent="1"/>
    </xf>
    <xf numFmtId="0" fontId="12" fillId="5" borderId="8" xfId="0" applyFont="1" applyFill="1" applyBorder="1" applyAlignment="1">
      <alignment horizontal="right" vertical="top" wrapText="1" indent="1"/>
    </xf>
    <xf numFmtId="0" fontId="0" fillId="0" borderId="0" xfId="0" applyAlignment="1">
      <alignment horizontal="center" vertical="center"/>
    </xf>
    <xf numFmtId="0" fontId="8" fillId="0" borderId="0" xfId="1" applyAlignment="1">
      <alignment horizontal="center" vertical="center" wrapText="1"/>
    </xf>
    <xf numFmtId="0" fontId="12" fillId="5" borderId="3" xfId="0" applyFont="1" applyFill="1" applyBorder="1" applyAlignment="1">
      <alignment horizontal="left" vertical="top" wrapText="1" indent="1"/>
    </xf>
    <xf numFmtId="0" fontId="12" fillId="5" borderId="7" xfId="0" applyFont="1" applyFill="1" applyBorder="1" applyAlignment="1">
      <alignment horizontal="left" vertical="top" wrapText="1" indent="1"/>
    </xf>
    <xf numFmtId="0" fontId="12" fillId="5" borderId="5" xfId="0" applyFont="1" applyFill="1" applyBorder="1" applyAlignment="1">
      <alignment horizontal="center" vertical="top" wrapText="1"/>
    </xf>
    <xf numFmtId="0" fontId="12" fillId="5" borderId="6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3" borderId="12" xfId="0" applyFont="1" applyFill="1" applyBorder="1" applyAlignment="1">
      <alignment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76200</xdr:colOff>
      <xdr:row>43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76200</xdr:colOff>
      <xdr:row>4</xdr:row>
      <xdr:rowOff>76200</xdr:rowOff>
    </xdr:to>
    <xdr:pic>
      <xdr:nvPicPr>
        <xdr:cNvPr id="6" name="Picture 5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76200</xdr:colOff>
      <xdr:row>4</xdr:row>
      <xdr:rowOff>76200</xdr:rowOff>
    </xdr:to>
    <xdr:pic>
      <xdr:nvPicPr>
        <xdr:cNvPr id="7" name="Picture 6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442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647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4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4954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715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76200</xdr:colOff>
      <xdr:row>40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2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76200</xdr:colOff>
      <xdr:row>2</xdr:row>
      <xdr:rowOff>76200</xdr:rowOff>
    </xdr:to>
    <xdr:pic>
      <xdr:nvPicPr>
        <xdr:cNvPr id="6" name="Picture 5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5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76200</xdr:colOff>
      <xdr:row>4</xdr:row>
      <xdr:rowOff>76200</xdr:rowOff>
    </xdr:to>
    <xdr:pic>
      <xdr:nvPicPr>
        <xdr:cNvPr id="6" name="Picture 5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76200</xdr:colOff>
      <xdr:row>41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76200</xdr:colOff>
      <xdr:row>4</xdr:row>
      <xdr:rowOff>76200</xdr:rowOff>
    </xdr:to>
    <xdr:pic>
      <xdr:nvPicPr>
        <xdr:cNvPr id="6" name="Picture 5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11906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0382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47625</xdr:colOff>
      <xdr:row>1</xdr:row>
      <xdr:rowOff>47625</xdr:rowOff>
    </xdr:to>
    <xdr:pic>
      <xdr:nvPicPr>
        <xdr:cNvPr id="2" name="Picture 1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</xdr:colOff>
      <xdr:row>2</xdr:row>
      <xdr:rowOff>76200</xdr:rowOff>
    </xdr:to>
    <xdr:pic>
      <xdr:nvPicPr>
        <xdr:cNvPr id="3" name="Picture 2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76200</xdr:colOff>
      <xdr:row>4</xdr:row>
      <xdr:rowOff>76200</xdr:rowOff>
    </xdr:to>
    <xdr:pic>
      <xdr:nvPicPr>
        <xdr:cNvPr id="4" name="Picture 3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76200</xdr:colOff>
      <xdr:row>4</xdr:row>
      <xdr:rowOff>76200</xdr:rowOff>
    </xdr:to>
    <xdr:pic>
      <xdr:nvPicPr>
        <xdr:cNvPr id="5" name="Picture 4" descr="http://img1.moneycontrol.com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885825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workbookViewId="0">
      <selection activeCell="A9" sqref="A9"/>
    </sheetView>
  </sheetViews>
  <sheetFormatPr defaultRowHeight="14.4" x14ac:dyDescent="0.3"/>
  <cols>
    <col min="1" max="1" width="31.6640625" customWidth="1"/>
    <col min="5" max="5" width="9.109375" customWidth="1"/>
    <col min="6" max="6" width="1.88671875" style="24" customWidth="1"/>
    <col min="7" max="7" width="10.6640625" customWidth="1"/>
    <col min="10" max="10" width="10.109375" customWidth="1"/>
  </cols>
  <sheetData>
    <row r="1" spans="1:28" x14ac:dyDescent="0.3">
      <c r="A1" s="1" t="s">
        <v>0</v>
      </c>
    </row>
    <row r="2" spans="1:28" x14ac:dyDescent="0.3">
      <c r="A2" s="61"/>
      <c r="B2" s="61"/>
      <c r="C2" s="61"/>
      <c r="D2" s="61"/>
      <c r="E2" s="61"/>
      <c r="F2" s="61"/>
      <c r="G2" s="61"/>
    </row>
    <row r="3" spans="1:28" x14ac:dyDescent="0.3">
      <c r="A3" s="62"/>
      <c r="B3" s="62"/>
      <c r="C3" s="62"/>
      <c r="D3" s="62"/>
      <c r="E3" s="62"/>
      <c r="F3" s="62"/>
      <c r="G3" s="62"/>
    </row>
    <row r="4" spans="1:28" x14ac:dyDescent="0.3">
      <c r="A4" s="25"/>
      <c r="B4" s="56" t="s">
        <v>1300</v>
      </c>
      <c r="C4" s="57" t="s">
        <v>1301</v>
      </c>
      <c r="D4" s="57" t="s">
        <v>1302</v>
      </c>
      <c r="E4" s="58" t="s">
        <v>1</v>
      </c>
      <c r="F4" s="59">
        <v>42804</v>
      </c>
      <c r="G4" s="57" t="s">
        <v>1303</v>
      </c>
      <c r="H4" s="57" t="s">
        <v>1304</v>
      </c>
      <c r="I4" s="57" t="s">
        <v>1305</v>
      </c>
      <c r="J4" s="58" t="s">
        <v>3</v>
      </c>
      <c r="K4" s="3"/>
      <c r="M4" s="5"/>
      <c r="N4" s="5"/>
      <c r="O4" s="5"/>
      <c r="P4" s="5"/>
      <c r="Q4" s="5"/>
      <c r="R4" s="5"/>
      <c r="S4" s="3"/>
      <c r="T4" s="3"/>
      <c r="U4" s="3"/>
      <c r="V4" s="3"/>
      <c r="W4" s="5"/>
      <c r="X4" s="5"/>
      <c r="Y4" s="5"/>
      <c r="Z4" s="5"/>
      <c r="AA4" s="5"/>
      <c r="AB4" s="5"/>
    </row>
    <row r="5" spans="1:28" x14ac:dyDescent="0.3">
      <c r="A5" s="41" t="s">
        <v>4</v>
      </c>
      <c r="B5" s="30"/>
      <c r="C5" s="31"/>
      <c r="D5" s="31"/>
      <c r="E5" s="31"/>
      <c r="F5" s="32"/>
      <c r="G5" s="31"/>
      <c r="H5" s="33"/>
      <c r="I5" s="34"/>
      <c r="J5" s="34"/>
      <c r="K5" s="7"/>
      <c r="L5" s="7"/>
      <c r="M5" s="7"/>
      <c r="N5" s="5"/>
      <c r="O5" s="5"/>
      <c r="P5" s="5"/>
      <c r="Q5" s="5"/>
      <c r="R5" s="5"/>
      <c r="S5" s="6"/>
      <c r="U5" s="7"/>
      <c r="V5" s="7"/>
      <c r="W5" s="7"/>
      <c r="X5" s="5"/>
      <c r="Y5" s="5"/>
      <c r="Z5" s="5"/>
      <c r="AA5" s="5"/>
      <c r="AB5" s="5"/>
    </row>
    <row r="6" spans="1:28" x14ac:dyDescent="0.3">
      <c r="A6" s="35" t="s">
        <v>5</v>
      </c>
      <c r="B6" s="34">
        <v>20.52</v>
      </c>
      <c r="C6" s="34">
        <v>32.42</v>
      </c>
      <c r="D6" s="34">
        <v>11.33</v>
      </c>
      <c r="E6" s="53">
        <f>AVERAGE(B6:D6)</f>
        <v>21.423333333333332</v>
      </c>
      <c r="F6" s="36">
        <v>17.46</v>
      </c>
      <c r="G6" s="34">
        <v>15.81</v>
      </c>
      <c r="H6" s="34">
        <v>16.66</v>
      </c>
      <c r="I6" s="34">
        <v>16.55</v>
      </c>
      <c r="J6" s="54">
        <f>AVERAGE(G6:I6)</f>
        <v>16.34</v>
      </c>
      <c r="K6" s="7"/>
      <c r="L6" s="7"/>
      <c r="M6" s="7"/>
      <c r="N6" s="5"/>
      <c r="O6" s="5"/>
      <c r="P6" s="5"/>
      <c r="Q6" s="5"/>
      <c r="R6" s="5"/>
      <c r="S6" s="6"/>
      <c r="U6" s="7"/>
      <c r="V6" s="7"/>
      <c r="W6" s="7"/>
      <c r="X6" s="5"/>
      <c r="Y6" s="5"/>
      <c r="Z6" s="5"/>
      <c r="AA6" s="5"/>
      <c r="AB6" s="5"/>
    </row>
    <row r="7" spans="1:28" x14ac:dyDescent="0.3">
      <c r="A7" s="35" t="s">
        <v>6</v>
      </c>
      <c r="B7" s="34">
        <v>16.71</v>
      </c>
      <c r="C7" s="34">
        <v>28.73</v>
      </c>
      <c r="D7" s="34">
        <v>9.3800000000000008</v>
      </c>
      <c r="E7" s="53">
        <f t="shared" ref="E7:E15" si="0">AVERAGE(B7:D7)</f>
        <v>18.273333333333333</v>
      </c>
      <c r="F7" s="36">
        <v>14</v>
      </c>
      <c r="G7" s="34">
        <v>12.58</v>
      </c>
      <c r="H7" s="34">
        <v>13.85</v>
      </c>
      <c r="I7" s="34">
        <v>14.04</v>
      </c>
      <c r="J7" s="54">
        <f t="shared" ref="J7:J15" si="1">AVERAGE(G7:I7)</f>
        <v>13.49</v>
      </c>
      <c r="K7" s="7"/>
      <c r="L7" s="7"/>
      <c r="M7" s="7"/>
      <c r="N7" s="5"/>
      <c r="O7" s="5"/>
      <c r="P7" s="5"/>
      <c r="Q7" s="5"/>
      <c r="R7" s="5"/>
      <c r="S7" s="6"/>
      <c r="U7" s="7"/>
      <c r="V7" s="7"/>
      <c r="W7" s="7"/>
      <c r="X7" s="5"/>
      <c r="Y7" s="5"/>
      <c r="Z7" s="5"/>
      <c r="AA7" s="5"/>
      <c r="AB7" s="5"/>
    </row>
    <row r="8" spans="1:28" x14ac:dyDescent="0.3">
      <c r="A8" s="35" t="s">
        <v>7</v>
      </c>
      <c r="B8" s="34">
        <v>15.63</v>
      </c>
      <c r="C8" s="34">
        <v>28.21</v>
      </c>
      <c r="D8" s="34">
        <v>7.64</v>
      </c>
      <c r="E8" s="53">
        <f t="shared" si="0"/>
        <v>17.16</v>
      </c>
      <c r="F8" s="36">
        <v>10.49</v>
      </c>
      <c r="G8" s="34">
        <v>8.82</v>
      </c>
      <c r="H8" s="34">
        <v>9.5500000000000007</v>
      </c>
      <c r="I8" s="34">
        <v>9.67</v>
      </c>
      <c r="J8" s="54">
        <f t="shared" si="1"/>
        <v>9.3466666666666658</v>
      </c>
      <c r="K8" s="4"/>
      <c r="L8" s="4"/>
      <c r="M8" s="4"/>
      <c r="N8" s="5"/>
      <c r="O8" s="5"/>
      <c r="P8" s="5"/>
      <c r="Q8" s="5"/>
      <c r="R8" s="5"/>
      <c r="S8" s="60"/>
      <c r="T8" s="60"/>
      <c r="U8" s="4"/>
      <c r="V8" s="4"/>
      <c r="W8" s="4"/>
      <c r="X8" s="5"/>
      <c r="Y8" s="5"/>
      <c r="Z8" s="5"/>
      <c r="AA8" s="5"/>
      <c r="AB8" s="5"/>
    </row>
    <row r="9" spans="1:28" x14ac:dyDescent="0.3">
      <c r="A9" s="35" t="s">
        <v>8</v>
      </c>
      <c r="B9" s="34">
        <v>11.25</v>
      </c>
      <c r="C9" s="34">
        <v>23.51</v>
      </c>
      <c r="D9" s="34">
        <v>5.4</v>
      </c>
      <c r="E9" s="53">
        <f t="shared" si="0"/>
        <v>13.386666666666668</v>
      </c>
      <c r="F9" s="36">
        <v>8.0299999999999994</v>
      </c>
      <c r="G9" s="34">
        <v>6.45</v>
      </c>
      <c r="H9" s="34">
        <v>7.33</v>
      </c>
      <c r="I9" s="34">
        <v>7.54</v>
      </c>
      <c r="J9" s="54">
        <f t="shared" si="1"/>
        <v>7.1066666666666665</v>
      </c>
      <c r="K9" s="7"/>
      <c r="L9" s="7"/>
      <c r="M9" s="7"/>
      <c r="N9" s="5"/>
      <c r="O9" s="5"/>
      <c r="P9" s="5"/>
      <c r="Q9" s="5"/>
      <c r="R9" s="5"/>
      <c r="S9" s="6"/>
      <c r="U9" s="7"/>
      <c r="V9" s="7"/>
      <c r="W9" s="7"/>
      <c r="X9" s="5"/>
      <c r="Y9" s="5"/>
      <c r="Z9" s="5"/>
      <c r="AA9" s="5"/>
      <c r="AB9" s="5"/>
    </row>
    <row r="10" spans="1:28" x14ac:dyDescent="0.3">
      <c r="A10" s="35" t="s">
        <v>9</v>
      </c>
      <c r="B10" s="34">
        <v>18.559999999999999</v>
      </c>
      <c r="C10" s="34">
        <v>26.57</v>
      </c>
      <c r="D10" s="34">
        <v>12.48</v>
      </c>
      <c r="E10" s="53">
        <f t="shared" si="0"/>
        <v>19.203333333333333</v>
      </c>
      <c r="F10" s="36">
        <v>10.17</v>
      </c>
      <c r="G10" s="34">
        <v>8.61</v>
      </c>
      <c r="H10" s="34">
        <v>11.88</v>
      </c>
      <c r="I10" s="34">
        <v>12.12</v>
      </c>
      <c r="J10" s="54">
        <f t="shared" si="1"/>
        <v>10.87</v>
      </c>
      <c r="K10" s="7"/>
      <c r="L10" s="7"/>
      <c r="M10" s="7"/>
      <c r="N10" s="5"/>
      <c r="O10" s="5"/>
      <c r="P10" s="5"/>
      <c r="Q10" s="5"/>
      <c r="R10" s="5"/>
      <c r="S10" s="6"/>
      <c r="U10" s="7"/>
      <c r="V10" s="7"/>
      <c r="W10" s="7"/>
      <c r="X10" s="5"/>
      <c r="Y10" s="5"/>
      <c r="Z10" s="5"/>
      <c r="AA10" s="5"/>
      <c r="AB10" s="5"/>
    </row>
    <row r="11" spans="1:28" x14ac:dyDescent="0.3">
      <c r="A11" s="35" t="s">
        <v>10</v>
      </c>
      <c r="B11" s="34">
        <v>13.08</v>
      </c>
      <c r="C11" s="34">
        <v>22.61</v>
      </c>
      <c r="D11" s="34">
        <v>10.07</v>
      </c>
      <c r="E11" s="53">
        <f t="shared" si="0"/>
        <v>15.253333333333332</v>
      </c>
      <c r="F11" s="36">
        <v>8.2100000000000009</v>
      </c>
      <c r="G11" s="34">
        <v>5.37</v>
      </c>
      <c r="H11" s="34">
        <v>7.92</v>
      </c>
      <c r="I11" s="34">
        <v>9.6</v>
      </c>
      <c r="J11" s="54">
        <f t="shared" si="1"/>
        <v>7.63</v>
      </c>
      <c r="K11" s="7"/>
      <c r="L11" s="7"/>
      <c r="M11" s="7"/>
      <c r="N11" s="5"/>
      <c r="O11" s="5"/>
      <c r="P11" s="5"/>
      <c r="Q11" s="5"/>
      <c r="R11" s="5"/>
      <c r="S11" s="6"/>
      <c r="U11" s="7"/>
      <c r="V11" s="7"/>
      <c r="W11" s="7"/>
      <c r="X11" s="5"/>
      <c r="Y11" s="5"/>
      <c r="Z11" s="5"/>
      <c r="AA11" s="5"/>
      <c r="AB11" s="5"/>
    </row>
    <row r="12" spans="1:28" x14ac:dyDescent="0.3">
      <c r="A12" s="35" t="s">
        <v>11</v>
      </c>
      <c r="B12" s="34">
        <v>9.2799999999999994</v>
      </c>
      <c r="C12" s="34">
        <v>12.58</v>
      </c>
      <c r="D12" s="34">
        <v>4.6100000000000003</v>
      </c>
      <c r="E12" s="53">
        <f t="shared" si="0"/>
        <v>8.8233333333333324</v>
      </c>
      <c r="F12" s="36">
        <v>4.8099999999999996</v>
      </c>
      <c r="G12" s="34">
        <v>4.3</v>
      </c>
      <c r="H12" s="34">
        <v>5.43</v>
      </c>
      <c r="I12" s="34">
        <v>5.79</v>
      </c>
      <c r="J12" s="54">
        <f t="shared" si="1"/>
        <v>5.1733333333333329</v>
      </c>
      <c r="K12" s="7"/>
      <c r="L12" s="7"/>
      <c r="M12" s="7"/>
      <c r="N12" s="5"/>
      <c r="O12" s="5"/>
      <c r="P12" s="5"/>
      <c r="Q12" s="5"/>
      <c r="R12" s="5"/>
      <c r="S12" s="6"/>
      <c r="U12" s="7"/>
      <c r="V12" s="7"/>
      <c r="W12" s="7"/>
      <c r="X12" s="5"/>
      <c r="Y12" s="5"/>
      <c r="Z12" s="5"/>
      <c r="AA12" s="5"/>
      <c r="AB12" s="5"/>
    </row>
    <row r="13" spans="1:28" x14ac:dyDescent="0.3">
      <c r="A13" s="33" t="s">
        <v>12</v>
      </c>
      <c r="B13" s="34">
        <v>20.65</v>
      </c>
      <c r="C13" s="34">
        <v>40.56</v>
      </c>
      <c r="D13" s="34">
        <v>19.22</v>
      </c>
      <c r="E13" s="53">
        <f t="shared" si="0"/>
        <v>26.810000000000002</v>
      </c>
      <c r="F13" s="36">
        <v>17.87</v>
      </c>
      <c r="G13" s="34">
        <v>16.32</v>
      </c>
      <c r="H13" s="34">
        <v>23.03</v>
      </c>
      <c r="I13" s="34">
        <v>25.25</v>
      </c>
      <c r="J13" s="54">
        <f t="shared" si="1"/>
        <v>21.533333333333331</v>
      </c>
      <c r="K13" s="7"/>
      <c r="L13" s="7"/>
      <c r="M13" s="7"/>
      <c r="N13" s="5"/>
      <c r="O13" s="5"/>
      <c r="P13" s="5"/>
      <c r="Q13" s="5"/>
      <c r="R13" s="5"/>
      <c r="S13" s="6"/>
      <c r="U13" s="7"/>
      <c r="V13" s="7"/>
      <c r="W13" s="7"/>
      <c r="X13" s="5"/>
      <c r="Y13" s="5"/>
      <c r="Z13" s="5"/>
      <c r="AA13" s="5"/>
      <c r="AB13" s="5"/>
    </row>
    <row r="14" spans="1:28" x14ac:dyDescent="0.3">
      <c r="A14" s="33" t="s">
        <v>13</v>
      </c>
      <c r="B14" s="34">
        <v>20.65</v>
      </c>
      <c r="C14" s="34">
        <v>40.56</v>
      </c>
      <c r="D14" s="34">
        <v>19.22</v>
      </c>
      <c r="E14" s="53">
        <f t="shared" si="0"/>
        <v>26.810000000000002</v>
      </c>
      <c r="F14" s="36">
        <v>17.87</v>
      </c>
      <c r="G14" s="34">
        <v>16.32</v>
      </c>
      <c r="H14" s="34">
        <v>23.03</v>
      </c>
      <c r="I14" s="34">
        <v>25.25</v>
      </c>
      <c r="J14" s="54">
        <f t="shared" si="1"/>
        <v>21.533333333333331</v>
      </c>
      <c r="K14" s="7"/>
      <c r="L14" s="7"/>
      <c r="M14" s="7"/>
      <c r="N14" s="5"/>
      <c r="O14" s="5"/>
      <c r="P14" s="5"/>
      <c r="Q14" s="5"/>
      <c r="R14" s="5"/>
      <c r="S14" s="6"/>
      <c r="U14" s="7"/>
      <c r="V14" s="7"/>
      <c r="W14" s="7"/>
      <c r="X14" s="5"/>
      <c r="Y14" s="5"/>
      <c r="Z14" s="5"/>
      <c r="AA14" s="5"/>
      <c r="AB14" s="5"/>
    </row>
    <row r="15" spans="1:28" x14ac:dyDescent="0.3">
      <c r="A15" s="33" t="s">
        <v>14</v>
      </c>
      <c r="B15" s="34">
        <v>27.63</v>
      </c>
      <c r="C15" s="34">
        <v>46.92</v>
      </c>
      <c r="D15" s="34">
        <v>26.15</v>
      </c>
      <c r="E15" s="53">
        <f t="shared" si="0"/>
        <v>33.566666666666663</v>
      </c>
      <c r="F15" s="36">
        <v>25.56</v>
      </c>
      <c r="G15" s="34">
        <v>24.05</v>
      </c>
      <c r="H15" s="34">
        <v>31.84</v>
      </c>
      <c r="I15" s="34">
        <v>33.659999999999997</v>
      </c>
      <c r="J15" s="54">
        <f t="shared" si="1"/>
        <v>29.849999999999998</v>
      </c>
      <c r="K15" s="7"/>
      <c r="L15" s="7"/>
      <c r="M15" s="7"/>
      <c r="N15" s="5"/>
      <c r="O15" s="5"/>
      <c r="P15" s="5"/>
      <c r="Q15" s="5"/>
      <c r="R15" s="5"/>
      <c r="S15" s="6"/>
      <c r="U15" s="7"/>
      <c r="V15" s="7"/>
      <c r="W15" s="7"/>
      <c r="X15" s="5"/>
      <c r="Y15" s="5"/>
      <c r="Z15" s="5"/>
      <c r="AA15" s="5"/>
      <c r="AB15" s="5"/>
    </row>
    <row r="16" spans="1:28" x14ac:dyDescent="0.3">
      <c r="A16" s="33"/>
      <c r="B16" s="34"/>
      <c r="C16" s="34"/>
      <c r="D16" s="34"/>
      <c r="E16" s="53">
        <f>AVERAGE(E6:E15)</f>
        <v>20.071000000000002</v>
      </c>
      <c r="F16" s="36"/>
      <c r="G16" s="34"/>
      <c r="H16" s="34"/>
      <c r="I16" s="34"/>
      <c r="J16" s="54">
        <f>AVERAGE(J6:J15)</f>
        <v>14.287333333333333</v>
      </c>
      <c r="K16" s="7"/>
      <c r="L16" s="7"/>
      <c r="M16" s="7"/>
      <c r="N16" s="5"/>
      <c r="O16" s="5"/>
      <c r="P16" s="5"/>
      <c r="Q16" s="5"/>
      <c r="R16" s="5"/>
      <c r="S16" s="6"/>
      <c r="U16" s="7"/>
      <c r="V16" s="7"/>
      <c r="W16" s="7"/>
      <c r="X16" s="5"/>
      <c r="Y16" s="5"/>
      <c r="Z16" s="5"/>
      <c r="AA16" s="5"/>
      <c r="AB16" s="5"/>
    </row>
    <row r="17" spans="1:28" x14ac:dyDescent="0.3">
      <c r="A17" s="41" t="s">
        <v>15</v>
      </c>
      <c r="B17" s="34"/>
      <c r="C17" s="34"/>
      <c r="D17" s="34"/>
      <c r="E17" s="34"/>
      <c r="F17" s="36"/>
      <c r="G17" s="34"/>
      <c r="H17" s="34"/>
      <c r="I17" s="34"/>
      <c r="J17" s="34"/>
      <c r="K17" s="7"/>
      <c r="L17" s="7"/>
      <c r="M17" s="7"/>
      <c r="N17" s="5"/>
      <c r="O17" s="5"/>
      <c r="P17" s="5"/>
      <c r="Q17" s="5"/>
      <c r="R17" s="5"/>
      <c r="S17" s="6"/>
      <c r="U17" s="7"/>
      <c r="V17" s="7"/>
      <c r="W17" s="7"/>
      <c r="X17" s="5"/>
      <c r="Y17" s="5"/>
      <c r="Z17" s="5"/>
      <c r="AA17" s="5"/>
      <c r="AB17" s="5"/>
    </row>
    <row r="18" spans="1:28" x14ac:dyDescent="0.3">
      <c r="A18" s="33" t="s">
        <v>16</v>
      </c>
      <c r="B18" s="34">
        <v>0.44</v>
      </c>
      <c r="C18" s="34">
        <v>0.66</v>
      </c>
      <c r="D18" s="34">
        <v>1.01</v>
      </c>
      <c r="E18" s="53">
        <f>AVERAGE(B18:D18)</f>
        <v>0.70333333333333348</v>
      </c>
      <c r="F18" s="36">
        <v>0.69</v>
      </c>
      <c r="G18" s="34">
        <v>0.56999999999999995</v>
      </c>
      <c r="H18" s="34">
        <v>0.5</v>
      </c>
      <c r="I18" s="34">
        <v>0.46</v>
      </c>
      <c r="J18" s="34">
        <f>AVERAGE(G18:I18)</f>
        <v>0.5099999999999999</v>
      </c>
      <c r="K18" s="7"/>
      <c r="L18" s="7"/>
      <c r="M18" s="7"/>
      <c r="N18" s="5"/>
      <c r="O18" s="5"/>
      <c r="P18" s="5"/>
      <c r="Q18" s="5"/>
      <c r="R18" s="5"/>
      <c r="S18" s="6"/>
      <c r="U18" s="7"/>
      <c r="V18" s="7"/>
      <c r="W18" s="7"/>
      <c r="X18" s="5"/>
      <c r="Y18" s="5"/>
      <c r="Z18" s="5"/>
      <c r="AA18" s="5"/>
      <c r="AB18" s="5"/>
    </row>
    <row r="19" spans="1:28" x14ac:dyDescent="0.3">
      <c r="A19" s="30"/>
      <c r="J19" s="34"/>
      <c r="K19" s="7"/>
      <c r="L19" s="7"/>
      <c r="M19" s="7"/>
      <c r="N19" s="5"/>
      <c r="O19" s="5"/>
      <c r="P19" s="5"/>
      <c r="Q19" s="5"/>
      <c r="R19" s="5"/>
      <c r="S19" s="6"/>
      <c r="U19" s="7"/>
      <c r="V19" s="7"/>
      <c r="W19" s="7"/>
      <c r="X19" s="5"/>
      <c r="Y19" s="5"/>
      <c r="Z19" s="5"/>
      <c r="AA19" s="5"/>
      <c r="AB19" s="5"/>
    </row>
    <row r="20" spans="1:28" x14ac:dyDescent="0.3">
      <c r="A20" s="33"/>
      <c r="B20" s="34"/>
      <c r="C20" s="34"/>
      <c r="D20" s="34"/>
      <c r="E20" s="34"/>
      <c r="F20" s="36"/>
      <c r="G20" s="34"/>
      <c r="H20" s="34"/>
      <c r="I20" s="34"/>
      <c r="J20" s="34"/>
      <c r="K20" s="7"/>
      <c r="L20" s="7"/>
      <c r="M20" s="7"/>
      <c r="N20" s="5"/>
      <c r="O20" s="5"/>
      <c r="P20" s="5"/>
      <c r="Q20" s="5"/>
      <c r="R20" s="5"/>
      <c r="S20" s="6"/>
      <c r="U20" s="7"/>
      <c r="V20" s="7"/>
      <c r="W20" s="7"/>
      <c r="X20" s="5"/>
      <c r="Y20" s="5"/>
      <c r="Z20" s="5"/>
      <c r="AA20" s="5"/>
      <c r="AB20" s="5"/>
    </row>
    <row r="21" spans="1:28" x14ac:dyDescent="0.3">
      <c r="A21" s="41" t="s">
        <v>17</v>
      </c>
      <c r="B21" s="30"/>
      <c r="C21" s="28"/>
      <c r="D21" s="28"/>
      <c r="E21" s="28"/>
      <c r="F21" s="37"/>
      <c r="G21" s="28"/>
      <c r="H21" s="25"/>
      <c r="I21" s="28"/>
      <c r="J21" s="28"/>
      <c r="K21" s="4"/>
      <c r="L21" s="4"/>
      <c r="M21" s="4"/>
      <c r="N21" s="5"/>
      <c r="O21" s="5"/>
      <c r="P21" s="5"/>
      <c r="Q21" s="5"/>
      <c r="R21" s="5"/>
      <c r="S21" s="60"/>
      <c r="T21" s="60"/>
      <c r="U21" s="4"/>
      <c r="V21" s="4"/>
      <c r="W21" s="4"/>
      <c r="X21" s="5"/>
      <c r="Y21" s="5"/>
      <c r="Z21" s="5"/>
      <c r="AA21" s="5"/>
      <c r="AB21" s="5"/>
    </row>
    <row r="22" spans="1:28" x14ac:dyDescent="0.3">
      <c r="A22" s="33" t="s">
        <v>18</v>
      </c>
      <c r="B22" s="34">
        <v>1.36</v>
      </c>
      <c r="C22" s="34">
        <v>0.68</v>
      </c>
      <c r="D22" s="34">
        <v>0.62</v>
      </c>
      <c r="E22" s="34">
        <f>AVERAGE(B22:D22)</f>
        <v>0.88666666666666671</v>
      </c>
      <c r="F22" s="36">
        <v>0.57999999999999996</v>
      </c>
      <c r="G22" s="34">
        <v>1.32</v>
      </c>
      <c r="H22" s="34">
        <v>1.1499999999999999</v>
      </c>
      <c r="I22" s="34">
        <v>1.1000000000000001</v>
      </c>
      <c r="J22" s="34">
        <f>AVERAGE(G22:I22)</f>
        <v>1.19</v>
      </c>
      <c r="K22" s="7"/>
      <c r="L22" s="7"/>
      <c r="M22" s="7"/>
      <c r="N22" s="5"/>
      <c r="O22" s="5"/>
      <c r="P22" s="5"/>
      <c r="Q22" s="5"/>
      <c r="R22" s="5"/>
      <c r="S22" s="6"/>
      <c r="U22" s="7"/>
      <c r="V22" s="7"/>
      <c r="W22" s="7"/>
      <c r="X22" s="5"/>
      <c r="Y22" s="5"/>
      <c r="Z22" s="5"/>
      <c r="AA22" s="5"/>
      <c r="AB22" s="5"/>
    </row>
    <row r="23" spans="1:28" x14ac:dyDescent="0.3">
      <c r="A23" s="33" t="s">
        <v>19</v>
      </c>
      <c r="B23" s="34">
        <v>1</v>
      </c>
      <c r="C23" s="34">
        <v>0.48</v>
      </c>
      <c r="D23" s="34">
        <v>0.44</v>
      </c>
      <c r="E23" s="34">
        <f>AVERAGE(B23:D23)</f>
        <v>0.64</v>
      </c>
      <c r="F23" s="36">
        <v>0.42</v>
      </c>
      <c r="G23" s="34">
        <v>0.95</v>
      </c>
      <c r="H23" s="34">
        <v>0.78</v>
      </c>
      <c r="I23" s="34">
        <v>0.88</v>
      </c>
      <c r="J23" s="34">
        <f>AVERAGE(G23:I23)</f>
        <v>0.87</v>
      </c>
      <c r="K23" s="7"/>
      <c r="L23" s="7"/>
      <c r="M23" s="7"/>
      <c r="N23" s="5"/>
      <c r="O23" s="5"/>
      <c r="P23" s="5"/>
      <c r="Q23" s="5"/>
      <c r="R23" s="5"/>
      <c r="S23" s="6"/>
      <c r="U23" s="7"/>
      <c r="V23" s="7"/>
      <c r="W23" s="7"/>
      <c r="X23" s="5"/>
      <c r="Y23" s="5"/>
      <c r="Z23" s="5"/>
      <c r="AA23" s="5"/>
      <c r="AB23" s="5"/>
    </row>
    <row r="24" spans="1:28" x14ac:dyDescent="0.3">
      <c r="A24" s="33"/>
      <c r="B24" s="34"/>
      <c r="C24" s="34"/>
      <c r="D24" s="34"/>
      <c r="E24" s="53">
        <f>AVERAGE(E22:E23)</f>
        <v>0.76333333333333342</v>
      </c>
      <c r="F24" s="36"/>
      <c r="G24" s="34"/>
      <c r="H24" s="34"/>
      <c r="I24" s="34"/>
      <c r="J24" s="34">
        <f>AVERAGE(J22:J23)</f>
        <v>1.03</v>
      </c>
      <c r="K24" s="7"/>
      <c r="L24" s="7"/>
      <c r="M24" s="7"/>
      <c r="N24" s="5"/>
      <c r="O24" s="5"/>
      <c r="P24" s="5"/>
      <c r="Q24" s="5"/>
      <c r="R24" s="5"/>
      <c r="S24" s="6"/>
      <c r="U24" s="7"/>
      <c r="V24" s="7"/>
      <c r="W24" s="7"/>
      <c r="X24" s="5"/>
      <c r="Y24" s="5"/>
      <c r="Z24" s="5"/>
      <c r="AA24" s="5"/>
      <c r="AB24" s="5"/>
    </row>
    <row r="25" spans="1:28" x14ac:dyDescent="0.3">
      <c r="A25" s="41" t="s">
        <v>20</v>
      </c>
      <c r="B25" s="34"/>
      <c r="C25" s="34"/>
      <c r="D25" s="34"/>
      <c r="E25" s="34"/>
      <c r="F25" s="36"/>
      <c r="G25" s="34"/>
      <c r="H25" s="34"/>
      <c r="I25" s="34"/>
      <c r="J25" s="34"/>
      <c r="K25" s="7"/>
      <c r="L25" s="7"/>
      <c r="M25" s="7"/>
      <c r="N25" s="5"/>
      <c r="O25" s="5"/>
      <c r="P25" s="5"/>
      <c r="Q25" s="5"/>
      <c r="R25" s="5"/>
      <c r="S25" s="6"/>
      <c r="U25" s="7"/>
      <c r="V25" s="7"/>
      <c r="W25" s="7"/>
      <c r="X25" s="5"/>
      <c r="Y25" s="5"/>
      <c r="Z25" s="5"/>
      <c r="AA25" s="5"/>
      <c r="AB25" s="5"/>
    </row>
    <row r="26" spans="1:28" x14ac:dyDescent="0.3">
      <c r="A26" s="33" t="s">
        <v>21</v>
      </c>
      <c r="B26" s="34">
        <v>7.79</v>
      </c>
      <c r="C26" s="34">
        <v>6.14</v>
      </c>
      <c r="D26" s="34">
        <v>8.6199999999999992</v>
      </c>
      <c r="E26" s="34">
        <f>AVERAGE(B26:D26)</f>
        <v>7.5166666666666657</v>
      </c>
      <c r="F26" s="36">
        <v>8.85</v>
      </c>
      <c r="G26" s="34">
        <v>9.1</v>
      </c>
      <c r="H26" s="34">
        <v>6.38</v>
      </c>
      <c r="I26" s="34">
        <v>9.1999999999999993</v>
      </c>
      <c r="J26" s="34">
        <f>AVERAGE(G26:I26)</f>
        <v>8.2266666666666666</v>
      </c>
      <c r="K26" s="7"/>
      <c r="L26" s="7"/>
      <c r="M26" s="7"/>
      <c r="N26" s="5"/>
      <c r="O26" s="5"/>
      <c r="P26" s="5"/>
      <c r="Q26" s="5"/>
      <c r="R26" s="5"/>
      <c r="S26" s="6"/>
      <c r="U26" s="7"/>
      <c r="V26" s="7"/>
      <c r="W26" s="7"/>
      <c r="X26" s="5"/>
      <c r="Y26" s="5"/>
      <c r="Z26" s="5"/>
      <c r="AA26" s="5"/>
      <c r="AB26" s="5"/>
    </row>
    <row r="27" spans="1:28" x14ac:dyDescent="0.3">
      <c r="A27" s="33" t="s">
        <v>22</v>
      </c>
      <c r="B27" s="34">
        <v>38.729999999999997</v>
      </c>
      <c r="C27" s="34">
        <v>22.25</v>
      </c>
      <c r="D27" s="34">
        <v>46.82</v>
      </c>
      <c r="E27" s="34">
        <f t="shared" ref="E27:E31" si="2">AVERAGE(B27:D27)</f>
        <v>35.93333333333333</v>
      </c>
      <c r="F27" s="36">
        <v>50.35</v>
      </c>
      <c r="G27" s="34">
        <v>62.36</v>
      </c>
      <c r="H27" s="34">
        <v>43.42</v>
      </c>
      <c r="I27" s="34">
        <v>39.6</v>
      </c>
      <c r="J27" s="34">
        <f t="shared" ref="J27:J31" si="3">AVERAGE(G27:I27)</f>
        <v>48.46</v>
      </c>
      <c r="K27" s="7"/>
      <c r="L27" s="7"/>
      <c r="M27" s="7"/>
      <c r="N27" s="5"/>
      <c r="O27" s="5"/>
      <c r="P27" s="5"/>
      <c r="Q27" s="5"/>
      <c r="R27" s="5"/>
      <c r="S27" s="6"/>
      <c r="U27" s="7"/>
      <c r="V27" s="7"/>
      <c r="W27" s="7"/>
      <c r="X27" s="5"/>
      <c r="Y27" s="5"/>
      <c r="Z27" s="5"/>
      <c r="AA27" s="5"/>
      <c r="AB27" s="5"/>
    </row>
    <row r="28" spans="1:28" x14ac:dyDescent="0.3">
      <c r="A28" s="33" t="s">
        <v>23</v>
      </c>
      <c r="B28" s="34">
        <v>28.94</v>
      </c>
      <c r="C28" s="34">
        <v>19.239999999999998</v>
      </c>
      <c r="D28" s="34">
        <v>34.409999999999997</v>
      </c>
      <c r="E28" s="34">
        <f t="shared" si="2"/>
        <v>27.53</v>
      </c>
      <c r="F28" s="36">
        <v>35.19</v>
      </c>
      <c r="G28" s="34">
        <v>41.56</v>
      </c>
      <c r="H28" s="34">
        <v>31.4</v>
      </c>
      <c r="I28" s="34">
        <v>29.7</v>
      </c>
      <c r="J28" s="34">
        <f t="shared" si="3"/>
        <v>34.220000000000006</v>
      </c>
      <c r="K28" s="7"/>
      <c r="L28" s="7"/>
      <c r="M28" s="7"/>
      <c r="N28" s="5"/>
      <c r="O28" s="5"/>
      <c r="P28" s="5"/>
      <c r="Q28" s="5"/>
      <c r="R28" s="5"/>
      <c r="S28" s="6"/>
      <c r="U28" s="7"/>
      <c r="V28" s="7"/>
      <c r="W28" s="7"/>
      <c r="X28" s="5"/>
      <c r="Y28" s="5"/>
      <c r="Z28" s="5"/>
      <c r="AA28" s="5"/>
      <c r="AB28" s="5"/>
    </row>
    <row r="29" spans="1:28" x14ac:dyDescent="0.3">
      <c r="A29" s="33" t="s">
        <v>24</v>
      </c>
      <c r="B29" s="34">
        <v>61.27</v>
      </c>
      <c r="C29" s="34">
        <v>77.75</v>
      </c>
      <c r="D29" s="34">
        <v>53.18</v>
      </c>
      <c r="E29" s="34">
        <f t="shared" si="2"/>
        <v>64.066666666666677</v>
      </c>
      <c r="F29" s="36">
        <v>49.65</v>
      </c>
      <c r="G29" s="34">
        <v>37.64</v>
      </c>
      <c r="H29" s="34">
        <v>56.58</v>
      </c>
      <c r="I29" s="34">
        <v>60.4</v>
      </c>
      <c r="J29" s="34">
        <f t="shared" si="3"/>
        <v>51.54</v>
      </c>
      <c r="K29" s="7"/>
      <c r="L29" s="7"/>
      <c r="M29" s="7"/>
      <c r="N29" s="5"/>
      <c r="O29" s="5"/>
      <c r="P29" s="5"/>
      <c r="Q29" s="5"/>
      <c r="R29" s="5"/>
      <c r="S29" s="6"/>
      <c r="U29" s="7"/>
      <c r="V29" s="7"/>
      <c r="W29" s="7"/>
      <c r="X29" s="5"/>
      <c r="Y29" s="5"/>
      <c r="Z29" s="5"/>
      <c r="AA29" s="5"/>
      <c r="AB29" s="5"/>
    </row>
    <row r="30" spans="1:28" x14ac:dyDescent="0.3">
      <c r="A30" s="33" t="s">
        <v>25</v>
      </c>
      <c r="B30" s="34">
        <v>71.06</v>
      </c>
      <c r="C30" s="34">
        <v>80.760000000000005</v>
      </c>
      <c r="D30" s="34">
        <v>65.59</v>
      </c>
      <c r="E30" s="34">
        <f t="shared" si="2"/>
        <v>72.47</v>
      </c>
      <c r="F30" s="36">
        <v>64.81</v>
      </c>
      <c r="G30" s="34">
        <v>58.44</v>
      </c>
      <c r="H30" s="34">
        <v>68.599999999999994</v>
      </c>
      <c r="I30" s="34">
        <v>70.3</v>
      </c>
      <c r="J30" s="34">
        <f t="shared" si="3"/>
        <v>65.779999999999987</v>
      </c>
      <c r="K30" s="7"/>
      <c r="L30" s="7"/>
      <c r="M30" s="7"/>
      <c r="N30" s="5"/>
      <c r="O30" s="5"/>
      <c r="P30" s="5"/>
      <c r="Q30" s="5"/>
      <c r="R30" s="5"/>
      <c r="S30" s="6"/>
      <c r="U30" s="7"/>
      <c r="V30" s="7"/>
      <c r="W30" s="7"/>
      <c r="X30" s="5"/>
      <c r="Y30" s="5"/>
      <c r="Z30" s="5"/>
      <c r="AA30" s="5"/>
      <c r="AB30" s="5"/>
    </row>
    <row r="31" spans="1:28" x14ac:dyDescent="0.3">
      <c r="A31" s="33" t="s">
        <v>26</v>
      </c>
      <c r="B31" s="34">
        <v>82.47</v>
      </c>
      <c r="C31" s="34">
        <v>53.51</v>
      </c>
      <c r="D31" s="34">
        <v>85.41</v>
      </c>
      <c r="E31" s="34">
        <f t="shared" si="2"/>
        <v>73.796666666666667</v>
      </c>
      <c r="F31" s="36">
        <v>59.91</v>
      </c>
      <c r="G31" s="34">
        <v>66.69</v>
      </c>
      <c r="H31" s="34">
        <v>74.08</v>
      </c>
      <c r="I31" s="34">
        <v>76.849999999999994</v>
      </c>
      <c r="J31" s="34">
        <f t="shared" si="3"/>
        <v>72.539999999999992</v>
      </c>
      <c r="K31" s="7"/>
      <c r="L31" s="7"/>
      <c r="M31" s="7"/>
      <c r="N31" s="5"/>
      <c r="O31" s="5"/>
      <c r="P31" s="5"/>
      <c r="Q31" s="5"/>
      <c r="R31" s="5"/>
      <c r="S31" s="6"/>
      <c r="U31" s="7"/>
      <c r="V31" s="7"/>
      <c r="W31" s="7"/>
      <c r="X31" s="5"/>
      <c r="Y31" s="5"/>
      <c r="Z31" s="5"/>
      <c r="AA31" s="5"/>
      <c r="AB31" s="5"/>
    </row>
    <row r="32" spans="1:28" x14ac:dyDescent="0.3">
      <c r="A32" s="33"/>
      <c r="B32" s="34"/>
      <c r="C32" s="34"/>
      <c r="D32" s="34"/>
      <c r="E32" s="53">
        <f>AVERAGE(E26:E31)</f>
        <v>46.885555555555555</v>
      </c>
      <c r="F32" s="36"/>
      <c r="G32" s="34"/>
      <c r="H32" s="34"/>
      <c r="I32" s="34"/>
      <c r="J32" s="53">
        <f>AVERAGE(J26:J31)</f>
        <v>46.794444444444444</v>
      </c>
      <c r="K32" s="7"/>
      <c r="L32" s="7"/>
      <c r="M32" s="7"/>
      <c r="N32" s="5"/>
      <c r="O32" s="5"/>
      <c r="P32" s="5"/>
      <c r="Q32" s="5"/>
      <c r="R32" s="5"/>
      <c r="S32" s="6"/>
      <c r="U32" s="7"/>
      <c r="V32" s="7"/>
      <c r="W32" s="7"/>
      <c r="X32" s="5"/>
      <c r="Y32" s="5"/>
      <c r="Z32" s="5"/>
      <c r="AA32" s="5"/>
      <c r="AB32" s="5"/>
    </row>
    <row r="33" spans="1:28" ht="15.6" x14ac:dyDescent="0.3">
      <c r="A33" s="48" t="s">
        <v>27</v>
      </c>
      <c r="B33" s="30"/>
      <c r="C33" s="28"/>
      <c r="D33" s="28"/>
      <c r="E33" s="28"/>
      <c r="F33" s="37"/>
      <c r="G33" s="28"/>
      <c r="H33" s="25"/>
      <c r="I33" s="28"/>
      <c r="J33" s="28"/>
      <c r="K33" s="4"/>
      <c r="L33" s="4"/>
      <c r="M33" s="4"/>
      <c r="N33" s="5"/>
      <c r="O33" s="5"/>
      <c r="P33" s="5"/>
      <c r="Q33" s="5"/>
      <c r="R33" s="5"/>
      <c r="S33" s="60"/>
      <c r="T33" s="60"/>
      <c r="U33" s="4"/>
      <c r="V33" s="4"/>
      <c r="W33" s="4"/>
      <c r="X33" s="5"/>
      <c r="Y33" s="5"/>
      <c r="Z33" s="5"/>
      <c r="AA33" s="5"/>
      <c r="AB33" s="5"/>
    </row>
    <row r="34" spans="1:28" x14ac:dyDescent="0.3">
      <c r="A34" s="33" t="s">
        <v>28</v>
      </c>
      <c r="B34" s="38">
        <v>5400.03</v>
      </c>
      <c r="C34" s="38">
        <v>8638.3700000000008</v>
      </c>
      <c r="D34" s="38">
        <v>6359.97</v>
      </c>
      <c r="E34" s="38">
        <f>AVERAGE(B34:D34)</f>
        <v>6799.4566666666678</v>
      </c>
      <c r="F34" s="39">
        <v>10186.77</v>
      </c>
      <c r="G34" s="38">
        <v>10532.26</v>
      </c>
      <c r="H34" s="38">
        <v>10372.89</v>
      </c>
      <c r="I34" s="38">
        <v>9580.48</v>
      </c>
      <c r="J34" s="38">
        <f>AVERAGE(G34:I34)</f>
        <v>10161.876666666667</v>
      </c>
      <c r="K34" s="8"/>
      <c r="L34" s="8"/>
      <c r="M34" s="8"/>
      <c r="N34" s="5"/>
      <c r="O34" s="5"/>
      <c r="P34" s="5"/>
      <c r="Q34" s="5"/>
      <c r="R34" s="5"/>
      <c r="S34" s="6"/>
      <c r="U34" s="8"/>
      <c r="V34" s="8"/>
      <c r="W34" s="8"/>
      <c r="X34" s="5"/>
      <c r="Y34" s="5"/>
      <c r="Z34" s="5"/>
      <c r="AA34" s="5"/>
      <c r="AB34" s="5"/>
    </row>
    <row r="35" spans="1:28" x14ac:dyDescent="0.3">
      <c r="A35" s="33" t="s">
        <v>29</v>
      </c>
      <c r="B35" s="34">
        <v>1.37</v>
      </c>
      <c r="C35" s="34">
        <v>2.14</v>
      </c>
      <c r="D35" s="34">
        <v>0.76</v>
      </c>
      <c r="E35" s="38">
        <f t="shared" ref="E35:E41" si="4">AVERAGE(B35:D35)</f>
        <v>1.4233333333333336</v>
      </c>
      <c r="F35" s="36">
        <v>1.88</v>
      </c>
      <c r="G35" s="34">
        <v>1.66</v>
      </c>
      <c r="H35" s="34">
        <v>1.3</v>
      </c>
      <c r="I35" s="34">
        <v>1.1200000000000001</v>
      </c>
      <c r="J35" s="38">
        <f t="shared" ref="J35:J41" si="5">AVERAGE(G35:I35)</f>
        <v>1.36</v>
      </c>
      <c r="K35" s="7"/>
      <c r="L35" s="7"/>
      <c r="M35" s="7"/>
      <c r="N35" s="5"/>
      <c r="O35" s="5"/>
      <c r="P35" s="5"/>
      <c r="Q35" s="5"/>
      <c r="R35" s="5"/>
      <c r="S35" s="6"/>
      <c r="U35" s="7"/>
      <c r="V35" s="7"/>
      <c r="W35" s="7"/>
      <c r="X35" s="5"/>
      <c r="Y35" s="5"/>
      <c r="Z35" s="5"/>
      <c r="AA35" s="5"/>
      <c r="AB35" s="5"/>
    </row>
    <row r="36" spans="1:28" x14ac:dyDescent="0.3">
      <c r="A36" s="33" t="s">
        <v>30</v>
      </c>
      <c r="B36" s="34">
        <v>6.67</v>
      </c>
      <c r="C36" s="34">
        <v>6.6</v>
      </c>
      <c r="D36" s="34">
        <v>6.71</v>
      </c>
      <c r="E36" s="38">
        <f t="shared" si="4"/>
        <v>6.66</v>
      </c>
      <c r="F36" s="36">
        <v>10.78</v>
      </c>
      <c r="G36" s="34">
        <v>10.52</v>
      </c>
      <c r="H36" s="34">
        <v>7.79</v>
      </c>
      <c r="I36" s="34">
        <v>6.79</v>
      </c>
      <c r="J36" s="38">
        <f t="shared" si="5"/>
        <v>8.3666666666666654</v>
      </c>
      <c r="K36" s="7"/>
      <c r="L36" s="7"/>
      <c r="M36" s="7"/>
      <c r="N36" s="5"/>
      <c r="O36" s="5"/>
      <c r="P36" s="5"/>
      <c r="Q36" s="5"/>
      <c r="R36" s="5"/>
      <c r="S36" s="6"/>
      <c r="U36" s="7"/>
      <c r="V36" s="7"/>
      <c r="W36" s="7"/>
      <c r="X36" s="5"/>
      <c r="Y36" s="5"/>
      <c r="Z36" s="5"/>
      <c r="AA36" s="5"/>
      <c r="AB36" s="5"/>
    </row>
    <row r="37" spans="1:28" x14ac:dyDescent="0.3">
      <c r="A37" s="33" t="s">
        <v>31</v>
      </c>
      <c r="B37" s="34">
        <v>1.1299999999999999</v>
      </c>
      <c r="C37" s="34">
        <v>1.63</v>
      </c>
      <c r="D37" s="34">
        <v>0.4</v>
      </c>
      <c r="E37" s="38">
        <f t="shared" si="4"/>
        <v>1.0533333333333332</v>
      </c>
      <c r="F37" s="36">
        <v>1.47</v>
      </c>
      <c r="G37" s="34">
        <v>1.36</v>
      </c>
      <c r="H37" s="34">
        <v>1.1000000000000001</v>
      </c>
      <c r="I37" s="34">
        <v>0.96</v>
      </c>
      <c r="J37" s="38">
        <f t="shared" si="5"/>
        <v>1.1399999999999999</v>
      </c>
      <c r="K37" s="7"/>
      <c r="L37" s="7"/>
      <c r="M37" s="7"/>
      <c r="N37" s="5"/>
      <c r="O37" s="5"/>
      <c r="P37" s="5"/>
      <c r="Q37" s="5"/>
      <c r="R37" s="5"/>
      <c r="S37" s="6"/>
      <c r="U37" s="7"/>
      <c r="V37" s="7"/>
      <c r="W37" s="7"/>
      <c r="X37" s="5"/>
      <c r="Y37" s="5"/>
      <c r="Z37" s="5"/>
      <c r="AA37" s="5"/>
      <c r="AB37" s="5"/>
    </row>
    <row r="38" spans="1:28" x14ac:dyDescent="0.3">
      <c r="A38" s="33" t="s">
        <v>32</v>
      </c>
      <c r="B38" s="34">
        <v>61.26</v>
      </c>
      <c r="C38" s="34">
        <v>77.739999999999995</v>
      </c>
      <c r="D38" s="34">
        <v>53.17</v>
      </c>
      <c r="E38" s="38">
        <f t="shared" si="4"/>
        <v>64.056666666666672</v>
      </c>
      <c r="F38" s="36">
        <v>49.64</v>
      </c>
      <c r="G38" s="34">
        <v>37.630000000000003</v>
      </c>
      <c r="H38" s="34">
        <v>56.57</v>
      </c>
      <c r="I38" s="34">
        <v>60.39</v>
      </c>
      <c r="J38" s="38">
        <f t="shared" si="5"/>
        <v>51.53</v>
      </c>
      <c r="K38" s="7"/>
      <c r="L38" s="7"/>
      <c r="M38" s="7"/>
      <c r="N38" s="5"/>
      <c r="O38" s="5"/>
      <c r="P38" s="5"/>
      <c r="Q38" s="5"/>
      <c r="R38" s="5"/>
      <c r="S38" s="6"/>
      <c r="U38" s="7"/>
      <c r="V38" s="7"/>
      <c r="W38" s="7"/>
      <c r="X38" s="5"/>
      <c r="Y38" s="5"/>
      <c r="Z38" s="5"/>
      <c r="AA38" s="5"/>
      <c r="AB38" s="5"/>
    </row>
    <row r="39" spans="1:28" x14ac:dyDescent="0.3">
      <c r="A39" s="33" t="s">
        <v>33</v>
      </c>
      <c r="B39" s="34">
        <v>1.86</v>
      </c>
      <c r="C39" s="34">
        <v>1.84</v>
      </c>
      <c r="D39" s="34">
        <v>0.92</v>
      </c>
      <c r="E39" s="38">
        <f t="shared" si="4"/>
        <v>1.54</v>
      </c>
      <c r="F39" s="36">
        <v>1.86</v>
      </c>
      <c r="G39" s="34">
        <v>1.82</v>
      </c>
      <c r="H39" s="34">
        <v>1.78</v>
      </c>
      <c r="I39" s="34">
        <v>1.55</v>
      </c>
      <c r="J39" s="38">
        <f t="shared" si="5"/>
        <v>1.7166666666666668</v>
      </c>
      <c r="K39" s="7"/>
      <c r="L39" s="7"/>
      <c r="M39" s="7"/>
      <c r="N39" s="5"/>
      <c r="O39" s="5"/>
      <c r="P39" s="5"/>
      <c r="Q39" s="5"/>
      <c r="R39" s="5"/>
      <c r="S39" s="6"/>
      <c r="U39" s="7"/>
      <c r="V39" s="7"/>
      <c r="W39" s="7"/>
      <c r="X39" s="5"/>
      <c r="Y39" s="5"/>
      <c r="Z39" s="5"/>
      <c r="AA39" s="5"/>
      <c r="AB39" s="5"/>
    </row>
    <row r="40" spans="1:28" x14ac:dyDescent="0.3">
      <c r="A40" s="33" t="s">
        <v>34</v>
      </c>
      <c r="B40" s="34">
        <v>1.1299999999999999</v>
      </c>
      <c r="C40" s="34">
        <v>1.63</v>
      </c>
      <c r="D40" s="34">
        <v>0.4</v>
      </c>
      <c r="E40" s="38">
        <f t="shared" si="4"/>
        <v>1.0533333333333332</v>
      </c>
      <c r="F40" s="36">
        <v>1.47</v>
      </c>
      <c r="G40" s="34">
        <v>1.36</v>
      </c>
      <c r="H40" s="34">
        <v>1.1000000000000001</v>
      </c>
      <c r="I40" s="34">
        <v>0.96</v>
      </c>
      <c r="J40" s="38">
        <f t="shared" si="5"/>
        <v>1.1399999999999999</v>
      </c>
      <c r="K40" s="7"/>
      <c r="L40" s="7"/>
      <c r="M40" s="7"/>
      <c r="N40" s="5"/>
      <c r="O40" s="5"/>
      <c r="P40" s="5"/>
      <c r="Q40" s="5"/>
      <c r="R40" s="5"/>
      <c r="S40" s="6"/>
      <c r="U40" s="7"/>
      <c r="V40" s="7"/>
      <c r="W40" s="7"/>
      <c r="X40" s="5"/>
      <c r="Y40" s="5"/>
      <c r="Z40" s="5"/>
      <c r="AA40" s="5"/>
      <c r="AB40" s="5"/>
    </row>
    <row r="41" spans="1:28" x14ac:dyDescent="0.3">
      <c r="A41" s="33" t="s">
        <v>35</v>
      </c>
      <c r="B41" s="34">
        <v>0.1</v>
      </c>
      <c r="C41" s="34">
        <v>0.14000000000000001</v>
      </c>
      <c r="D41" s="34">
        <v>0.14000000000000001</v>
      </c>
      <c r="E41" s="38">
        <f t="shared" si="4"/>
        <v>0.12666666666666668</v>
      </c>
      <c r="F41" s="36">
        <v>0.05</v>
      </c>
      <c r="G41" s="34">
        <v>0.05</v>
      </c>
      <c r="H41" s="34">
        <v>7.0000000000000007E-2</v>
      </c>
      <c r="I41" s="34">
        <v>0.08</v>
      </c>
      <c r="J41" s="38">
        <f t="shared" si="5"/>
        <v>6.6666666666666666E-2</v>
      </c>
      <c r="K41" s="7"/>
      <c r="L41" s="7"/>
      <c r="M41" s="7"/>
      <c r="N41" s="5"/>
      <c r="O41" s="5"/>
      <c r="P41" s="5"/>
      <c r="Q41" s="5"/>
      <c r="R41" s="5"/>
      <c r="S41" s="6"/>
      <c r="U41" s="7"/>
      <c r="V41" s="7"/>
      <c r="W41" s="7"/>
      <c r="X41" s="5"/>
      <c r="Y41" s="5"/>
      <c r="Z41" s="5"/>
      <c r="AA41" s="5"/>
      <c r="AB41" s="5"/>
    </row>
    <row r="42" spans="1:28" x14ac:dyDescent="0.3">
      <c r="A42" s="6"/>
      <c r="C42" s="5"/>
      <c r="D42" s="5"/>
      <c r="E42" s="55">
        <f>AVERAGE(E34:E41)</f>
        <v>859.4212500000001</v>
      </c>
      <c r="G42" s="5"/>
      <c r="H42" s="5"/>
      <c r="I42" s="5"/>
      <c r="J42" s="55">
        <f>AVERAGE(J34:J41)</f>
        <v>1278.3995833333336</v>
      </c>
      <c r="K42" s="5"/>
      <c r="L42" s="5"/>
      <c r="M42" s="5"/>
      <c r="N42" s="5"/>
      <c r="O42" s="5"/>
      <c r="P42" s="5"/>
      <c r="Q42" s="5"/>
      <c r="R42" s="5"/>
    </row>
    <row r="43" spans="1:28" x14ac:dyDescent="0.3">
      <c r="A43" s="6"/>
      <c r="B43" s="5"/>
      <c r="C43" s="5"/>
      <c r="D43" s="5"/>
      <c r="E43" s="5"/>
      <c r="G43" s="5"/>
    </row>
    <row r="44" spans="1:28" x14ac:dyDescent="0.3">
      <c r="A44" s="6"/>
      <c r="B44" s="5"/>
      <c r="C44" s="5"/>
      <c r="D44" s="5"/>
      <c r="E44" s="5"/>
      <c r="G44" s="5"/>
    </row>
  </sheetData>
  <mergeCells count="5">
    <mergeCell ref="S21:T21"/>
    <mergeCell ref="S33:T33"/>
    <mergeCell ref="A2:G2"/>
    <mergeCell ref="A3:G3"/>
    <mergeCell ref="S8:T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K4" sqref="K4:R4"/>
    </sheetView>
  </sheetViews>
  <sheetFormatPr defaultRowHeight="14.4" x14ac:dyDescent="0.3"/>
  <cols>
    <col min="1" max="1" width="16.5546875" customWidth="1"/>
  </cols>
  <sheetData>
    <row r="1" spans="1:18" ht="90.75" customHeight="1" x14ac:dyDescent="0.3">
      <c r="A1" s="9" t="s">
        <v>387</v>
      </c>
      <c r="K1" s="9" t="s">
        <v>387</v>
      </c>
    </row>
    <row r="2" spans="1:18" x14ac:dyDescent="0.3">
      <c r="A2" s="10"/>
      <c r="K2" s="10"/>
    </row>
    <row r="3" spans="1:18" ht="60" customHeight="1" x14ac:dyDescent="0.3">
      <c r="A3" s="65" t="s">
        <v>36</v>
      </c>
      <c r="B3" s="65"/>
      <c r="C3" s="65"/>
      <c r="D3" s="65"/>
      <c r="E3" s="65"/>
      <c r="F3" s="65"/>
      <c r="G3" s="65"/>
      <c r="H3" s="65"/>
      <c r="K3" s="65" t="s">
        <v>37</v>
      </c>
      <c r="L3" s="65"/>
      <c r="M3" s="65"/>
      <c r="N3" s="65"/>
      <c r="O3" s="65"/>
      <c r="P3" s="65"/>
      <c r="Q3" s="65"/>
      <c r="R3" s="65"/>
    </row>
    <row r="4" spans="1:18" x14ac:dyDescent="0.3">
      <c r="A4" s="71" t="s">
        <v>38</v>
      </c>
      <c r="B4" s="71"/>
      <c r="C4" s="71"/>
      <c r="D4" s="71"/>
      <c r="E4" s="71"/>
      <c r="F4" s="71"/>
      <c r="G4" s="71"/>
      <c r="H4" s="71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66.599999999999994" thickBot="1" x14ac:dyDescent="0.35">
      <c r="A5" s="11" t="s">
        <v>388</v>
      </c>
      <c r="B5" s="11" t="s">
        <v>389</v>
      </c>
      <c r="C5" s="12" t="s">
        <v>390</v>
      </c>
      <c r="K5" s="11" t="s">
        <v>391</v>
      </c>
      <c r="L5" s="11" t="s">
        <v>392</v>
      </c>
      <c r="M5" s="12" t="s">
        <v>393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55</v>
      </c>
      <c r="B8" s="16">
        <v>535</v>
      </c>
      <c r="C8" s="17">
        <v>543.5</v>
      </c>
      <c r="D8" s="16">
        <v>532.5</v>
      </c>
      <c r="E8" s="16">
        <v>540.4</v>
      </c>
      <c r="F8" s="16">
        <v>310402</v>
      </c>
      <c r="G8" s="16">
        <v>11</v>
      </c>
      <c r="H8" s="18">
        <v>-5.4</v>
      </c>
      <c r="K8" s="15" t="s">
        <v>56</v>
      </c>
      <c r="L8" s="16">
        <v>689.8</v>
      </c>
      <c r="M8" s="17">
        <v>694.7</v>
      </c>
      <c r="N8" s="16">
        <v>676.8</v>
      </c>
      <c r="O8" s="16">
        <v>683.05</v>
      </c>
      <c r="P8" s="16">
        <v>171191</v>
      </c>
      <c r="Q8" s="16">
        <v>17.899999999999999</v>
      </c>
      <c r="R8" s="18">
        <v>6.75</v>
      </c>
    </row>
    <row r="9" spans="1:18" ht="24.75" customHeight="1" thickBot="1" x14ac:dyDescent="0.35">
      <c r="A9" s="15" t="s">
        <v>57</v>
      </c>
      <c r="B9" s="16">
        <v>531.5</v>
      </c>
      <c r="C9" s="17">
        <v>535.5</v>
      </c>
      <c r="D9" s="16">
        <v>527.04999999999995</v>
      </c>
      <c r="E9" s="16">
        <v>531.20000000000005</v>
      </c>
      <c r="F9" s="16">
        <v>136298</v>
      </c>
      <c r="G9" s="16">
        <v>8.4499999999999993</v>
      </c>
      <c r="H9" s="18">
        <v>0.3</v>
      </c>
      <c r="K9" s="15" t="s">
        <v>58</v>
      </c>
      <c r="L9" s="16">
        <v>684</v>
      </c>
      <c r="M9" s="17">
        <v>697</v>
      </c>
      <c r="N9" s="16">
        <v>677</v>
      </c>
      <c r="O9" s="16">
        <v>686.6</v>
      </c>
      <c r="P9" s="16">
        <v>256839</v>
      </c>
      <c r="Q9" s="16">
        <v>20</v>
      </c>
      <c r="R9" s="18">
        <v>-2.6</v>
      </c>
    </row>
    <row r="10" spans="1:18" ht="24.75" customHeight="1" thickBot="1" x14ac:dyDescent="0.35">
      <c r="A10" s="15" t="s">
        <v>59</v>
      </c>
      <c r="B10" s="16">
        <v>535</v>
      </c>
      <c r="C10" s="17">
        <v>537</v>
      </c>
      <c r="D10" s="16">
        <v>525.29999999999995</v>
      </c>
      <c r="E10" s="16">
        <v>529.4</v>
      </c>
      <c r="F10" s="16">
        <v>220944</v>
      </c>
      <c r="G10" s="16">
        <v>11.7</v>
      </c>
      <c r="H10" s="18">
        <v>5.6</v>
      </c>
      <c r="K10" s="15" t="s">
        <v>60</v>
      </c>
      <c r="L10" s="16">
        <v>703</v>
      </c>
      <c r="M10" s="17">
        <v>707.6</v>
      </c>
      <c r="N10" s="16">
        <v>680.15</v>
      </c>
      <c r="O10" s="16">
        <v>686.75</v>
      </c>
      <c r="P10" s="16">
        <v>122450</v>
      </c>
      <c r="Q10" s="16">
        <v>27.45</v>
      </c>
      <c r="R10" s="18">
        <v>16.25</v>
      </c>
    </row>
    <row r="11" spans="1:18" ht="24.75" customHeight="1" thickBot="1" x14ac:dyDescent="0.35">
      <c r="A11" s="15" t="s">
        <v>61</v>
      </c>
      <c r="B11" s="16">
        <v>520</v>
      </c>
      <c r="C11" s="17">
        <v>532.75</v>
      </c>
      <c r="D11" s="16">
        <v>520</v>
      </c>
      <c r="E11" s="16">
        <v>530.92999999999995</v>
      </c>
      <c r="F11" s="16">
        <v>248652</v>
      </c>
      <c r="G11" s="16">
        <v>12.75</v>
      </c>
      <c r="H11" s="18">
        <v>-10.93</v>
      </c>
      <c r="K11" s="15" t="s">
        <v>62</v>
      </c>
      <c r="L11" s="16">
        <v>703.9</v>
      </c>
      <c r="M11" s="17">
        <v>711.4</v>
      </c>
      <c r="N11" s="16">
        <v>692.45</v>
      </c>
      <c r="O11" s="16">
        <v>703.6</v>
      </c>
      <c r="P11" s="16">
        <v>174543</v>
      </c>
      <c r="Q11" s="16">
        <v>18.95</v>
      </c>
      <c r="R11" s="18">
        <v>0.3</v>
      </c>
    </row>
    <row r="12" spans="1:18" ht="24.75" customHeight="1" thickBot="1" x14ac:dyDescent="0.35">
      <c r="A12" s="15" t="s">
        <v>63</v>
      </c>
      <c r="B12" s="16">
        <v>506</v>
      </c>
      <c r="C12" s="17">
        <v>523</v>
      </c>
      <c r="D12" s="16">
        <v>506</v>
      </c>
      <c r="E12" s="16">
        <v>520.28</v>
      </c>
      <c r="F12" s="16">
        <v>317722</v>
      </c>
      <c r="G12" s="16">
        <v>17</v>
      </c>
      <c r="H12" s="18">
        <v>-14.28</v>
      </c>
      <c r="K12" s="15" t="s">
        <v>64</v>
      </c>
      <c r="L12" s="16">
        <v>699.55</v>
      </c>
      <c r="M12" s="17">
        <v>706</v>
      </c>
      <c r="N12" s="16">
        <v>693.1</v>
      </c>
      <c r="O12" s="16">
        <v>702.1</v>
      </c>
      <c r="P12" s="16">
        <v>135592</v>
      </c>
      <c r="Q12" s="16">
        <v>12.9</v>
      </c>
      <c r="R12" s="18">
        <v>-2.5499999999999998</v>
      </c>
    </row>
    <row r="13" spans="1:18" ht="24.75" customHeight="1" thickBot="1" x14ac:dyDescent="0.35">
      <c r="A13" s="15" t="s">
        <v>65</v>
      </c>
      <c r="B13" s="16">
        <v>515.54999999999995</v>
      </c>
      <c r="C13" s="17">
        <v>518.9</v>
      </c>
      <c r="D13" s="16">
        <v>502.5</v>
      </c>
      <c r="E13" s="16">
        <v>504.93</v>
      </c>
      <c r="F13" s="16">
        <v>272154</v>
      </c>
      <c r="G13" s="16">
        <v>16.399999999999999</v>
      </c>
      <c r="H13" s="18">
        <v>10.62</v>
      </c>
      <c r="K13" s="15" t="s">
        <v>66</v>
      </c>
      <c r="L13" s="16">
        <v>693</v>
      </c>
      <c r="M13" s="17">
        <v>706.95</v>
      </c>
      <c r="N13" s="16">
        <v>692</v>
      </c>
      <c r="O13" s="16">
        <v>696.4</v>
      </c>
      <c r="P13" s="16">
        <v>181322</v>
      </c>
      <c r="Q13" s="16">
        <v>14.95</v>
      </c>
      <c r="R13" s="18">
        <v>-3.4</v>
      </c>
    </row>
    <row r="14" spans="1:18" ht="24.75" customHeight="1" thickBot="1" x14ac:dyDescent="0.35">
      <c r="A14" s="15" t="s">
        <v>67</v>
      </c>
      <c r="B14" s="16">
        <v>530.04999999999995</v>
      </c>
      <c r="C14" s="17">
        <v>530.54999999999995</v>
      </c>
      <c r="D14" s="16">
        <v>509</v>
      </c>
      <c r="E14" s="16">
        <v>510.25</v>
      </c>
      <c r="F14" s="16">
        <v>199692</v>
      </c>
      <c r="G14" s="16">
        <v>21.55</v>
      </c>
      <c r="H14" s="18">
        <v>19.8</v>
      </c>
      <c r="K14" s="15" t="s">
        <v>68</v>
      </c>
      <c r="L14" s="16">
        <v>665</v>
      </c>
      <c r="M14" s="17">
        <v>695.9</v>
      </c>
      <c r="N14" s="16">
        <v>665</v>
      </c>
      <c r="O14" s="16">
        <v>693.3</v>
      </c>
      <c r="P14" s="16">
        <v>169012</v>
      </c>
      <c r="Q14" s="16">
        <v>30.9</v>
      </c>
      <c r="R14" s="18">
        <v>-28.3</v>
      </c>
    </row>
    <row r="15" spans="1:18" ht="24.75" customHeight="1" thickBot="1" x14ac:dyDescent="0.35">
      <c r="A15" s="15" t="s">
        <v>69</v>
      </c>
      <c r="B15" s="16">
        <v>526.5</v>
      </c>
      <c r="C15" s="17">
        <v>536.45000000000005</v>
      </c>
      <c r="D15" s="16">
        <v>522.5</v>
      </c>
      <c r="E15" s="16">
        <v>527.1</v>
      </c>
      <c r="F15" s="16">
        <v>425616</v>
      </c>
      <c r="G15" s="16">
        <v>13.95</v>
      </c>
      <c r="H15" s="18">
        <v>-0.6</v>
      </c>
      <c r="K15" s="15" t="s">
        <v>70</v>
      </c>
      <c r="L15" s="16">
        <v>662</v>
      </c>
      <c r="M15" s="17">
        <v>695.85</v>
      </c>
      <c r="N15" s="16">
        <v>653</v>
      </c>
      <c r="O15" s="16">
        <v>689.8</v>
      </c>
      <c r="P15" s="16">
        <v>299456</v>
      </c>
      <c r="Q15" s="16">
        <v>42.85</v>
      </c>
      <c r="R15" s="18">
        <v>-27.8</v>
      </c>
    </row>
    <row r="16" spans="1:18" ht="24.75" customHeight="1" thickBot="1" x14ac:dyDescent="0.35">
      <c r="A16" s="15" t="s">
        <v>71</v>
      </c>
      <c r="B16" s="16">
        <v>525</v>
      </c>
      <c r="C16" s="17">
        <v>530.48</v>
      </c>
      <c r="D16" s="16">
        <v>520.04999999999995</v>
      </c>
      <c r="E16" s="16">
        <v>528.25</v>
      </c>
      <c r="F16" s="16">
        <v>448946</v>
      </c>
      <c r="G16" s="16">
        <v>10.43</v>
      </c>
      <c r="H16" s="18">
        <v>-3.25</v>
      </c>
      <c r="K16" s="15" t="s">
        <v>72</v>
      </c>
      <c r="L16" s="16">
        <v>654</v>
      </c>
      <c r="M16" s="17">
        <v>658.3</v>
      </c>
      <c r="N16" s="16">
        <v>633.4</v>
      </c>
      <c r="O16" s="16">
        <v>650.95000000000005</v>
      </c>
      <c r="P16" s="16">
        <v>407515</v>
      </c>
      <c r="Q16" s="16">
        <v>24.9</v>
      </c>
      <c r="R16" s="18">
        <v>3.05</v>
      </c>
    </row>
    <row r="17" spans="1:18" ht="24.75" customHeight="1" thickBot="1" x14ac:dyDescent="0.35">
      <c r="A17" s="15" t="s">
        <v>73</v>
      </c>
      <c r="B17" s="16">
        <v>512.53</v>
      </c>
      <c r="C17" s="17">
        <v>527</v>
      </c>
      <c r="D17" s="16">
        <v>506</v>
      </c>
      <c r="E17" s="16">
        <v>523.23</v>
      </c>
      <c r="F17" s="16">
        <v>304370</v>
      </c>
      <c r="G17" s="16">
        <v>21</v>
      </c>
      <c r="H17" s="18">
        <v>-10.7</v>
      </c>
      <c r="K17" s="15" t="s">
        <v>74</v>
      </c>
      <c r="L17" s="16">
        <v>662.5</v>
      </c>
      <c r="M17" s="17">
        <v>664</v>
      </c>
      <c r="N17" s="16">
        <v>642.54999999999995</v>
      </c>
      <c r="O17" s="16">
        <v>652.45000000000005</v>
      </c>
      <c r="P17" s="16">
        <v>131770</v>
      </c>
      <c r="Q17" s="16">
        <v>21.45</v>
      </c>
      <c r="R17" s="18">
        <v>10.050000000000001</v>
      </c>
    </row>
    <row r="18" spans="1:18" ht="24.75" customHeight="1" thickBot="1" x14ac:dyDescent="0.35">
      <c r="A18" s="15" t="s">
        <v>75</v>
      </c>
      <c r="B18" s="16">
        <v>524.13</v>
      </c>
      <c r="C18" s="17">
        <v>534.28</v>
      </c>
      <c r="D18" s="16">
        <v>504.55</v>
      </c>
      <c r="E18" s="16">
        <v>508.7</v>
      </c>
      <c r="F18" s="16">
        <v>303328</v>
      </c>
      <c r="G18" s="16">
        <v>29.73</v>
      </c>
      <c r="H18" s="18">
        <v>15.43</v>
      </c>
      <c r="K18" s="15" t="s">
        <v>76</v>
      </c>
      <c r="L18" s="16">
        <v>666</v>
      </c>
      <c r="M18" s="17">
        <v>687.55</v>
      </c>
      <c r="N18" s="16">
        <v>648.79999999999995</v>
      </c>
      <c r="O18" s="16">
        <v>659.3</v>
      </c>
      <c r="P18" s="16">
        <v>265633</v>
      </c>
      <c r="Q18" s="16">
        <v>38.75</v>
      </c>
      <c r="R18" s="18">
        <v>6.7</v>
      </c>
    </row>
    <row r="19" spans="1:18" ht="24.75" customHeight="1" thickBot="1" x14ac:dyDescent="0.35">
      <c r="A19" s="15" t="s">
        <v>77</v>
      </c>
      <c r="B19" s="16">
        <v>515</v>
      </c>
      <c r="C19" s="17">
        <v>529.5</v>
      </c>
      <c r="D19" s="16">
        <v>514.25</v>
      </c>
      <c r="E19" s="16">
        <v>518.6</v>
      </c>
      <c r="F19" s="16">
        <v>360500</v>
      </c>
      <c r="G19" s="16">
        <v>15.25</v>
      </c>
      <c r="H19" s="18">
        <v>-3.6</v>
      </c>
      <c r="K19" s="15" t="s">
        <v>78</v>
      </c>
      <c r="L19" s="16">
        <v>669</v>
      </c>
      <c r="M19" s="17">
        <v>674.8</v>
      </c>
      <c r="N19" s="16">
        <v>659</v>
      </c>
      <c r="O19" s="16">
        <v>665.55</v>
      </c>
      <c r="P19" s="16">
        <v>348139</v>
      </c>
      <c r="Q19" s="16">
        <v>15.8</v>
      </c>
      <c r="R19" s="18">
        <v>3.45</v>
      </c>
    </row>
    <row r="20" spans="1:18" ht="23.4" thickBot="1" x14ac:dyDescent="0.35">
      <c r="A20" s="19">
        <v>40129</v>
      </c>
      <c r="B20" s="16">
        <v>524.9</v>
      </c>
      <c r="C20" s="17">
        <v>527.5</v>
      </c>
      <c r="D20" s="16">
        <v>511.25</v>
      </c>
      <c r="E20" s="16">
        <v>514.92999999999995</v>
      </c>
      <c r="F20" s="16">
        <v>169200</v>
      </c>
      <c r="G20" s="16">
        <v>16.25</v>
      </c>
      <c r="H20" s="18">
        <v>9.9700000000000006</v>
      </c>
      <c r="K20" s="15" t="s">
        <v>79</v>
      </c>
      <c r="L20" s="16">
        <v>700</v>
      </c>
      <c r="M20" s="17">
        <v>704</v>
      </c>
      <c r="N20" s="16">
        <v>671.1</v>
      </c>
      <c r="O20" s="16">
        <v>675.55</v>
      </c>
      <c r="P20" s="16">
        <v>251123</v>
      </c>
      <c r="Q20" s="16">
        <v>32.9</v>
      </c>
      <c r="R20" s="18">
        <v>24.45</v>
      </c>
    </row>
    <row r="21" spans="1:18" ht="23.4" thickBot="1" x14ac:dyDescent="0.35">
      <c r="A21" s="19">
        <v>40098</v>
      </c>
      <c r="B21" s="16">
        <v>518.85</v>
      </c>
      <c r="C21" s="17">
        <v>522.5</v>
      </c>
      <c r="D21" s="16">
        <v>510.7</v>
      </c>
      <c r="E21" s="16">
        <v>520.13</v>
      </c>
      <c r="F21" s="16">
        <v>308654</v>
      </c>
      <c r="G21" s="16">
        <v>11.8</v>
      </c>
      <c r="H21" s="18">
        <v>-1.28</v>
      </c>
      <c r="K21" s="15" t="s">
        <v>80</v>
      </c>
      <c r="L21" s="16">
        <v>682.8</v>
      </c>
      <c r="M21" s="17">
        <v>706.2</v>
      </c>
      <c r="N21" s="16">
        <v>675</v>
      </c>
      <c r="O21" s="16">
        <v>700.3</v>
      </c>
      <c r="P21" s="16">
        <v>364617</v>
      </c>
      <c r="Q21" s="16">
        <v>31.2</v>
      </c>
      <c r="R21" s="18">
        <v>-17.5</v>
      </c>
    </row>
    <row r="22" spans="1:18" ht="15" thickBot="1" x14ac:dyDescent="0.35">
      <c r="A22" s="19">
        <v>40068</v>
      </c>
      <c r="B22" s="16">
        <v>512</v>
      </c>
      <c r="C22" s="17">
        <v>522.1</v>
      </c>
      <c r="D22" s="16">
        <v>510</v>
      </c>
      <c r="E22" s="16">
        <v>515.15</v>
      </c>
      <c r="F22" s="16">
        <v>169382</v>
      </c>
      <c r="G22" s="16">
        <v>12.1</v>
      </c>
      <c r="H22" s="18">
        <v>-3.15</v>
      </c>
      <c r="K22" s="19">
        <v>40889</v>
      </c>
      <c r="L22" s="16">
        <v>710</v>
      </c>
      <c r="M22" s="17">
        <v>714</v>
      </c>
      <c r="N22" s="16">
        <v>681</v>
      </c>
      <c r="O22" s="16">
        <v>684.05</v>
      </c>
      <c r="P22" s="16">
        <v>385280</v>
      </c>
      <c r="Q22" s="16">
        <v>33</v>
      </c>
      <c r="R22" s="18">
        <v>25.95</v>
      </c>
    </row>
    <row r="23" spans="1:18" ht="15" thickBot="1" x14ac:dyDescent="0.35">
      <c r="A23" s="19">
        <v>40037</v>
      </c>
      <c r="B23" s="16">
        <v>517.4</v>
      </c>
      <c r="C23" s="17">
        <v>519.95000000000005</v>
      </c>
      <c r="D23" s="16">
        <v>505.65</v>
      </c>
      <c r="E23" s="16">
        <v>516.78</v>
      </c>
      <c r="F23" s="16">
        <v>255898</v>
      </c>
      <c r="G23" s="16">
        <v>14.3</v>
      </c>
      <c r="H23" s="18">
        <v>0.62</v>
      </c>
      <c r="K23" s="19">
        <v>40798</v>
      </c>
      <c r="L23" s="16">
        <v>718</v>
      </c>
      <c r="M23" s="17">
        <v>720</v>
      </c>
      <c r="N23" s="16">
        <v>698</v>
      </c>
      <c r="O23" s="16">
        <v>703.75</v>
      </c>
      <c r="P23" s="16">
        <v>391175</v>
      </c>
      <c r="Q23" s="16">
        <v>22</v>
      </c>
      <c r="R23" s="18">
        <v>14.25</v>
      </c>
    </row>
    <row r="24" spans="1:18" ht="15" thickBot="1" x14ac:dyDescent="0.35">
      <c r="A24" s="19">
        <v>40006</v>
      </c>
      <c r="B24" s="16">
        <v>520</v>
      </c>
      <c r="C24" s="17">
        <v>528.45000000000005</v>
      </c>
      <c r="D24" s="16">
        <v>508</v>
      </c>
      <c r="E24" s="16">
        <v>513.54999999999995</v>
      </c>
      <c r="F24" s="16">
        <v>157092</v>
      </c>
      <c r="G24" s="16">
        <v>20.45</v>
      </c>
      <c r="H24" s="18">
        <v>6.45</v>
      </c>
      <c r="K24" s="19">
        <v>40767</v>
      </c>
      <c r="L24" s="16">
        <v>758</v>
      </c>
      <c r="M24" s="17">
        <v>759.6</v>
      </c>
      <c r="N24" s="16">
        <v>722.1</v>
      </c>
      <c r="O24" s="16">
        <v>730.15</v>
      </c>
      <c r="P24" s="16">
        <v>144591</v>
      </c>
      <c r="Q24" s="16">
        <v>37.5</v>
      </c>
      <c r="R24" s="18">
        <v>27.85</v>
      </c>
    </row>
    <row r="25" spans="1:18" ht="15" thickBot="1" x14ac:dyDescent="0.35">
      <c r="A25" s="19">
        <v>39915</v>
      </c>
      <c r="B25" s="16">
        <v>532.4</v>
      </c>
      <c r="C25" s="17">
        <v>534</v>
      </c>
      <c r="D25" s="16">
        <v>520</v>
      </c>
      <c r="E25" s="16">
        <v>522.45000000000005</v>
      </c>
      <c r="F25" s="16">
        <v>170684</v>
      </c>
      <c r="G25" s="16">
        <v>14</v>
      </c>
      <c r="H25" s="18">
        <v>9.9499999999999993</v>
      </c>
      <c r="K25" s="19">
        <v>40736</v>
      </c>
      <c r="L25" s="16">
        <v>750</v>
      </c>
      <c r="M25" s="17">
        <v>762.55</v>
      </c>
      <c r="N25" s="16">
        <v>749.1</v>
      </c>
      <c r="O25" s="16">
        <v>757.45</v>
      </c>
      <c r="P25" s="16">
        <v>189669</v>
      </c>
      <c r="Q25" s="16">
        <v>13.45</v>
      </c>
      <c r="R25" s="18">
        <v>-7.45</v>
      </c>
    </row>
    <row r="26" spans="1:18" ht="15" thickBot="1" x14ac:dyDescent="0.35">
      <c r="A26" s="19">
        <v>39884</v>
      </c>
      <c r="B26" s="16">
        <v>537.48</v>
      </c>
      <c r="C26" s="17">
        <v>544</v>
      </c>
      <c r="D26" s="16">
        <v>530.5</v>
      </c>
      <c r="E26" s="16">
        <v>534.04999999999995</v>
      </c>
      <c r="F26" s="16">
        <v>341626</v>
      </c>
      <c r="G26" s="16">
        <v>13.5</v>
      </c>
      <c r="H26" s="18">
        <v>3.43</v>
      </c>
      <c r="K26" s="19">
        <v>40675</v>
      </c>
      <c r="L26" s="16">
        <v>748</v>
      </c>
      <c r="M26" s="17">
        <v>757.4</v>
      </c>
      <c r="N26" s="16">
        <v>742.1</v>
      </c>
      <c r="O26" s="16">
        <v>750.05</v>
      </c>
      <c r="P26" s="16">
        <v>92876</v>
      </c>
      <c r="Q26" s="16">
        <v>15.3</v>
      </c>
      <c r="R26" s="18">
        <v>-2.0499999999999998</v>
      </c>
    </row>
    <row r="27" spans="1:18" ht="15" thickBot="1" x14ac:dyDescent="0.35">
      <c r="A27" s="19">
        <v>39856</v>
      </c>
      <c r="B27" s="16">
        <v>547.5</v>
      </c>
      <c r="C27" s="17">
        <v>549.35</v>
      </c>
      <c r="D27" s="16">
        <v>527.5</v>
      </c>
      <c r="E27" s="16">
        <v>533.15</v>
      </c>
      <c r="F27" s="16">
        <v>363742</v>
      </c>
      <c r="G27" s="16">
        <v>21.85</v>
      </c>
      <c r="H27" s="18">
        <v>14.35</v>
      </c>
      <c r="K27" s="19">
        <v>40586</v>
      </c>
      <c r="L27" s="16">
        <v>734.8</v>
      </c>
      <c r="M27" s="17">
        <v>749.9</v>
      </c>
      <c r="N27" s="16">
        <v>722.1</v>
      </c>
      <c r="O27" s="16">
        <v>748.05</v>
      </c>
      <c r="P27" s="16">
        <v>170812</v>
      </c>
      <c r="Q27" s="16">
        <v>27.8</v>
      </c>
      <c r="R27" s="18">
        <v>-13.25</v>
      </c>
    </row>
    <row r="28" spans="1:18" ht="15" thickBot="1" x14ac:dyDescent="0.35">
      <c r="A28" s="19">
        <v>39825</v>
      </c>
      <c r="B28" s="16">
        <v>518</v>
      </c>
      <c r="C28" s="17">
        <v>545</v>
      </c>
      <c r="D28" s="16">
        <v>517.5</v>
      </c>
      <c r="E28" s="16">
        <v>539</v>
      </c>
      <c r="F28" s="16">
        <v>505626</v>
      </c>
      <c r="G28" s="16">
        <v>27.5</v>
      </c>
      <c r="H28" s="18">
        <v>-21</v>
      </c>
      <c r="K28" s="19">
        <v>40555</v>
      </c>
      <c r="L28" s="16">
        <v>743.1</v>
      </c>
      <c r="M28" s="17">
        <v>754.4</v>
      </c>
      <c r="N28" s="16">
        <v>725.1</v>
      </c>
      <c r="O28" s="16">
        <v>729.8</v>
      </c>
      <c r="P28" s="16">
        <v>259646</v>
      </c>
      <c r="Q28" s="16">
        <v>29.3</v>
      </c>
      <c r="R28" s="18">
        <v>13.3</v>
      </c>
    </row>
    <row r="29" spans="1:18" ht="24.75" customHeight="1" thickBot="1" x14ac:dyDescent="0.35">
      <c r="A29" s="15" t="s">
        <v>81</v>
      </c>
      <c r="B29" s="16">
        <v>519</v>
      </c>
      <c r="C29" s="17">
        <v>526.5</v>
      </c>
      <c r="D29" s="16">
        <v>508.53</v>
      </c>
      <c r="E29" s="16">
        <v>514.13</v>
      </c>
      <c r="F29" s="16">
        <v>487752</v>
      </c>
      <c r="G29" s="16">
        <v>17.97</v>
      </c>
      <c r="H29" s="18">
        <v>4.87</v>
      </c>
      <c r="K29" s="15" t="s">
        <v>82</v>
      </c>
      <c r="L29" s="16">
        <v>720.75</v>
      </c>
      <c r="M29" s="17">
        <v>728</v>
      </c>
      <c r="N29" s="16">
        <v>704</v>
      </c>
      <c r="O29" s="16">
        <v>723.85</v>
      </c>
      <c r="P29" s="16">
        <v>210166</v>
      </c>
      <c r="Q29" s="16">
        <v>24</v>
      </c>
      <c r="R29" s="18">
        <v>-3.1</v>
      </c>
    </row>
    <row r="30" spans="1:18" ht="24.75" customHeight="1" thickBot="1" x14ac:dyDescent="0.35">
      <c r="A30" s="15" t="s">
        <v>83</v>
      </c>
      <c r="B30" s="16">
        <v>506</v>
      </c>
      <c r="C30" s="17">
        <v>521</v>
      </c>
      <c r="D30" s="16">
        <v>495.35</v>
      </c>
      <c r="E30" s="16">
        <v>509.15</v>
      </c>
      <c r="F30" s="16">
        <v>244440</v>
      </c>
      <c r="G30" s="16">
        <v>25.65</v>
      </c>
      <c r="H30" s="18">
        <v>-3.15</v>
      </c>
      <c r="K30" s="15" t="s">
        <v>84</v>
      </c>
      <c r="L30" s="16">
        <v>718</v>
      </c>
      <c r="M30" s="17">
        <v>729.65</v>
      </c>
      <c r="N30" s="16">
        <v>708.35</v>
      </c>
      <c r="O30" s="16">
        <v>725.05</v>
      </c>
      <c r="P30" s="16">
        <v>375861</v>
      </c>
      <c r="Q30" s="16">
        <v>21.3</v>
      </c>
      <c r="R30" s="18">
        <v>-7.05</v>
      </c>
    </row>
    <row r="31" spans="1:18" ht="24.75" customHeight="1" thickBot="1" x14ac:dyDescent="0.35">
      <c r="A31" s="15" t="s">
        <v>85</v>
      </c>
      <c r="B31" s="16">
        <v>527.5</v>
      </c>
      <c r="C31" s="17">
        <v>532.5</v>
      </c>
      <c r="D31" s="16">
        <v>509.5</v>
      </c>
      <c r="E31" s="16">
        <v>513.42999999999995</v>
      </c>
      <c r="F31" s="16">
        <v>205460</v>
      </c>
      <c r="G31" s="16">
        <v>23</v>
      </c>
      <c r="H31" s="18">
        <v>14.07</v>
      </c>
      <c r="K31" s="15" t="s">
        <v>86</v>
      </c>
      <c r="L31" s="16">
        <v>714.95</v>
      </c>
      <c r="M31" s="17">
        <v>723.55</v>
      </c>
      <c r="N31" s="16">
        <v>703.2</v>
      </c>
      <c r="O31" s="16">
        <v>713.65</v>
      </c>
      <c r="P31" s="16">
        <v>191346</v>
      </c>
      <c r="Q31" s="16">
        <v>20.350000000000001</v>
      </c>
      <c r="R31" s="18">
        <v>1.3</v>
      </c>
    </row>
    <row r="32" spans="1:18" ht="24.75" customHeight="1" thickBot="1" x14ac:dyDescent="0.35">
      <c r="A32" s="15" t="s">
        <v>87</v>
      </c>
      <c r="B32" s="16">
        <v>537.5</v>
      </c>
      <c r="C32" s="17">
        <v>546</v>
      </c>
      <c r="D32" s="16">
        <v>528</v>
      </c>
      <c r="E32" s="16">
        <v>529.85</v>
      </c>
      <c r="F32" s="16">
        <v>242768</v>
      </c>
      <c r="G32" s="16">
        <v>18</v>
      </c>
      <c r="H32" s="18">
        <v>7.65</v>
      </c>
      <c r="K32" s="15" t="s">
        <v>88</v>
      </c>
      <c r="L32" s="16">
        <v>707</v>
      </c>
      <c r="M32" s="17">
        <v>724.8</v>
      </c>
      <c r="N32" s="16">
        <v>697</v>
      </c>
      <c r="O32" s="16">
        <v>706.3</v>
      </c>
      <c r="P32" s="16">
        <v>145833</v>
      </c>
      <c r="Q32" s="16">
        <v>27.8</v>
      </c>
      <c r="R32" s="18">
        <v>0.7</v>
      </c>
    </row>
    <row r="33" spans="1:18" ht="24.75" customHeight="1" thickBot="1" x14ac:dyDescent="0.35">
      <c r="A33" s="15" t="s">
        <v>89</v>
      </c>
      <c r="B33" s="16">
        <v>529</v>
      </c>
      <c r="C33" s="17">
        <v>540.38</v>
      </c>
      <c r="D33" s="16">
        <v>520</v>
      </c>
      <c r="E33" s="16">
        <v>533.73</v>
      </c>
      <c r="F33" s="16">
        <v>321708</v>
      </c>
      <c r="G33" s="16">
        <v>20.38</v>
      </c>
      <c r="H33" s="18">
        <v>-4.7300000000000004</v>
      </c>
      <c r="K33" s="15" t="s">
        <v>90</v>
      </c>
      <c r="L33" s="16">
        <v>700</v>
      </c>
      <c r="M33" s="17">
        <v>718.7</v>
      </c>
      <c r="N33" s="16">
        <v>686.45</v>
      </c>
      <c r="O33" s="16">
        <v>713.4</v>
      </c>
      <c r="P33" s="16">
        <v>281627</v>
      </c>
      <c r="Q33" s="16">
        <v>32.25</v>
      </c>
      <c r="R33" s="18">
        <v>-13.4</v>
      </c>
    </row>
    <row r="34" spans="1:18" ht="24.75" customHeight="1" thickBot="1" x14ac:dyDescent="0.35">
      <c r="A34" s="15" t="s">
        <v>91</v>
      </c>
      <c r="B34" s="16">
        <v>521.13</v>
      </c>
      <c r="C34" s="17">
        <v>527</v>
      </c>
      <c r="D34" s="16">
        <v>517.53</v>
      </c>
      <c r="E34" s="16">
        <v>521.1</v>
      </c>
      <c r="F34" s="16">
        <v>105872</v>
      </c>
      <c r="G34" s="16">
        <v>9.4700000000000006</v>
      </c>
      <c r="H34" s="18">
        <v>0.03</v>
      </c>
      <c r="K34" s="15" t="s">
        <v>92</v>
      </c>
      <c r="L34" s="16">
        <v>705.1</v>
      </c>
      <c r="M34" s="17">
        <v>706.35</v>
      </c>
      <c r="N34" s="16">
        <v>681.7</v>
      </c>
      <c r="O34" s="16">
        <v>695.55</v>
      </c>
      <c r="P34" s="16">
        <v>209892</v>
      </c>
      <c r="Q34" s="16">
        <v>24.65</v>
      </c>
      <c r="R34" s="18">
        <v>9.5500000000000007</v>
      </c>
    </row>
    <row r="35" spans="1:18" ht="24.75" customHeight="1" thickBot="1" x14ac:dyDescent="0.35">
      <c r="A35" s="15" t="s">
        <v>93</v>
      </c>
      <c r="B35" s="16">
        <v>507.5</v>
      </c>
      <c r="C35" s="17">
        <v>523.5</v>
      </c>
      <c r="D35" s="16">
        <v>495.78</v>
      </c>
      <c r="E35" s="16">
        <v>519.88</v>
      </c>
      <c r="F35" s="16">
        <v>224122</v>
      </c>
      <c r="G35" s="16">
        <v>27.72</v>
      </c>
      <c r="H35" s="18">
        <v>-12.38</v>
      </c>
      <c r="K35" s="15" t="s">
        <v>94</v>
      </c>
      <c r="L35" s="16">
        <v>720</v>
      </c>
      <c r="M35" s="17">
        <v>730.9</v>
      </c>
      <c r="N35" s="16">
        <v>702</v>
      </c>
      <c r="O35" s="16">
        <v>709.6</v>
      </c>
      <c r="P35" s="16">
        <v>276868</v>
      </c>
      <c r="Q35" s="16">
        <v>28.9</v>
      </c>
      <c r="R35" s="18">
        <v>10.4</v>
      </c>
    </row>
    <row r="36" spans="1:18" ht="24.75" customHeight="1" thickBot="1" x14ac:dyDescent="0.35">
      <c r="A36" s="15" t="s">
        <v>95</v>
      </c>
      <c r="B36" s="16">
        <v>514.9</v>
      </c>
      <c r="C36" s="17">
        <v>514.9</v>
      </c>
      <c r="D36" s="16">
        <v>502.5</v>
      </c>
      <c r="E36" s="16">
        <v>507.33</v>
      </c>
      <c r="F36" s="16">
        <v>228348</v>
      </c>
      <c r="G36" s="16">
        <v>12.4</v>
      </c>
      <c r="H36" s="18">
        <v>7.57</v>
      </c>
      <c r="K36" s="15" t="s">
        <v>96</v>
      </c>
      <c r="L36" s="16">
        <v>737.1</v>
      </c>
      <c r="M36" s="17">
        <v>744.35</v>
      </c>
      <c r="N36" s="16">
        <v>712</v>
      </c>
      <c r="O36" s="16">
        <v>717.7</v>
      </c>
      <c r="P36" s="16">
        <v>427859</v>
      </c>
      <c r="Q36" s="16">
        <v>32.35</v>
      </c>
      <c r="R36" s="18">
        <v>19.399999999999999</v>
      </c>
    </row>
    <row r="37" spans="1:18" ht="24.75" customHeight="1" thickBot="1" x14ac:dyDescent="0.35">
      <c r="A37" s="15" t="s">
        <v>97</v>
      </c>
      <c r="B37" s="16">
        <v>519.5</v>
      </c>
      <c r="C37" s="17">
        <v>527</v>
      </c>
      <c r="D37" s="16">
        <v>508.65</v>
      </c>
      <c r="E37" s="16">
        <v>513.88</v>
      </c>
      <c r="F37" s="16">
        <v>239558</v>
      </c>
      <c r="G37" s="16">
        <v>18.350000000000001</v>
      </c>
      <c r="H37" s="18">
        <v>5.62</v>
      </c>
      <c r="K37" s="15" t="s">
        <v>98</v>
      </c>
      <c r="L37" s="16">
        <v>760</v>
      </c>
      <c r="M37" s="17">
        <v>760</v>
      </c>
      <c r="N37" s="16">
        <v>722.8</v>
      </c>
      <c r="O37" s="16">
        <v>737.8</v>
      </c>
      <c r="P37" s="16">
        <v>309652</v>
      </c>
      <c r="Q37" s="16">
        <v>37.200000000000003</v>
      </c>
      <c r="R37" s="18">
        <v>22.2</v>
      </c>
    </row>
    <row r="38" spans="1:18" ht="24.75" customHeight="1" thickBot="1" x14ac:dyDescent="0.35">
      <c r="A38" s="15" t="s">
        <v>99</v>
      </c>
      <c r="B38" s="16">
        <v>522.5</v>
      </c>
      <c r="C38" s="17">
        <v>528.48</v>
      </c>
      <c r="D38" s="16">
        <v>508</v>
      </c>
      <c r="E38" s="16">
        <v>516.54999999999995</v>
      </c>
      <c r="F38" s="16">
        <v>207636</v>
      </c>
      <c r="G38" s="16">
        <v>20.48</v>
      </c>
      <c r="H38" s="18">
        <v>5.95</v>
      </c>
      <c r="K38" s="15" t="s">
        <v>100</v>
      </c>
      <c r="L38" s="16">
        <v>775</v>
      </c>
      <c r="M38" s="17">
        <v>778</v>
      </c>
      <c r="N38" s="16">
        <v>754.5</v>
      </c>
      <c r="O38" s="16">
        <v>758.55</v>
      </c>
      <c r="P38" s="16">
        <v>322952</v>
      </c>
      <c r="Q38" s="16">
        <v>23.5</v>
      </c>
      <c r="R38" s="18">
        <v>16.45</v>
      </c>
    </row>
    <row r="39" spans="1:18" ht="24.75" customHeight="1" thickBot="1" x14ac:dyDescent="0.35">
      <c r="A39" s="15" t="s">
        <v>101</v>
      </c>
      <c r="B39" s="16">
        <v>520.5</v>
      </c>
      <c r="C39" s="17">
        <v>530</v>
      </c>
      <c r="D39" s="16">
        <v>518.79999999999995</v>
      </c>
      <c r="E39" s="16">
        <v>523.79999999999995</v>
      </c>
      <c r="F39" s="16">
        <v>251994</v>
      </c>
      <c r="G39" s="16">
        <v>11.2</v>
      </c>
      <c r="H39" s="18">
        <v>-3.3</v>
      </c>
      <c r="K39" s="15" t="s">
        <v>102</v>
      </c>
      <c r="L39" s="16">
        <v>770</v>
      </c>
      <c r="M39" s="17">
        <v>780.45</v>
      </c>
      <c r="N39" s="16">
        <v>756</v>
      </c>
      <c r="O39" s="16">
        <v>773.35</v>
      </c>
      <c r="P39" s="16">
        <v>348989</v>
      </c>
      <c r="Q39" s="16">
        <v>24.45</v>
      </c>
      <c r="R39" s="18">
        <v>-3.35</v>
      </c>
    </row>
    <row r="40" spans="1:18" ht="24.75" customHeight="1" thickBot="1" x14ac:dyDescent="0.35">
      <c r="A40" s="15" t="s">
        <v>103</v>
      </c>
      <c r="B40" s="16">
        <v>520</v>
      </c>
      <c r="C40" s="17">
        <v>524.85</v>
      </c>
      <c r="D40" s="16">
        <v>508.93</v>
      </c>
      <c r="E40" s="16">
        <v>514.6</v>
      </c>
      <c r="F40" s="16">
        <v>258660</v>
      </c>
      <c r="G40" s="16">
        <v>15.92</v>
      </c>
      <c r="H40" s="18">
        <v>5.4</v>
      </c>
      <c r="K40" s="15" t="s">
        <v>104</v>
      </c>
      <c r="L40" s="16">
        <v>792</v>
      </c>
      <c r="M40" s="17">
        <v>794.5</v>
      </c>
      <c r="N40" s="16">
        <v>753.9</v>
      </c>
      <c r="O40" s="16">
        <v>759</v>
      </c>
      <c r="P40" s="16">
        <v>328566</v>
      </c>
      <c r="Q40" s="16">
        <v>40.6</v>
      </c>
      <c r="R40" s="18">
        <v>33</v>
      </c>
    </row>
    <row r="41" spans="1:18" ht="23.4" thickBot="1" x14ac:dyDescent="0.35">
      <c r="A41" s="19">
        <v>40158</v>
      </c>
      <c r="B41" s="16">
        <v>512.29999999999995</v>
      </c>
      <c r="C41" s="17">
        <v>526.5</v>
      </c>
      <c r="D41" s="16">
        <v>508.5</v>
      </c>
      <c r="E41" s="16">
        <v>518.20000000000005</v>
      </c>
      <c r="F41" s="16">
        <v>343556</v>
      </c>
      <c r="G41" s="16">
        <v>18</v>
      </c>
      <c r="H41" s="18">
        <v>-5.9</v>
      </c>
      <c r="K41" s="15" t="s">
        <v>105</v>
      </c>
      <c r="L41" s="16">
        <v>845</v>
      </c>
      <c r="M41" s="17">
        <v>849.75</v>
      </c>
      <c r="N41" s="16">
        <v>782.7</v>
      </c>
      <c r="O41" s="16">
        <v>790.4</v>
      </c>
      <c r="P41" s="16">
        <v>479616</v>
      </c>
      <c r="Q41" s="16">
        <v>67.05</v>
      </c>
      <c r="R41" s="18">
        <v>54.6</v>
      </c>
    </row>
    <row r="42" spans="1:18" ht="15" thickBot="1" x14ac:dyDescent="0.35">
      <c r="A42" s="19">
        <v>40128</v>
      </c>
      <c r="B42" s="16">
        <v>502.5</v>
      </c>
      <c r="C42" s="17">
        <v>520</v>
      </c>
      <c r="D42" s="16">
        <v>499.95</v>
      </c>
      <c r="E42" s="16">
        <v>516.1</v>
      </c>
      <c r="F42" s="16">
        <v>427830</v>
      </c>
      <c r="G42" s="16">
        <v>20.05</v>
      </c>
      <c r="H42" s="18">
        <v>-13.6</v>
      </c>
      <c r="K42" s="19">
        <v>40858</v>
      </c>
      <c r="L42" s="16">
        <v>812</v>
      </c>
      <c r="M42" s="17">
        <v>844.7</v>
      </c>
      <c r="N42" s="16">
        <v>805.5</v>
      </c>
      <c r="O42" s="16">
        <v>838.4</v>
      </c>
      <c r="P42" s="16">
        <v>266645</v>
      </c>
      <c r="Q42" s="16">
        <v>39.200000000000003</v>
      </c>
      <c r="R42" s="18">
        <v>-26.4</v>
      </c>
    </row>
    <row r="43" spans="1:18" ht="15" thickBot="1" x14ac:dyDescent="0.35">
      <c r="A43" s="19">
        <v>40097</v>
      </c>
      <c r="B43" s="16">
        <v>505</v>
      </c>
      <c r="C43" s="17">
        <v>522.15</v>
      </c>
      <c r="D43" s="16">
        <v>495.5</v>
      </c>
      <c r="E43" s="16">
        <v>501.45</v>
      </c>
      <c r="F43" s="16">
        <v>1090652</v>
      </c>
      <c r="G43" s="16">
        <v>26.65</v>
      </c>
      <c r="H43" s="18">
        <v>3.55</v>
      </c>
      <c r="K43" s="19">
        <v>40797</v>
      </c>
      <c r="L43" s="16">
        <v>840</v>
      </c>
      <c r="M43" s="17">
        <v>840</v>
      </c>
      <c r="N43" s="16">
        <v>810.05</v>
      </c>
      <c r="O43" s="16">
        <v>813</v>
      </c>
      <c r="P43" s="16">
        <v>91844</v>
      </c>
      <c r="Q43" s="16">
        <v>29.95</v>
      </c>
      <c r="R43" s="18">
        <v>27</v>
      </c>
    </row>
    <row r="44" spans="1:18" ht="15" thickBot="1" x14ac:dyDescent="0.35">
      <c r="A44" s="19">
        <v>40067</v>
      </c>
      <c r="B44" s="16">
        <v>488.5</v>
      </c>
      <c r="C44" s="17">
        <v>505.9</v>
      </c>
      <c r="D44" s="16">
        <v>478.25</v>
      </c>
      <c r="E44" s="16">
        <v>501.75</v>
      </c>
      <c r="F44" s="16">
        <v>623988</v>
      </c>
      <c r="G44" s="16">
        <v>27.65</v>
      </c>
      <c r="H44" s="18">
        <v>-13.25</v>
      </c>
      <c r="K44" s="19">
        <v>40766</v>
      </c>
      <c r="L44" s="16">
        <v>840.3</v>
      </c>
      <c r="M44" s="17">
        <v>845.9</v>
      </c>
      <c r="N44" s="16">
        <v>830.5</v>
      </c>
      <c r="O44" s="16">
        <v>833.65</v>
      </c>
      <c r="P44" s="16">
        <v>99834</v>
      </c>
      <c r="Q44" s="16">
        <v>15.4</v>
      </c>
      <c r="R44" s="18">
        <v>6.65</v>
      </c>
    </row>
    <row r="45" spans="1:18" ht="15" thickBot="1" x14ac:dyDescent="0.35">
      <c r="A45" s="19">
        <v>39975</v>
      </c>
      <c r="B45" s="16">
        <v>482</v>
      </c>
      <c r="C45" s="17">
        <v>494</v>
      </c>
      <c r="D45" s="16">
        <v>481.05</v>
      </c>
      <c r="E45" s="16">
        <v>485.35</v>
      </c>
      <c r="F45" s="16">
        <v>775338</v>
      </c>
      <c r="G45" s="16">
        <v>12.95</v>
      </c>
      <c r="H45" s="18">
        <v>-3.35</v>
      </c>
      <c r="K45" s="19">
        <v>40644</v>
      </c>
      <c r="L45" s="16">
        <v>841</v>
      </c>
      <c r="M45" s="17">
        <v>849.8</v>
      </c>
      <c r="N45" s="16">
        <v>831.35</v>
      </c>
      <c r="O45" s="16">
        <v>835.05</v>
      </c>
      <c r="P45" s="16">
        <v>427968</v>
      </c>
      <c r="Q45" s="16">
        <v>18.45</v>
      </c>
      <c r="R45" s="18">
        <v>5.95</v>
      </c>
    </row>
    <row r="46" spans="1:18" ht="15" thickBot="1" x14ac:dyDescent="0.35">
      <c r="A46" s="19">
        <v>39944</v>
      </c>
      <c r="B46" s="16">
        <v>462</v>
      </c>
      <c r="C46" s="17">
        <v>482.5</v>
      </c>
      <c r="D46" s="16">
        <v>452.68</v>
      </c>
      <c r="E46" s="16">
        <v>480.43</v>
      </c>
      <c r="F46" s="16">
        <v>579398</v>
      </c>
      <c r="G46" s="16">
        <v>29.82</v>
      </c>
      <c r="H46" s="18">
        <v>-18.43</v>
      </c>
      <c r="K46" s="19">
        <v>40613</v>
      </c>
      <c r="L46" s="16">
        <v>843</v>
      </c>
      <c r="M46" s="17">
        <v>845.9</v>
      </c>
      <c r="N46" s="16">
        <v>827</v>
      </c>
      <c r="O46" s="16">
        <v>838.3</v>
      </c>
      <c r="P46" s="16">
        <v>145928</v>
      </c>
      <c r="Q46" s="16">
        <v>18.899999999999999</v>
      </c>
      <c r="R46" s="18">
        <v>4.7</v>
      </c>
    </row>
    <row r="47" spans="1:18" ht="15" thickBot="1" x14ac:dyDescent="0.35">
      <c r="A47" s="19">
        <v>39914</v>
      </c>
      <c r="B47" s="16">
        <v>452.5</v>
      </c>
      <c r="C47" s="17">
        <v>467.43</v>
      </c>
      <c r="D47" s="16">
        <v>440.5</v>
      </c>
      <c r="E47" s="16">
        <v>463.9</v>
      </c>
      <c r="F47" s="16">
        <v>530058</v>
      </c>
      <c r="G47" s="16">
        <v>26.93</v>
      </c>
      <c r="H47" s="18">
        <v>-11.4</v>
      </c>
      <c r="K47" s="19">
        <v>40585</v>
      </c>
      <c r="L47" s="16">
        <v>834</v>
      </c>
      <c r="M47" s="17">
        <v>848.9</v>
      </c>
      <c r="N47" s="16">
        <v>829</v>
      </c>
      <c r="O47" s="16">
        <v>838.7</v>
      </c>
      <c r="P47" s="16">
        <v>129827</v>
      </c>
      <c r="Q47" s="16">
        <v>19.899999999999999</v>
      </c>
      <c r="R47" s="18">
        <v>-4.7</v>
      </c>
    </row>
    <row r="48" spans="1:18" ht="15" thickBot="1" x14ac:dyDescent="0.35">
      <c r="A48" s="19">
        <v>39883</v>
      </c>
      <c r="B48" s="16">
        <v>465</v>
      </c>
      <c r="C48" s="17">
        <v>475.5</v>
      </c>
      <c r="D48" s="16">
        <v>439</v>
      </c>
      <c r="E48" s="16">
        <v>447.1</v>
      </c>
      <c r="F48" s="16">
        <v>585786</v>
      </c>
      <c r="G48" s="16">
        <v>36.5</v>
      </c>
      <c r="H48" s="18">
        <v>17.899999999999999</v>
      </c>
      <c r="K48" s="19">
        <v>40554</v>
      </c>
      <c r="L48" s="16">
        <v>855</v>
      </c>
      <c r="M48" s="17">
        <v>862.95</v>
      </c>
      <c r="N48" s="16">
        <v>832</v>
      </c>
      <c r="O48" s="16">
        <v>834.05</v>
      </c>
      <c r="P48" s="16">
        <v>202729</v>
      </c>
      <c r="Q48" s="16">
        <v>30.95</v>
      </c>
      <c r="R48" s="18">
        <v>20.95</v>
      </c>
    </row>
    <row r="49" spans="1:18" ht="24.75" customHeight="1" thickBot="1" x14ac:dyDescent="0.35">
      <c r="A49" s="15" t="s">
        <v>106</v>
      </c>
      <c r="B49" s="16">
        <v>472.25</v>
      </c>
      <c r="C49" s="17">
        <v>484.95</v>
      </c>
      <c r="D49" s="16">
        <v>451</v>
      </c>
      <c r="E49" s="16">
        <v>460.98</v>
      </c>
      <c r="F49" s="16">
        <v>975494</v>
      </c>
      <c r="G49" s="16">
        <v>33.950000000000003</v>
      </c>
      <c r="H49" s="18">
        <v>11.27</v>
      </c>
      <c r="K49" s="15" t="s">
        <v>107</v>
      </c>
      <c r="L49" s="16">
        <v>870</v>
      </c>
      <c r="M49" s="17">
        <v>870.05</v>
      </c>
      <c r="N49" s="16">
        <v>851</v>
      </c>
      <c r="O49" s="16">
        <v>863.2</v>
      </c>
      <c r="P49" s="16">
        <v>118985</v>
      </c>
      <c r="Q49" s="16">
        <v>19.05</v>
      </c>
      <c r="R49" s="18">
        <v>6.8</v>
      </c>
    </row>
    <row r="50" spans="1:18" ht="24.75" customHeight="1" thickBot="1" x14ac:dyDescent="0.35">
      <c r="A50" s="15" t="s">
        <v>108</v>
      </c>
      <c r="B50" s="16">
        <v>437.45</v>
      </c>
      <c r="C50" s="17">
        <v>471.18</v>
      </c>
      <c r="D50" s="16">
        <v>432.6</v>
      </c>
      <c r="E50" s="16">
        <v>463.88</v>
      </c>
      <c r="F50" s="16">
        <v>1598690</v>
      </c>
      <c r="G50" s="16">
        <v>38.58</v>
      </c>
      <c r="H50" s="18">
        <v>-26.43</v>
      </c>
      <c r="K50" s="15" t="s">
        <v>109</v>
      </c>
      <c r="L50" s="16">
        <v>860</v>
      </c>
      <c r="M50" s="17">
        <v>874.75</v>
      </c>
      <c r="N50" s="16">
        <v>856</v>
      </c>
      <c r="O50" s="16">
        <v>868.5</v>
      </c>
      <c r="P50" s="16">
        <v>179615</v>
      </c>
      <c r="Q50" s="16">
        <v>18.75</v>
      </c>
      <c r="R50" s="18">
        <v>-8.5</v>
      </c>
    </row>
    <row r="51" spans="1:18" ht="24.75" customHeight="1" thickBot="1" x14ac:dyDescent="0.35">
      <c r="A51" s="15" t="s">
        <v>110</v>
      </c>
      <c r="B51" s="16">
        <v>449</v>
      </c>
      <c r="C51" s="17">
        <v>463</v>
      </c>
      <c r="D51" s="16">
        <v>441.03</v>
      </c>
      <c r="E51" s="16">
        <v>446.33</v>
      </c>
      <c r="F51" s="16">
        <v>421680</v>
      </c>
      <c r="G51" s="16">
        <v>21.97</v>
      </c>
      <c r="H51" s="18">
        <v>2.67</v>
      </c>
      <c r="K51" s="15" t="s">
        <v>111</v>
      </c>
      <c r="L51" s="16">
        <v>850</v>
      </c>
      <c r="M51" s="17">
        <v>855</v>
      </c>
      <c r="N51" s="16">
        <v>844</v>
      </c>
      <c r="O51" s="16">
        <v>849.45</v>
      </c>
      <c r="P51" s="16">
        <v>45670</v>
      </c>
      <c r="Q51" s="16">
        <v>11</v>
      </c>
      <c r="R51" s="18">
        <v>0.55000000000000004</v>
      </c>
    </row>
    <row r="52" spans="1:18" ht="24.75" customHeight="1" thickBot="1" x14ac:dyDescent="0.35">
      <c r="A52" s="15" t="s">
        <v>112</v>
      </c>
      <c r="B52" s="16">
        <v>457.2</v>
      </c>
      <c r="C52" s="17">
        <v>470.88</v>
      </c>
      <c r="D52" s="16">
        <v>439</v>
      </c>
      <c r="E52" s="16">
        <v>449.33</v>
      </c>
      <c r="F52" s="16">
        <v>465476</v>
      </c>
      <c r="G52" s="16">
        <v>31.88</v>
      </c>
      <c r="H52" s="18">
        <v>7.87</v>
      </c>
      <c r="K52" s="15" t="s">
        <v>113</v>
      </c>
      <c r="L52" s="16">
        <v>810.25</v>
      </c>
      <c r="M52" s="17">
        <v>856.9</v>
      </c>
      <c r="N52" s="16">
        <v>808.95</v>
      </c>
      <c r="O52" s="16">
        <v>853.2</v>
      </c>
      <c r="P52" s="16">
        <v>286963</v>
      </c>
      <c r="Q52" s="16">
        <v>47.95</v>
      </c>
      <c r="R52" s="18">
        <v>-42.95</v>
      </c>
    </row>
    <row r="53" spans="1:18" ht="24.75" customHeight="1" thickBot="1" x14ac:dyDescent="0.35">
      <c r="A53" s="15" t="s">
        <v>114</v>
      </c>
      <c r="B53" s="16">
        <v>464.95</v>
      </c>
      <c r="C53" s="17">
        <v>470.98</v>
      </c>
      <c r="D53" s="16">
        <v>456.75</v>
      </c>
      <c r="E53" s="16">
        <v>459.98</v>
      </c>
      <c r="F53" s="16">
        <v>228468</v>
      </c>
      <c r="G53" s="16">
        <v>14.23</v>
      </c>
      <c r="H53" s="18">
        <v>4.97</v>
      </c>
      <c r="K53" s="15" t="s">
        <v>115</v>
      </c>
      <c r="L53" s="16">
        <v>808</v>
      </c>
      <c r="M53" s="17">
        <v>814.5</v>
      </c>
      <c r="N53" s="16">
        <v>807</v>
      </c>
      <c r="O53" s="16">
        <v>808.8</v>
      </c>
      <c r="P53" s="16">
        <v>56723</v>
      </c>
      <c r="Q53" s="16">
        <v>7.5</v>
      </c>
      <c r="R53" s="18">
        <v>-0.8</v>
      </c>
    </row>
    <row r="54" spans="1:18" ht="24.75" customHeight="1" thickBot="1" x14ac:dyDescent="0.35">
      <c r="A54" s="15" t="s">
        <v>116</v>
      </c>
      <c r="B54" s="16">
        <v>459.5</v>
      </c>
      <c r="C54" s="17">
        <v>467.55</v>
      </c>
      <c r="D54" s="16">
        <v>454</v>
      </c>
      <c r="E54" s="16">
        <v>462.78</v>
      </c>
      <c r="F54" s="16">
        <v>359460</v>
      </c>
      <c r="G54" s="16">
        <v>13.55</v>
      </c>
      <c r="H54" s="18">
        <v>-3.28</v>
      </c>
      <c r="K54" s="15" t="s">
        <v>117</v>
      </c>
      <c r="L54" s="16">
        <v>801</v>
      </c>
      <c r="M54" s="17">
        <v>809.8</v>
      </c>
      <c r="N54" s="16">
        <v>796</v>
      </c>
      <c r="O54" s="16">
        <v>801.1</v>
      </c>
      <c r="P54" s="16">
        <v>63755</v>
      </c>
      <c r="Q54" s="16">
        <v>13.8</v>
      </c>
      <c r="R54" s="18">
        <v>-0.1</v>
      </c>
    </row>
    <row r="55" spans="1:18" ht="24.75" customHeight="1" thickBot="1" x14ac:dyDescent="0.35">
      <c r="A55" s="15" t="s">
        <v>118</v>
      </c>
      <c r="B55" s="16">
        <v>442.5</v>
      </c>
      <c r="C55" s="17">
        <v>455</v>
      </c>
      <c r="D55" s="16">
        <v>440.13</v>
      </c>
      <c r="E55" s="16">
        <v>450.15</v>
      </c>
      <c r="F55" s="16">
        <v>309914</v>
      </c>
      <c r="G55" s="16">
        <v>14.87</v>
      </c>
      <c r="H55" s="18">
        <v>-7.65</v>
      </c>
      <c r="K55" s="15" t="s">
        <v>119</v>
      </c>
      <c r="L55" s="16">
        <v>811</v>
      </c>
      <c r="M55" s="17">
        <v>811</v>
      </c>
      <c r="N55" s="16">
        <v>786.65</v>
      </c>
      <c r="O55" s="16">
        <v>800.2</v>
      </c>
      <c r="P55" s="16">
        <v>124670</v>
      </c>
      <c r="Q55" s="16">
        <v>24.35</v>
      </c>
      <c r="R55" s="18">
        <v>10.8</v>
      </c>
    </row>
    <row r="56" spans="1:18" ht="24.75" customHeight="1" thickBot="1" x14ac:dyDescent="0.35">
      <c r="A56" s="15" t="s">
        <v>120</v>
      </c>
      <c r="B56" s="16">
        <v>452.5</v>
      </c>
      <c r="C56" s="17">
        <v>459</v>
      </c>
      <c r="D56" s="16">
        <v>444</v>
      </c>
      <c r="E56" s="16">
        <v>445.38</v>
      </c>
      <c r="F56" s="16">
        <v>480102</v>
      </c>
      <c r="G56" s="16">
        <v>15</v>
      </c>
      <c r="H56" s="18">
        <v>7.12</v>
      </c>
      <c r="K56" s="15" t="s">
        <v>121</v>
      </c>
      <c r="L56" s="16">
        <v>810</v>
      </c>
      <c r="M56" s="17">
        <v>816.5</v>
      </c>
      <c r="N56" s="16">
        <v>808</v>
      </c>
      <c r="O56" s="16">
        <v>810.4</v>
      </c>
      <c r="P56" s="16">
        <v>93739</v>
      </c>
      <c r="Q56" s="16">
        <v>8.5</v>
      </c>
      <c r="R56" s="18">
        <v>-0.4</v>
      </c>
    </row>
    <row r="57" spans="1:18" ht="24.75" customHeight="1" thickBot="1" x14ac:dyDescent="0.35">
      <c r="A57" s="15" t="s">
        <v>122</v>
      </c>
      <c r="B57" s="16">
        <v>432.5</v>
      </c>
      <c r="C57" s="17">
        <v>470.5</v>
      </c>
      <c r="D57" s="16">
        <v>432.5</v>
      </c>
      <c r="E57" s="16">
        <v>453.98</v>
      </c>
      <c r="F57" s="16">
        <v>341664</v>
      </c>
      <c r="G57" s="16">
        <v>38</v>
      </c>
      <c r="H57" s="18">
        <v>-21.48</v>
      </c>
      <c r="K57" s="15" t="s">
        <v>123</v>
      </c>
      <c r="L57" s="16">
        <v>806.9</v>
      </c>
      <c r="M57" s="17">
        <v>808.9</v>
      </c>
      <c r="N57" s="16">
        <v>796.35</v>
      </c>
      <c r="O57" s="16">
        <v>805.65</v>
      </c>
      <c r="P57" s="16">
        <v>107231</v>
      </c>
      <c r="Q57" s="16">
        <v>12.55</v>
      </c>
      <c r="R57" s="18">
        <v>1.25</v>
      </c>
    </row>
    <row r="58" spans="1:18" ht="24.75" customHeight="1" thickBot="1" x14ac:dyDescent="0.35">
      <c r="A58" s="15" t="s">
        <v>124</v>
      </c>
      <c r="B58" s="16">
        <v>470</v>
      </c>
      <c r="C58" s="17">
        <v>474.95</v>
      </c>
      <c r="D58" s="16">
        <v>466.5</v>
      </c>
      <c r="E58" s="16">
        <v>468.03</v>
      </c>
      <c r="F58" s="16">
        <v>86056</v>
      </c>
      <c r="G58" s="16">
        <v>8.4499999999999993</v>
      </c>
      <c r="H58" s="18">
        <v>1.97</v>
      </c>
      <c r="K58" s="15" t="s">
        <v>125</v>
      </c>
      <c r="L58" s="16">
        <v>806.2</v>
      </c>
      <c r="M58" s="17">
        <v>819</v>
      </c>
      <c r="N58" s="16">
        <v>806</v>
      </c>
      <c r="O58" s="16">
        <v>810.55</v>
      </c>
      <c r="P58" s="16">
        <v>99979</v>
      </c>
      <c r="Q58" s="16">
        <v>13</v>
      </c>
      <c r="R58" s="18">
        <v>-4.3499999999999996</v>
      </c>
    </row>
    <row r="59" spans="1:18" ht="24.75" customHeight="1" thickBot="1" x14ac:dyDescent="0.35">
      <c r="A59" s="15" t="s">
        <v>126</v>
      </c>
      <c r="B59" s="16">
        <v>480.5</v>
      </c>
      <c r="C59" s="17">
        <v>480.5</v>
      </c>
      <c r="D59" s="16">
        <v>466</v>
      </c>
      <c r="E59" s="16">
        <v>470.1</v>
      </c>
      <c r="F59" s="16">
        <v>209120</v>
      </c>
      <c r="G59" s="16">
        <v>14.5</v>
      </c>
      <c r="H59" s="18">
        <v>10.4</v>
      </c>
      <c r="K59" s="15" t="s">
        <v>127</v>
      </c>
      <c r="L59" s="16">
        <v>797</v>
      </c>
      <c r="M59" s="17">
        <v>809</v>
      </c>
      <c r="N59" s="16">
        <v>796</v>
      </c>
      <c r="O59" s="16">
        <v>805.6</v>
      </c>
      <c r="P59" s="16">
        <v>134648</v>
      </c>
      <c r="Q59" s="16">
        <v>13</v>
      </c>
      <c r="R59" s="18">
        <v>-8.6</v>
      </c>
    </row>
    <row r="60" spans="1:18" ht="24.75" customHeight="1" thickBot="1" x14ac:dyDescent="0.35">
      <c r="A60" s="15" t="s">
        <v>128</v>
      </c>
      <c r="B60" s="16">
        <v>490</v>
      </c>
      <c r="C60" s="17">
        <v>490</v>
      </c>
      <c r="D60" s="16">
        <v>476</v>
      </c>
      <c r="E60" s="16">
        <v>481.05</v>
      </c>
      <c r="F60" s="16">
        <v>261014</v>
      </c>
      <c r="G60" s="16">
        <v>14</v>
      </c>
      <c r="H60" s="18">
        <v>8.9499999999999993</v>
      </c>
      <c r="K60" s="15" t="s">
        <v>129</v>
      </c>
      <c r="L60" s="16">
        <v>813</v>
      </c>
      <c r="M60" s="17">
        <v>814.5</v>
      </c>
      <c r="N60" s="16">
        <v>793.9</v>
      </c>
      <c r="O60" s="16">
        <v>798.9</v>
      </c>
      <c r="P60" s="16">
        <v>139888</v>
      </c>
      <c r="Q60" s="16">
        <v>20.6</v>
      </c>
      <c r="R60" s="18">
        <v>14.1</v>
      </c>
    </row>
    <row r="61" spans="1:18" ht="24.75" customHeight="1" thickBot="1" x14ac:dyDescent="0.35">
      <c r="A61" s="15" t="s">
        <v>130</v>
      </c>
      <c r="B61" s="16">
        <v>458.75</v>
      </c>
      <c r="C61" s="17">
        <v>490.5</v>
      </c>
      <c r="D61" s="16">
        <v>458.75</v>
      </c>
      <c r="E61" s="16">
        <v>485.7</v>
      </c>
      <c r="F61" s="16">
        <v>804644</v>
      </c>
      <c r="G61" s="16">
        <v>31.75</v>
      </c>
      <c r="H61" s="18">
        <v>-26.95</v>
      </c>
      <c r="K61" s="19">
        <v>40887</v>
      </c>
      <c r="L61" s="16">
        <v>799.1</v>
      </c>
      <c r="M61" s="17">
        <v>812</v>
      </c>
      <c r="N61" s="16">
        <v>784.4</v>
      </c>
      <c r="O61" s="16">
        <v>808.05</v>
      </c>
      <c r="P61" s="16">
        <v>153334</v>
      </c>
      <c r="Q61" s="16">
        <v>27.6</v>
      </c>
      <c r="R61" s="18">
        <v>-8.9499999999999993</v>
      </c>
    </row>
    <row r="62" spans="1:18" ht="15" thickBot="1" x14ac:dyDescent="0.35">
      <c r="A62" s="19">
        <v>40157</v>
      </c>
      <c r="B62" s="16">
        <v>455.03</v>
      </c>
      <c r="C62" s="17">
        <v>460</v>
      </c>
      <c r="D62" s="16">
        <v>444</v>
      </c>
      <c r="E62" s="16">
        <v>457.68</v>
      </c>
      <c r="F62" s="16">
        <v>205432</v>
      </c>
      <c r="G62" s="16">
        <v>16</v>
      </c>
      <c r="H62" s="18">
        <v>-2.65</v>
      </c>
      <c r="K62" s="19">
        <v>40857</v>
      </c>
      <c r="L62" s="16">
        <v>811.5</v>
      </c>
      <c r="M62" s="17">
        <v>814.45</v>
      </c>
      <c r="N62" s="16">
        <v>794</v>
      </c>
      <c r="O62" s="16">
        <v>798.5</v>
      </c>
      <c r="P62" s="16">
        <v>224296</v>
      </c>
      <c r="Q62" s="16">
        <v>20.45</v>
      </c>
      <c r="R62" s="18">
        <v>13</v>
      </c>
    </row>
    <row r="63" spans="1:18" ht="15" thickBot="1" x14ac:dyDescent="0.35">
      <c r="A63" s="19">
        <v>40066</v>
      </c>
      <c r="B63" s="16">
        <v>457.5</v>
      </c>
      <c r="C63" s="17">
        <v>459.4</v>
      </c>
      <c r="D63" s="16">
        <v>441.58</v>
      </c>
      <c r="E63" s="16">
        <v>445.1</v>
      </c>
      <c r="F63" s="16">
        <v>214216</v>
      </c>
      <c r="G63" s="16">
        <v>17.82</v>
      </c>
      <c r="H63" s="18">
        <v>12.4</v>
      </c>
      <c r="K63" s="19">
        <v>40826</v>
      </c>
      <c r="L63" s="16">
        <v>790.5</v>
      </c>
      <c r="M63" s="17">
        <v>810.85</v>
      </c>
      <c r="N63" s="16">
        <v>790.5</v>
      </c>
      <c r="O63" s="16">
        <v>806.1</v>
      </c>
      <c r="P63" s="16">
        <v>216823</v>
      </c>
      <c r="Q63" s="16">
        <v>20.350000000000001</v>
      </c>
      <c r="R63" s="18">
        <v>-15.6</v>
      </c>
    </row>
    <row r="64" spans="1:18" ht="15" thickBot="1" x14ac:dyDescent="0.35">
      <c r="A64" s="19">
        <v>40035</v>
      </c>
      <c r="B64" s="16">
        <v>450.5</v>
      </c>
      <c r="C64" s="17">
        <v>458.35</v>
      </c>
      <c r="D64" s="16">
        <v>444</v>
      </c>
      <c r="E64" s="16">
        <v>456</v>
      </c>
      <c r="F64" s="16">
        <v>321358</v>
      </c>
      <c r="G64" s="16">
        <v>14.35</v>
      </c>
      <c r="H64" s="18">
        <v>-5.5</v>
      </c>
      <c r="K64" s="19">
        <v>40734</v>
      </c>
      <c r="L64" s="16">
        <v>792.5</v>
      </c>
      <c r="M64" s="17">
        <v>804.9</v>
      </c>
      <c r="N64" s="16">
        <v>791.05</v>
      </c>
      <c r="O64" s="16">
        <v>795.95</v>
      </c>
      <c r="P64" s="16">
        <v>114110</v>
      </c>
      <c r="Q64" s="16">
        <v>13.85</v>
      </c>
      <c r="R64" s="18">
        <v>-3.45</v>
      </c>
    </row>
    <row r="65" spans="1:18" ht="15" thickBot="1" x14ac:dyDescent="0.35">
      <c r="A65" s="19">
        <v>40004</v>
      </c>
      <c r="B65" s="16">
        <v>456.1</v>
      </c>
      <c r="C65" s="17">
        <v>463</v>
      </c>
      <c r="D65" s="16">
        <v>444</v>
      </c>
      <c r="E65" s="16">
        <v>446.43</v>
      </c>
      <c r="F65" s="16">
        <v>683518</v>
      </c>
      <c r="G65" s="16">
        <v>19</v>
      </c>
      <c r="H65" s="18">
        <v>9.67</v>
      </c>
      <c r="K65" s="19">
        <v>40673</v>
      </c>
      <c r="L65" s="16">
        <v>781</v>
      </c>
      <c r="M65" s="17">
        <v>794.8</v>
      </c>
      <c r="N65" s="16">
        <v>777.25</v>
      </c>
      <c r="O65" s="16">
        <v>784.45</v>
      </c>
      <c r="P65" s="16">
        <v>109035</v>
      </c>
      <c r="Q65" s="16">
        <v>17.55</v>
      </c>
      <c r="R65" s="18">
        <v>-3.45</v>
      </c>
    </row>
    <row r="66" spans="1:18" ht="15" thickBot="1" x14ac:dyDescent="0.35">
      <c r="A66" s="19">
        <v>39974</v>
      </c>
      <c r="B66" s="16">
        <v>451</v>
      </c>
      <c r="C66" s="17">
        <v>457.95</v>
      </c>
      <c r="D66" s="16">
        <v>442</v>
      </c>
      <c r="E66" s="16">
        <v>454.6</v>
      </c>
      <c r="F66" s="16">
        <v>378816</v>
      </c>
      <c r="G66" s="16">
        <v>15.95</v>
      </c>
      <c r="H66" s="18">
        <v>-3.6</v>
      </c>
      <c r="K66" s="19">
        <v>40643</v>
      </c>
      <c r="L66" s="16">
        <v>805</v>
      </c>
      <c r="M66" s="17">
        <v>813.2</v>
      </c>
      <c r="N66" s="16">
        <v>775</v>
      </c>
      <c r="O66" s="16">
        <v>777.9</v>
      </c>
      <c r="P66" s="16">
        <v>154668</v>
      </c>
      <c r="Q66" s="16">
        <v>38.200000000000003</v>
      </c>
      <c r="R66" s="18">
        <v>27.1</v>
      </c>
    </row>
    <row r="67" spans="1:18" ht="15" thickBot="1" x14ac:dyDescent="0.35">
      <c r="A67" s="19">
        <v>39943</v>
      </c>
      <c r="B67" s="16">
        <v>437.5</v>
      </c>
      <c r="C67" s="17">
        <v>460</v>
      </c>
      <c r="D67" s="16">
        <v>437.5</v>
      </c>
      <c r="E67" s="16">
        <v>448.23</v>
      </c>
      <c r="F67" s="16">
        <v>614834</v>
      </c>
      <c r="G67" s="16">
        <v>22.5</v>
      </c>
      <c r="H67" s="18">
        <v>-10.73</v>
      </c>
      <c r="K67" s="19">
        <v>40612</v>
      </c>
      <c r="L67" s="16">
        <v>800</v>
      </c>
      <c r="M67" s="17">
        <v>817.7</v>
      </c>
      <c r="N67" s="16">
        <v>797</v>
      </c>
      <c r="O67" s="16">
        <v>809.35</v>
      </c>
      <c r="P67" s="16">
        <v>262970</v>
      </c>
      <c r="Q67" s="16">
        <v>20.7</v>
      </c>
      <c r="R67" s="18">
        <v>-9.35</v>
      </c>
    </row>
    <row r="68" spans="1:18" ht="23.4" thickBot="1" x14ac:dyDescent="0.35">
      <c r="A68" s="19">
        <v>39823</v>
      </c>
      <c r="B68" s="16">
        <v>441.5</v>
      </c>
      <c r="C68" s="17">
        <v>448.85</v>
      </c>
      <c r="D68" s="16">
        <v>433.53</v>
      </c>
      <c r="E68" s="16">
        <v>445.63</v>
      </c>
      <c r="F68" s="16">
        <v>599282</v>
      </c>
      <c r="G68" s="16">
        <v>15.32</v>
      </c>
      <c r="H68" s="18">
        <v>-4.13</v>
      </c>
      <c r="K68" s="15" t="s">
        <v>131</v>
      </c>
      <c r="L68" s="16">
        <v>812</v>
      </c>
      <c r="M68" s="17">
        <v>819.8</v>
      </c>
      <c r="N68" s="16">
        <v>800.5</v>
      </c>
      <c r="O68" s="16">
        <v>802.55</v>
      </c>
      <c r="P68" s="16">
        <v>152095</v>
      </c>
      <c r="Q68" s="16">
        <v>19.3</v>
      </c>
      <c r="R68" s="18">
        <v>9.4499999999999993</v>
      </c>
    </row>
    <row r="69" spans="1:18" ht="24.75" customHeight="1" thickBot="1" x14ac:dyDescent="0.35">
      <c r="A69" s="15" t="s">
        <v>132</v>
      </c>
      <c r="B69" s="16">
        <v>429.5</v>
      </c>
      <c r="C69" s="17">
        <v>444.05</v>
      </c>
      <c r="D69" s="16">
        <v>424.05</v>
      </c>
      <c r="E69" s="16">
        <v>440.6</v>
      </c>
      <c r="F69" s="16">
        <v>296928</v>
      </c>
      <c r="G69" s="16">
        <v>20</v>
      </c>
      <c r="H69" s="18">
        <v>-11.1</v>
      </c>
      <c r="K69" s="15" t="s">
        <v>133</v>
      </c>
      <c r="L69" s="16">
        <v>791</v>
      </c>
      <c r="M69" s="17">
        <v>820.8</v>
      </c>
      <c r="N69" s="16">
        <v>779</v>
      </c>
      <c r="O69" s="16">
        <v>812.6</v>
      </c>
      <c r="P69" s="16">
        <v>521857</v>
      </c>
      <c r="Q69" s="16">
        <v>41.8</v>
      </c>
      <c r="R69" s="18">
        <v>-21.6</v>
      </c>
    </row>
    <row r="70" spans="1:18" ht="24.75" customHeight="1" thickBot="1" x14ac:dyDescent="0.35">
      <c r="A70" s="15" t="s">
        <v>134</v>
      </c>
      <c r="B70" s="16">
        <v>432</v>
      </c>
      <c r="C70" s="17">
        <v>432</v>
      </c>
      <c r="D70" s="16">
        <v>423.5</v>
      </c>
      <c r="E70" s="16">
        <v>425.85</v>
      </c>
      <c r="F70" s="16">
        <v>177046</v>
      </c>
      <c r="G70" s="16">
        <v>8.5</v>
      </c>
      <c r="H70" s="18">
        <v>6.15</v>
      </c>
      <c r="K70" s="15" t="s">
        <v>135</v>
      </c>
      <c r="L70" s="16">
        <v>799.5</v>
      </c>
      <c r="M70" s="17">
        <v>800.5</v>
      </c>
      <c r="N70" s="16">
        <v>778</v>
      </c>
      <c r="O70" s="16">
        <v>789.5</v>
      </c>
      <c r="P70" s="16">
        <v>75116</v>
      </c>
      <c r="Q70" s="16">
        <v>22.5</v>
      </c>
      <c r="R70" s="18">
        <v>10</v>
      </c>
    </row>
    <row r="71" spans="1:18" ht="24.75" customHeight="1" thickBot="1" x14ac:dyDescent="0.35">
      <c r="A71" s="15" t="s">
        <v>136</v>
      </c>
      <c r="B71" s="16">
        <v>430</v>
      </c>
      <c r="C71" s="17">
        <v>442</v>
      </c>
      <c r="D71" s="16">
        <v>423.55</v>
      </c>
      <c r="E71" s="16">
        <v>424.73</v>
      </c>
      <c r="F71" s="16">
        <v>392916</v>
      </c>
      <c r="G71" s="16">
        <v>18.45</v>
      </c>
      <c r="H71" s="18">
        <v>5.27</v>
      </c>
      <c r="K71" s="15" t="s">
        <v>137</v>
      </c>
      <c r="L71" s="16">
        <v>780</v>
      </c>
      <c r="M71" s="17">
        <v>799.7</v>
      </c>
      <c r="N71" s="16">
        <v>778.7</v>
      </c>
      <c r="O71" s="16">
        <v>796.9</v>
      </c>
      <c r="P71" s="16">
        <v>94489</v>
      </c>
      <c r="Q71" s="16">
        <v>21</v>
      </c>
      <c r="R71" s="18">
        <v>-16.899999999999999</v>
      </c>
    </row>
    <row r="72" spans="1:18" ht="24.75" customHeight="1" thickBot="1" x14ac:dyDescent="0.35">
      <c r="A72" s="15" t="s">
        <v>138</v>
      </c>
      <c r="B72" s="16">
        <v>426</v>
      </c>
      <c r="C72" s="17">
        <v>437.95</v>
      </c>
      <c r="D72" s="16">
        <v>422.13</v>
      </c>
      <c r="E72" s="16">
        <v>430.33</v>
      </c>
      <c r="F72" s="16">
        <v>291140</v>
      </c>
      <c r="G72" s="16">
        <v>15.82</v>
      </c>
      <c r="H72" s="18">
        <v>-4.33</v>
      </c>
      <c r="K72" s="15" t="s">
        <v>139</v>
      </c>
      <c r="L72" s="16">
        <v>780</v>
      </c>
      <c r="M72" s="17">
        <v>780</v>
      </c>
      <c r="N72" s="16">
        <v>759.1</v>
      </c>
      <c r="O72" s="16">
        <v>772.8</v>
      </c>
      <c r="P72" s="16">
        <v>124530</v>
      </c>
      <c r="Q72" s="16">
        <v>20.9</v>
      </c>
      <c r="R72" s="18">
        <v>7.2</v>
      </c>
    </row>
    <row r="73" spans="1:18" ht="24.75" customHeight="1" thickBot="1" x14ac:dyDescent="0.35">
      <c r="A73" s="15" t="s">
        <v>140</v>
      </c>
      <c r="B73" s="16">
        <v>446</v>
      </c>
      <c r="C73" s="17">
        <v>446.9</v>
      </c>
      <c r="D73" s="16">
        <v>430.03</v>
      </c>
      <c r="E73" s="16">
        <v>432.53</v>
      </c>
      <c r="F73" s="16">
        <v>231172</v>
      </c>
      <c r="G73" s="16">
        <v>16.87</v>
      </c>
      <c r="H73" s="18">
        <v>13.47</v>
      </c>
      <c r="K73" s="15" t="s">
        <v>141</v>
      </c>
      <c r="L73" s="16">
        <v>780</v>
      </c>
      <c r="M73" s="17">
        <v>787</v>
      </c>
      <c r="N73" s="16">
        <v>770.65</v>
      </c>
      <c r="O73" s="16">
        <v>776.3</v>
      </c>
      <c r="P73" s="16">
        <v>166248</v>
      </c>
      <c r="Q73" s="16">
        <v>16.350000000000001</v>
      </c>
      <c r="R73" s="18">
        <v>3.7</v>
      </c>
    </row>
    <row r="74" spans="1:18" ht="24.75" customHeight="1" thickBot="1" x14ac:dyDescent="0.35">
      <c r="A74" s="15" t="s">
        <v>142</v>
      </c>
      <c r="B74" s="16">
        <v>444</v>
      </c>
      <c r="C74" s="17">
        <v>454.9</v>
      </c>
      <c r="D74" s="16">
        <v>439.6</v>
      </c>
      <c r="E74" s="16">
        <v>444.13</v>
      </c>
      <c r="F74" s="16">
        <v>444710</v>
      </c>
      <c r="G74" s="16">
        <v>15.3</v>
      </c>
      <c r="H74" s="18">
        <v>-0.13</v>
      </c>
      <c r="K74" s="15" t="s">
        <v>143</v>
      </c>
      <c r="L74" s="16">
        <v>801.1</v>
      </c>
      <c r="M74" s="17">
        <v>807.45</v>
      </c>
      <c r="N74" s="16">
        <v>778.55</v>
      </c>
      <c r="O74" s="16">
        <v>782.75</v>
      </c>
      <c r="P74" s="16">
        <v>135061</v>
      </c>
      <c r="Q74" s="16">
        <v>28.9</v>
      </c>
      <c r="R74" s="18">
        <v>18.350000000000001</v>
      </c>
    </row>
    <row r="75" spans="1:18" ht="24.75" customHeight="1" thickBot="1" x14ac:dyDescent="0.35">
      <c r="A75" s="15" t="s">
        <v>144</v>
      </c>
      <c r="B75" s="16">
        <v>437</v>
      </c>
      <c r="C75" s="17">
        <v>448.73</v>
      </c>
      <c r="D75" s="16">
        <v>429</v>
      </c>
      <c r="E75" s="16">
        <v>442.5</v>
      </c>
      <c r="F75" s="16">
        <v>638358</v>
      </c>
      <c r="G75" s="16">
        <v>19.73</v>
      </c>
      <c r="H75" s="18">
        <v>-5.5</v>
      </c>
      <c r="K75" s="15" t="s">
        <v>145</v>
      </c>
      <c r="L75" s="16">
        <v>814.1</v>
      </c>
      <c r="M75" s="17">
        <v>817.9</v>
      </c>
      <c r="N75" s="16">
        <v>804.65</v>
      </c>
      <c r="O75" s="16">
        <v>814.2</v>
      </c>
      <c r="P75" s="16">
        <v>201730</v>
      </c>
      <c r="Q75" s="16">
        <v>13.25</v>
      </c>
      <c r="R75" s="18">
        <v>-0.1</v>
      </c>
    </row>
    <row r="76" spans="1:18" ht="24.75" customHeight="1" thickBot="1" x14ac:dyDescent="0.35">
      <c r="A76" s="15" t="s">
        <v>146</v>
      </c>
      <c r="B76" s="16">
        <v>430</v>
      </c>
      <c r="C76" s="17">
        <v>439</v>
      </c>
      <c r="D76" s="16">
        <v>425</v>
      </c>
      <c r="E76" s="16">
        <v>434.9</v>
      </c>
      <c r="F76" s="16">
        <v>480260</v>
      </c>
      <c r="G76" s="16">
        <v>14</v>
      </c>
      <c r="H76" s="18">
        <v>-4.9000000000000004</v>
      </c>
      <c r="K76" s="15" t="s">
        <v>147</v>
      </c>
      <c r="L76" s="16">
        <v>800</v>
      </c>
      <c r="M76" s="17">
        <v>819.2</v>
      </c>
      <c r="N76" s="16">
        <v>796.5</v>
      </c>
      <c r="O76" s="16">
        <v>814.05</v>
      </c>
      <c r="P76" s="16">
        <v>387102</v>
      </c>
      <c r="Q76" s="16">
        <v>22.7</v>
      </c>
      <c r="R76" s="18">
        <v>-14.05</v>
      </c>
    </row>
    <row r="77" spans="1:18" ht="24.75" customHeight="1" thickBot="1" x14ac:dyDescent="0.35">
      <c r="A77" s="15" t="s">
        <v>148</v>
      </c>
      <c r="B77" s="16">
        <v>425.5</v>
      </c>
      <c r="C77" s="17">
        <v>432.5</v>
      </c>
      <c r="D77" s="16">
        <v>424.65</v>
      </c>
      <c r="E77" s="16">
        <v>429.55</v>
      </c>
      <c r="F77" s="16">
        <v>582110</v>
      </c>
      <c r="G77" s="16">
        <v>7.85</v>
      </c>
      <c r="H77" s="18">
        <v>-4.05</v>
      </c>
      <c r="K77" s="15" t="s">
        <v>149</v>
      </c>
      <c r="L77" s="16">
        <v>797</v>
      </c>
      <c r="M77" s="17">
        <v>802.5</v>
      </c>
      <c r="N77" s="16">
        <v>789</v>
      </c>
      <c r="O77" s="16">
        <v>799.85</v>
      </c>
      <c r="P77" s="16">
        <v>178625</v>
      </c>
      <c r="Q77" s="16">
        <v>13.5</v>
      </c>
      <c r="R77" s="18">
        <v>-2.85</v>
      </c>
    </row>
    <row r="78" spans="1:18" ht="24.75" customHeight="1" thickBot="1" x14ac:dyDescent="0.35">
      <c r="A78" s="15" t="s">
        <v>150</v>
      </c>
      <c r="B78" s="16">
        <v>422.5</v>
      </c>
      <c r="C78" s="17">
        <v>423.9</v>
      </c>
      <c r="D78" s="16">
        <v>416</v>
      </c>
      <c r="E78" s="16">
        <v>421.3</v>
      </c>
      <c r="F78" s="16">
        <v>284298</v>
      </c>
      <c r="G78" s="16">
        <v>7.9</v>
      </c>
      <c r="H78" s="18">
        <v>1.2</v>
      </c>
      <c r="K78" s="15" t="s">
        <v>151</v>
      </c>
      <c r="L78" s="16">
        <v>811</v>
      </c>
      <c r="M78" s="17">
        <v>814.65</v>
      </c>
      <c r="N78" s="16">
        <v>795</v>
      </c>
      <c r="O78" s="16">
        <v>797.85</v>
      </c>
      <c r="P78" s="16">
        <v>487896</v>
      </c>
      <c r="Q78" s="16">
        <v>19.649999999999999</v>
      </c>
      <c r="R78" s="18">
        <v>13.15</v>
      </c>
    </row>
    <row r="79" spans="1:18" ht="24.75" customHeight="1" thickBot="1" x14ac:dyDescent="0.35">
      <c r="A79" s="15" t="s">
        <v>152</v>
      </c>
      <c r="B79" s="16">
        <v>411</v>
      </c>
      <c r="C79" s="17">
        <v>418.45</v>
      </c>
      <c r="D79" s="16">
        <v>406.08</v>
      </c>
      <c r="E79" s="16">
        <v>415.8</v>
      </c>
      <c r="F79" s="16">
        <v>424582</v>
      </c>
      <c r="G79" s="16">
        <v>12.37</v>
      </c>
      <c r="H79" s="18">
        <v>-4.8</v>
      </c>
      <c r="K79" s="15" t="s">
        <v>153</v>
      </c>
      <c r="L79" s="16">
        <v>798</v>
      </c>
      <c r="M79" s="17">
        <v>810</v>
      </c>
      <c r="N79" s="16">
        <v>791.9</v>
      </c>
      <c r="O79" s="16">
        <v>803.3</v>
      </c>
      <c r="P79" s="16">
        <v>424418</v>
      </c>
      <c r="Q79" s="16">
        <v>18.100000000000001</v>
      </c>
      <c r="R79" s="18">
        <v>-5.3</v>
      </c>
    </row>
    <row r="80" spans="1:18" ht="23.4" thickBot="1" x14ac:dyDescent="0.35">
      <c r="A80" s="19">
        <v>40126</v>
      </c>
      <c r="B80" s="16">
        <v>415</v>
      </c>
      <c r="C80" s="17">
        <v>422</v>
      </c>
      <c r="D80" s="16">
        <v>406.53</v>
      </c>
      <c r="E80" s="16">
        <v>409.9</v>
      </c>
      <c r="F80" s="16">
        <v>478930</v>
      </c>
      <c r="G80" s="16">
        <v>15.47</v>
      </c>
      <c r="H80" s="18">
        <v>5.0999999999999996</v>
      </c>
      <c r="K80" s="15" t="s">
        <v>154</v>
      </c>
      <c r="L80" s="16">
        <v>786</v>
      </c>
      <c r="M80" s="17">
        <v>802.6</v>
      </c>
      <c r="N80" s="16">
        <v>784.1</v>
      </c>
      <c r="O80" s="16">
        <v>792.7</v>
      </c>
      <c r="P80" s="16">
        <v>479046</v>
      </c>
      <c r="Q80" s="16">
        <v>18.5</v>
      </c>
      <c r="R80" s="18">
        <v>-6.7</v>
      </c>
    </row>
    <row r="81" spans="1:18" ht="23.4" thickBot="1" x14ac:dyDescent="0.35">
      <c r="A81" s="19">
        <v>40095</v>
      </c>
      <c r="B81" s="16">
        <v>420.5</v>
      </c>
      <c r="C81" s="17">
        <v>426.05</v>
      </c>
      <c r="D81" s="16">
        <v>407.5</v>
      </c>
      <c r="E81" s="16">
        <v>410.78</v>
      </c>
      <c r="F81" s="16">
        <v>525488</v>
      </c>
      <c r="G81" s="16">
        <v>18.55</v>
      </c>
      <c r="H81" s="18">
        <v>9.7200000000000006</v>
      </c>
      <c r="K81" s="15" t="s">
        <v>155</v>
      </c>
      <c r="L81" s="16">
        <v>785</v>
      </c>
      <c r="M81" s="17">
        <v>795</v>
      </c>
      <c r="N81" s="16">
        <v>766</v>
      </c>
      <c r="O81" s="16">
        <v>781.4</v>
      </c>
      <c r="P81" s="16">
        <v>155109</v>
      </c>
      <c r="Q81" s="16">
        <v>29</v>
      </c>
      <c r="R81" s="18">
        <v>3.6</v>
      </c>
    </row>
    <row r="82" spans="1:18" ht="15" thickBot="1" x14ac:dyDescent="0.35">
      <c r="A82" s="19">
        <v>40065</v>
      </c>
      <c r="B82" s="16">
        <v>420</v>
      </c>
      <c r="C82" s="17">
        <v>426.95</v>
      </c>
      <c r="D82" s="16">
        <v>415</v>
      </c>
      <c r="E82" s="16">
        <v>418.18</v>
      </c>
      <c r="F82" s="16">
        <v>434484</v>
      </c>
      <c r="G82" s="16">
        <v>11.95</v>
      </c>
      <c r="H82" s="18">
        <v>1.82</v>
      </c>
      <c r="K82" s="19">
        <v>40886</v>
      </c>
      <c r="L82" s="16">
        <v>780</v>
      </c>
      <c r="M82" s="17">
        <v>788.05</v>
      </c>
      <c r="N82" s="16">
        <v>773.4</v>
      </c>
      <c r="O82" s="16">
        <v>782.45</v>
      </c>
      <c r="P82" s="16">
        <v>96685</v>
      </c>
      <c r="Q82" s="16">
        <v>14.65</v>
      </c>
      <c r="R82" s="18">
        <v>-2.4500000000000002</v>
      </c>
    </row>
    <row r="83" spans="1:18" ht="15" thickBot="1" x14ac:dyDescent="0.35">
      <c r="A83" s="19">
        <v>40034</v>
      </c>
      <c r="B83" s="16">
        <v>433</v>
      </c>
      <c r="C83" s="17">
        <v>437.5</v>
      </c>
      <c r="D83" s="16">
        <v>418</v>
      </c>
      <c r="E83" s="16">
        <v>419.4</v>
      </c>
      <c r="F83" s="16">
        <v>471062</v>
      </c>
      <c r="G83" s="16">
        <v>19.5</v>
      </c>
      <c r="H83" s="18">
        <v>13.6</v>
      </c>
      <c r="K83" s="19">
        <v>40795</v>
      </c>
      <c r="L83" s="16">
        <v>790.95</v>
      </c>
      <c r="M83" s="17">
        <v>802</v>
      </c>
      <c r="N83" s="16">
        <v>788</v>
      </c>
      <c r="O83" s="16">
        <v>791.3</v>
      </c>
      <c r="P83" s="16">
        <v>144685</v>
      </c>
      <c r="Q83" s="16">
        <v>14</v>
      </c>
      <c r="R83" s="18">
        <v>-0.35</v>
      </c>
    </row>
    <row r="84" spans="1:18" ht="15" thickBot="1" x14ac:dyDescent="0.35">
      <c r="A84" s="19">
        <v>40003</v>
      </c>
      <c r="B84" s="16">
        <v>437.5</v>
      </c>
      <c r="C84" s="17">
        <v>437.5</v>
      </c>
      <c r="D84" s="16">
        <v>425.5</v>
      </c>
      <c r="E84" s="16">
        <v>429.68</v>
      </c>
      <c r="F84" s="16">
        <v>959840</v>
      </c>
      <c r="G84" s="16">
        <v>12</v>
      </c>
      <c r="H84" s="18">
        <v>7.82</v>
      </c>
      <c r="K84" s="19">
        <v>40764</v>
      </c>
      <c r="L84" s="16">
        <v>791</v>
      </c>
      <c r="M84" s="17">
        <v>795.95</v>
      </c>
      <c r="N84" s="16">
        <v>781.5</v>
      </c>
      <c r="O84" s="16">
        <v>790.7</v>
      </c>
      <c r="P84" s="16">
        <v>269698</v>
      </c>
      <c r="Q84" s="16">
        <v>14.45</v>
      </c>
      <c r="R84" s="18">
        <v>0.3</v>
      </c>
    </row>
    <row r="85" spans="1:18" ht="15" thickBot="1" x14ac:dyDescent="0.35">
      <c r="A85" s="19">
        <v>39912</v>
      </c>
      <c r="B85" s="16">
        <v>410</v>
      </c>
      <c r="C85" s="17">
        <v>437</v>
      </c>
      <c r="D85" s="16">
        <v>408.5</v>
      </c>
      <c r="E85" s="16">
        <v>431.95</v>
      </c>
      <c r="F85" s="16">
        <v>868782</v>
      </c>
      <c r="G85" s="16">
        <v>28.5</v>
      </c>
      <c r="H85" s="18">
        <v>-21.95</v>
      </c>
      <c r="K85" s="19">
        <v>40733</v>
      </c>
      <c r="L85" s="16">
        <v>799.1</v>
      </c>
      <c r="M85" s="17">
        <v>809.8</v>
      </c>
      <c r="N85" s="16">
        <v>780.1</v>
      </c>
      <c r="O85" s="16">
        <v>786.55</v>
      </c>
      <c r="P85" s="16">
        <v>249255</v>
      </c>
      <c r="Q85" s="16">
        <v>29.7</v>
      </c>
      <c r="R85" s="18">
        <v>12.55</v>
      </c>
    </row>
    <row r="86" spans="1:18" ht="15" thickBot="1" x14ac:dyDescent="0.35">
      <c r="A86" s="19">
        <v>39881</v>
      </c>
      <c r="B86" s="16">
        <v>416</v>
      </c>
      <c r="C86" s="17">
        <v>419.5</v>
      </c>
      <c r="D86" s="16">
        <v>404.5</v>
      </c>
      <c r="E86" s="16">
        <v>406.7</v>
      </c>
      <c r="F86" s="16">
        <v>274906</v>
      </c>
      <c r="G86" s="16">
        <v>15</v>
      </c>
      <c r="H86" s="18">
        <v>9.3000000000000007</v>
      </c>
      <c r="K86" s="19">
        <v>40703</v>
      </c>
      <c r="L86" s="16">
        <v>764</v>
      </c>
      <c r="M86" s="17">
        <v>796.5</v>
      </c>
      <c r="N86" s="16">
        <v>761</v>
      </c>
      <c r="O86" s="16">
        <v>794.45</v>
      </c>
      <c r="P86" s="16">
        <v>492631</v>
      </c>
      <c r="Q86" s="16">
        <v>35.5</v>
      </c>
      <c r="R86" s="18">
        <v>-30.45</v>
      </c>
    </row>
    <row r="87" spans="1:18" ht="15" thickBot="1" x14ac:dyDescent="0.35">
      <c r="A87" s="19">
        <v>39853</v>
      </c>
      <c r="B87" s="16">
        <v>419.5</v>
      </c>
      <c r="C87" s="17">
        <v>436</v>
      </c>
      <c r="D87" s="16">
        <v>412.5</v>
      </c>
      <c r="E87" s="16">
        <v>414.78</v>
      </c>
      <c r="F87" s="16">
        <v>520258</v>
      </c>
      <c r="G87" s="16">
        <v>23.5</v>
      </c>
      <c r="H87" s="18">
        <v>4.72</v>
      </c>
      <c r="K87" s="19">
        <v>40672</v>
      </c>
      <c r="L87" s="16">
        <v>761.9</v>
      </c>
      <c r="M87" s="17">
        <v>774</v>
      </c>
      <c r="N87" s="16">
        <v>755.5</v>
      </c>
      <c r="O87" s="16">
        <v>769</v>
      </c>
      <c r="P87" s="16">
        <v>178364</v>
      </c>
      <c r="Q87" s="16">
        <v>18.5</v>
      </c>
      <c r="R87" s="18">
        <v>-7.1</v>
      </c>
    </row>
    <row r="88" spans="1:18" ht="15" thickBot="1" x14ac:dyDescent="0.35">
      <c r="A88" s="19">
        <v>39822</v>
      </c>
      <c r="B88" s="16">
        <v>430</v>
      </c>
      <c r="C88" s="17">
        <v>452.5</v>
      </c>
      <c r="D88" s="16">
        <v>412.48</v>
      </c>
      <c r="E88" s="16">
        <v>423.65</v>
      </c>
      <c r="F88" s="16">
        <v>901198</v>
      </c>
      <c r="G88" s="16">
        <v>40.020000000000003</v>
      </c>
      <c r="H88" s="18">
        <v>6.35</v>
      </c>
      <c r="K88" s="19">
        <v>40583</v>
      </c>
      <c r="L88" s="16">
        <v>740</v>
      </c>
      <c r="M88" s="17">
        <v>770</v>
      </c>
      <c r="N88" s="16">
        <v>740</v>
      </c>
      <c r="O88" s="16">
        <v>766.1</v>
      </c>
      <c r="P88" s="16">
        <v>236637</v>
      </c>
      <c r="Q88" s="16">
        <v>30</v>
      </c>
      <c r="R88" s="18">
        <v>-26.1</v>
      </c>
    </row>
    <row r="89" spans="1:18" ht="24.75" customHeight="1" thickBot="1" x14ac:dyDescent="0.35">
      <c r="A89" s="15" t="s">
        <v>156</v>
      </c>
      <c r="B89" s="16">
        <v>405</v>
      </c>
      <c r="C89" s="17">
        <v>433.9</v>
      </c>
      <c r="D89" s="16">
        <v>405</v>
      </c>
      <c r="E89" s="16">
        <v>430.03</v>
      </c>
      <c r="F89" s="16">
        <v>353998</v>
      </c>
      <c r="G89" s="16">
        <v>28.9</v>
      </c>
      <c r="H89" s="18">
        <v>-25.03</v>
      </c>
      <c r="K89" s="15" t="s">
        <v>157</v>
      </c>
      <c r="L89" s="16">
        <v>736</v>
      </c>
      <c r="M89" s="17">
        <v>744.55</v>
      </c>
      <c r="N89" s="16">
        <v>733.55</v>
      </c>
      <c r="O89" s="16">
        <v>737.55</v>
      </c>
      <c r="P89" s="16">
        <v>102216</v>
      </c>
      <c r="Q89" s="16">
        <v>11</v>
      </c>
      <c r="R89" s="18">
        <v>-1.55</v>
      </c>
    </row>
    <row r="90" spans="1:18" ht="24.75" customHeight="1" thickBot="1" x14ac:dyDescent="0.35">
      <c r="A90" s="15" t="s">
        <v>158</v>
      </c>
      <c r="B90" s="16">
        <v>412.75</v>
      </c>
      <c r="C90" s="17">
        <v>415.5</v>
      </c>
      <c r="D90" s="16">
        <v>404.4</v>
      </c>
      <c r="E90" s="16">
        <v>412.9</v>
      </c>
      <c r="F90" s="16">
        <v>240938</v>
      </c>
      <c r="G90" s="16">
        <v>11.1</v>
      </c>
      <c r="H90" s="18">
        <v>-0.15</v>
      </c>
      <c r="K90" s="15" t="s">
        <v>159</v>
      </c>
      <c r="L90" s="16">
        <v>709</v>
      </c>
      <c r="M90" s="17">
        <v>739.9</v>
      </c>
      <c r="N90" s="16">
        <v>708</v>
      </c>
      <c r="O90" s="16">
        <v>730.45</v>
      </c>
      <c r="P90" s="16">
        <v>147128</v>
      </c>
      <c r="Q90" s="16">
        <v>31.9</v>
      </c>
      <c r="R90" s="18">
        <v>-21.45</v>
      </c>
    </row>
    <row r="91" spans="1:18" ht="24.75" customHeight="1" thickBot="1" x14ac:dyDescent="0.35">
      <c r="A91" s="15" t="s">
        <v>160</v>
      </c>
      <c r="B91" s="16">
        <v>407.5</v>
      </c>
      <c r="C91" s="17">
        <v>412.5</v>
      </c>
      <c r="D91" s="16">
        <v>401.63</v>
      </c>
      <c r="E91" s="16">
        <v>411.58</v>
      </c>
      <c r="F91" s="16">
        <v>219452</v>
      </c>
      <c r="G91" s="16">
        <v>10.87</v>
      </c>
      <c r="H91" s="18">
        <v>-4.08</v>
      </c>
      <c r="K91" s="15" t="s">
        <v>161</v>
      </c>
      <c r="L91" s="16">
        <v>700</v>
      </c>
      <c r="M91" s="17">
        <v>718.45</v>
      </c>
      <c r="N91" s="16">
        <v>696.2</v>
      </c>
      <c r="O91" s="16">
        <v>704.65</v>
      </c>
      <c r="P91" s="16">
        <v>186519</v>
      </c>
      <c r="Q91" s="16">
        <v>22.25</v>
      </c>
      <c r="R91" s="18">
        <v>-4.6500000000000004</v>
      </c>
    </row>
    <row r="92" spans="1:18" ht="24.75" customHeight="1" thickBot="1" x14ac:dyDescent="0.35">
      <c r="A92" s="15" t="s">
        <v>162</v>
      </c>
      <c r="B92" s="16">
        <v>405.63</v>
      </c>
      <c r="C92" s="17">
        <v>412.5</v>
      </c>
      <c r="D92" s="16">
        <v>403.08</v>
      </c>
      <c r="E92" s="16">
        <v>406.7</v>
      </c>
      <c r="F92" s="16">
        <v>358154</v>
      </c>
      <c r="G92" s="16">
        <v>9.42</v>
      </c>
      <c r="H92" s="18">
        <v>-1.07</v>
      </c>
      <c r="K92" s="15" t="s">
        <v>163</v>
      </c>
      <c r="L92" s="16">
        <v>705.2</v>
      </c>
      <c r="M92" s="17">
        <v>707</v>
      </c>
      <c r="N92" s="16">
        <v>690</v>
      </c>
      <c r="O92" s="16">
        <v>696.3</v>
      </c>
      <c r="P92" s="16">
        <v>224138</v>
      </c>
      <c r="Q92" s="16">
        <v>17</v>
      </c>
      <c r="R92" s="18">
        <v>8.9</v>
      </c>
    </row>
    <row r="93" spans="1:18" ht="24.75" customHeight="1" thickBot="1" x14ac:dyDescent="0.35">
      <c r="A93" s="15" t="s">
        <v>164</v>
      </c>
      <c r="B93" s="16">
        <v>400</v>
      </c>
      <c r="C93" s="17">
        <v>411.93</v>
      </c>
      <c r="D93" s="16">
        <v>400</v>
      </c>
      <c r="E93" s="16">
        <v>404.73</v>
      </c>
      <c r="F93" s="16">
        <v>330808</v>
      </c>
      <c r="G93" s="16">
        <v>11.93</v>
      </c>
      <c r="H93" s="18">
        <v>-4.7300000000000004</v>
      </c>
      <c r="K93" s="15" t="s">
        <v>165</v>
      </c>
      <c r="L93" s="16">
        <v>707.8</v>
      </c>
      <c r="M93" s="17">
        <v>711.9</v>
      </c>
      <c r="N93" s="16">
        <v>695</v>
      </c>
      <c r="O93" s="16">
        <v>697.35</v>
      </c>
      <c r="P93" s="16">
        <v>362510</v>
      </c>
      <c r="Q93" s="16">
        <v>16.899999999999999</v>
      </c>
      <c r="R93" s="18">
        <v>10.45</v>
      </c>
    </row>
    <row r="94" spans="1:18" ht="24.75" customHeight="1" thickBot="1" x14ac:dyDescent="0.35">
      <c r="A94" s="15" t="s">
        <v>166</v>
      </c>
      <c r="B94" s="16">
        <v>409.5</v>
      </c>
      <c r="C94" s="17">
        <v>409.5</v>
      </c>
      <c r="D94" s="16">
        <v>401.5</v>
      </c>
      <c r="E94" s="16">
        <v>405.53</v>
      </c>
      <c r="F94" s="16">
        <v>321388</v>
      </c>
      <c r="G94" s="16">
        <v>8</v>
      </c>
      <c r="H94" s="18">
        <v>3.97</v>
      </c>
      <c r="K94" s="15" t="s">
        <v>167</v>
      </c>
      <c r="L94" s="16">
        <v>717</v>
      </c>
      <c r="M94" s="17">
        <v>717.05</v>
      </c>
      <c r="N94" s="16">
        <v>693</v>
      </c>
      <c r="O94" s="16">
        <v>708.05</v>
      </c>
      <c r="P94" s="16">
        <v>236349</v>
      </c>
      <c r="Q94" s="16">
        <v>24.05</v>
      </c>
      <c r="R94" s="18">
        <v>8.9499999999999993</v>
      </c>
    </row>
    <row r="95" spans="1:18" ht="24.75" customHeight="1" thickBot="1" x14ac:dyDescent="0.35">
      <c r="A95" s="15" t="s">
        <v>168</v>
      </c>
      <c r="B95" s="16">
        <v>383.1</v>
      </c>
      <c r="C95" s="17">
        <v>402.35</v>
      </c>
      <c r="D95" s="16">
        <v>382.5</v>
      </c>
      <c r="E95" s="16">
        <v>400.88</v>
      </c>
      <c r="F95" s="16">
        <v>1088776</v>
      </c>
      <c r="G95" s="16">
        <v>19.850000000000001</v>
      </c>
      <c r="H95" s="18">
        <v>-17.78</v>
      </c>
      <c r="K95" s="15" t="s">
        <v>169</v>
      </c>
      <c r="L95" s="16">
        <v>719.1</v>
      </c>
      <c r="M95" s="17">
        <v>722.9</v>
      </c>
      <c r="N95" s="16">
        <v>697.8</v>
      </c>
      <c r="O95" s="16">
        <v>714.35</v>
      </c>
      <c r="P95" s="16">
        <v>176799</v>
      </c>
      <c r="Q95" s="16">
        <v>25.1</v>
      </c>
      <c r="R95" s="18">
        <v>4.75</v>
      </c>
    </row>
    <row r="96" spans="1:18" ht="24.75" customHeight="1" thickBot="1" x14ac:dyDescent="0.35">
      <c r="A96" s="15" t="s">
        <v>170</v>
      </c>
      <c r="B96" s="16">
        <v>376</v>
      </c>
      <c r="C96" s="17">
        <v>389.95</v>
      </c>
      <c r="D96" s="16">
        <v>375</v>
      </c>
      <c r="E96" s="16">
        <v>387.03</v>
      </c>
      <c r="F96" s="16">
        <v>355044</v>
      </c>
      <c r="G96" s="16">
        <v>14.95</v>
      </c>
      <c r="H96" s="18">
        <v>-11.03</v>
      </c>
      <c r="K96" s="15" t="s">
        <v>171</v>
      </c>
      <c r="L96" s="16">
        <v>706</v>
      </c>
      <c r="M96" s="17">
        <v>726.5</v>
      </c>
      <c r="N96" s="16">
        <v>703.7</v>
      </c>
      <c r="O96" s="16">
        <v>719.1</v>
      </c>
      <c r="P96" s="16">
        <v>162861</v>
      </c>
      <c r="Q96" s="16">
        <v>22.8</v>
      </c>
      <c r="R96" s="18">
        <v>-13.1</v>
      </c>
    </row>
    <row r="97" spans="1:18" ht="24.75" customHeight="1" thickBot="1" x14ac:dyDescent="0.35">
      <c r="A97" s="15" t="s">
        <v>172</v>
      </c>
      <c r="B97" s="16">
        <v>385</v>
      </c>
      <c r="C97" s="17">
        <v>390.5</v>
      </c>
      <c r="D97" s="16">
        <v>367.6</v>
      </c>
      <c r="E97" s="16">
        <v>370.43</v>
      </c>
      <c r="F97" s="16">
        <v>387918</v>
      </c>
      <c r="G97" s="16">
        <v>22.9</v>
      </c>
      <c r="H97" s="18">
        <v>14.57</v>
      </c>
      <c r="K97" s="15" t="s">
        <v>173</v>
      </c>
      <c r="L97" s="16">
        <v>720</v>
      </c>
      <c r="M97" s="17">
        <v>734.8</v>
      </c>
      <c r="N97" s="16">
        <v>706</v>
      </c>
      <c r="O97" s="16">
        <v>717.15</v>
      </c>
      <c r="P97" s="16">
        <v>237369</v>
      </c>
      <c r="Q97" s="16">
        <v>28.8</v>
      </c>
      <c r="R97" s="18">
        <v>2.85</v>
      </c>
    </row>
    <row r="98" spans="1:18" ht="24.75" customHeight="1" thickBot="1" x14ac:dyDescent="0.35">
      <c r="A98" s="15" t="s">
        <v>174</v>
      </c>
      <c r="B98" s="16">
        <v>373</v>
      </c>
      <c r="C98" s="17">
        <v>386.25</v>
      </c>
      <c r="D98" s="16">
        <v>372.05</v>
      </c>
      <c r="E98" s="16">
        <v>384.18</v>
      </c>
      <c r="F98" s="16">
        <v>301952</v>
      </c>
      <c r="G98" s="16">
        <v>14.2</v>
      </c>
      <c r="H98" s="18">
        <v>-11.18</v>
      </c>
      <c r="K98" s="15" t="s">
        <v>175</v>
      </c>
      <c r="L98" s="16">
        <v>737.9</v>
      </c>
      <c r="M98" s="17">
        <v>737.9</v>
      </c>
      <c r="N98" s="16">
        <v>714.4</v>
      </c>
      <c r="O98" s="16">
        <v>720.05</v>
      </c>
      <c r="P98" s="16">
        <v>111690</v>
      </c>
      <c r="Q98" s="16">
        <v>23.5</v>
      </c>
      <c r="R98" s="18">
        <v>17.850000000000001</v>
      </c>
    </row>
    <row r="99" spans="1:18" ht="24.75" customHeight="1" thickBot="1" x14ac:dyDescent="0.35">
      <c r="A99" s="15" t="s">
        <v>176</v>
      </c>
      <c r="B99" s="16">
        <v>375</v>
      </c>
      <c r="C99" s="17">
        <v>389.9</v>
      </c>
      <c r="D99" s="16">
        <v>371.08</v>
      </c>
      <c r="E99" s="16">
        <v>373.4</v>
      </c>
      <c r="F99" s="16">
        <v>625566</v>
      </c>
      <c r="G99" s="16">
        <v>18.82</v>
      </c>
      <c r="H99" s="18">
        <v>1.6</v>
      </c>
      <c r="K99" s="15" t="s">
        <v>177</v>
      </c>
      <c r="L99" s="16">
        <v>742.5</v>
      </c>
      <c r="M99" s="17">
        <v>746.1</v>
      </c>
      <c r="N99" s="16">
        <v>729.55</v>
      </c>
      <c r="O99" s="16">
        <v>732.3</v>
      </c>
      <c r="P99" s="16">
        <v>230729</v>
      </c>
      <c r="Q99" s="16">
        <v>16.55</v>
      </c>
      <c r="R99" s="18">
        <v>10.199999999999999</v>
      </c>
    </row>
    <row r="100" spans="1:18" ht="24.75" customHeight="1" thickBot="1" x14ac:dyDescent="0.35">
      <c r="A100" s="15" t="s">
        <v>178</v>
      </c>
      <c r="B100" s="16">
        <v>400.5</v>
      </c>
      <c r="C100" s="17">
        <v>406.25</v>
      </c>
      <c r="D100" s="16">
        <v>386.05</v>
      </c>
      <c r="E100" s="16">
        <v>394.35</v>
      </c>
      <c r="F100" s="16">
        <v>681666</v>
      </c>
      <c r="G100" s="16">
        <v>20.2</v>
      </c>
      <c r="H100" s="18">
        <v>6.15</v>
      </c>
      <c r="K100" s="19">
        <v>40885</v>
      </c>
      <c r="L100" s="16">
        <v>730</v>
      </c>
      <c r="M100" s="17">
        <v>744</v>
      </c>
      <c r="N100" s="16">
        <v>730</v>
      </c>
      <c r="O100" s="16">
        <v>740.3</v>
      </c>
      <c r="P100" s="16">
        <v>184185</v>
      </c>
      <c r="Q100" s="16">
        <v>14</v>
      </c>
      <c r="R100" s="18">
        <v>-10.3</v>
      </c>
    </row>
    <row r="101" spans="1:18" ht="24.75" customHeight="1" thickBot="1" x14ac:dyDescent="0.35">
      <c r="A101" s="15" t="s">
        <v>179</v>
      </c>
      <c r="B101" s="16">
        <v>394.53</v>
      </c>
      <c r="C101" s="17">
        <v>405.5</v>
      </c>
      <c r="D101" s="16">
        <v>386.23</v>
      </c>
      <c r="E101" s="16">
        <v>397.45</v>
      </c>
      <c r="F101" s="16">
        <v>1089766</v>
      </c>
      <c r="G101" s="16">
        <v>19.27</v>
      </c>
      <c r="H101" s="18">
        <v>-2.92</v>
      </c>
      <c r="K101" s="19">
        <v>40855</v>
      </c>
      <c r="L101" s="16">
        <v>723</v>
      </c>
      <c r="M101" s="17">
        <v>737</v>
      </c>
      <c r="N101" s="16">
        <v>714</v>
      </c>
      <c r="O101" s="16">
        <v>727.05</v>
      </c>
      <c r="P101" s="16">
        <v>195734</v>
      </c>
      <c r="Q101" s="16">
        <v>23</v>
      </c>
      <c r="R101" s="18">
        <v>-4.05</v>
      </c>
    </row>
    <row r="102" spans="1:18" ht="15" thickBot="1" x14ac:dyDescent="0.35">
      <c r="A102" s="19">
        <v>40155</v>
      </c>
      <c r="B102" s="16">
        <v>392.5</v>
      </c>
      <c r="C102" s="17">
        <v>395.5</v>
      </c>
      <c r="D102" s="16">
        <v>372.7</v>
      </c>
      <c r="E102" s="16">
        <v>389.28</v>
      </c>
      <c r="F102" s="16">
        <v>748608</v>
      </c>
      <c r="G102" s="16">
        <v>22.8</v>
      </c>
      <c r="H102" s="18">
        <v>3.22</v>
      </c>
      <c r="K102" s="19">
        <v>40824</v>
      </c>
      <c r="L102" s="16">
        <v>710</v>
      </c>
      <c r="M102" s="17">
        <v>733.2</v>
      </c>
      <c r="N102" s="16">
        <v>704.3</v>
      </c>
      <c r="O102" s="16">
        <v>729.55</v>
      </c>
      <c r="P102" s="16">
        <v>380097</v>
      </c>
      <c r="Q102" s="16">
        <v>28.9</v>
      </c>
      <c r="R102" s="18">
        <v>-19.55</v>
      </c>
    </row>
    <row r="103" spans="1:18" ht="15" thickBot="1" x14ac:dyDescent="0.35">
      <c r="A103" s="19">
        <v>40125</v>
      </c>
      <c r="B103" s="16">
        <v>385</v>
      </c>
      <c r="C103" s="17">
        <v>403</v>
      </c>
      <c r="D103" s="16">
        <v>380.05</v>
      </c>
      <c r="E103" s="16">
        <v>392.5</v>
      </c>
      <c r="F103" s="16">
        <v>948276</v>
      </c>
      <c r="G103" s="16">
        <v>22.95</v>
      </c>
      <c r="H103" s="18">
        <v>-7.5</v>
      </c>
      <c r="K103" s="19">
        <v>40794</v>
      </c>
      <c r="L103" s="16">
        <v>642</v>
      </c>
      <c r="M103" s="17">
        <v>701.9</v>
      </c>
      <c r="N103" s="16">
        <v>639</v>
      </c>
      <c r="O103" s="16">
        <v>694.6</v>
      </c>
      <c r="P103" s="16">
        <v>483136</v>
      </c>
      <c r="Q103" s="16">
        <v>62.9</v>
      </c>
      <c r="R103" s="18">
        <v>-52.6</v>
      </c>
    </row>
    <row r="104" spans="1:18" ht="15" thickBot="1" x14ac:dyDescent="0.35">
      <c r="A104" s="19">
        <v>40094</v>
      </c>
      <c r="B104" s="16">
        <v>425.5</v>
      </c>
      <c r="C104" s="17">
        <v>429</v>
      </c>
      <c r="D104" s="16">
        <v>374.5</v>
      </c>
      <c r="E104" s="16">
        <v>379.05</v>
      </c>
      <c r="F104" s="16">
        <v>1844318</v>
      </c>
      <c r="G104" s="16">
        <v>54.5</v>
      </c>
      <c r="H104" s="18">
        <v>46.45</v>
      </c>
      <c r="K104" s="19">
        <v>40763</v>
      </c>
      <c r="L104" s="16">
        <v>648</v>
      </c>
      <c r="M104" s="17">
        <v>679.4</v>
      </c>
      <c r="N104" s="16">
        <v>633</v>
      </c>
      <c r="O104" s="16">
        <v>666</v>
      </c>
      <c r="P104" s="16">
        <v>362798</v>
      </c>
      <c r="Q104" s="16">
        <v>46.4</v>
      </c>
      <c r="R104" s="18">
        <v>-18</v>
      </c>
    </row>
    <row r="105" spans="1:18" ht="15" thickBot="1" x14ac:dyDescent="0.35">
      <c r="A105" s="19">
        <v>40002</v>
      </c>
      <c r="B105" s="16">
        <v>439</v>
      </c>
      <c r="C105" s="17">
        <v>439</v>
      </c>
      <c r="D105" s="16">
        <v>408.5</v>
      </c>
      <c r="E105" s="16">
        <v>417.08</v>
      </c>
      <c r="F105" s="16">
        <v>788418</v>
      </c>
      <c r="G105" s="16">
        <v>30.5</v>
      </c>
      <c r="H105" s="18">
        <v>21.92</v>
      </c>
      <c r="K105" s="19">
        <v>40671</v>
      </c>
      <c r="L105" s="16">
        <v>650.65</v>
      </c>
      <c r="M105" s="17">
        <v>668.75</v>
      </c>
      <c r="N105" s="16">
        <v>640.25</v>
      </c>
      <c r="O105" s="16">
        <v>655</v>
      </c>
      <c r="P105" s="16">
        <v>200255</v>
      </c>
      <c r="Q105" s="16">
        <v>28.5</v>
      </c>
      <c r="R105" s="18">
        <v>-4.3499999999999996</v>
      </c>
    </row>
    <row r="106" spans="1:18" ht="15" thickBot="1" x14ac:dyDescent="0.35">
      <c r="A106" s="19">
        <v>39972</v>
      </c>
      <c r="B106" s="16">
        <v>455</v>
      </c>
      <c r="C106" s="17">
        <v>463</v>
      </c>
      <c r="D106" s="16">
        <v>432.5</v>
      </c>
      <c r="E106" s="16">
        <v>440.95</v>
      </c>
      <c r="F106" s="16">
        <v>558146</v>
      </c>
      <c r="G106" s="16">
        <v>30.5</v>
      </c>
      <c r="H106" s="18">
        <v>14.05</v>
      </c>
      <c r="K106" s="19">
        <v>40641</v>
      </c>
      <c r="L106" s="16">
        <v>705</v>
      </c>
      <c r="M106" s="17">
        <v>708</v>
      </c>
      <c r="N106" s="16">
        <v>677</v>
      </c>
      <c r="O106" s="16">
        <v>679.25</v>
      </c>
      <c r="P106" s="16">
        <v>270211</v>
      </c>
      <c r="Q106" s="16">
        <v>31</v>
      </c>
      <c r="R106" s="18">
        <v>25.75</v>
      </c>
    </row>
    <row r="107" spans="1:18" ht="15" thickBot="1" x14ac:dyDescent="0.35">
      <c r="A107" s="19">
        <v>39941</v>
      </c>
      <c r="B107" s="16">
        <v>457.5</v>
      </c>
      <c r="C107" s="17">
        <v>468</v>
      </c>
      <c r="D107" s="16">
        <v>453.95</v>
      </c>
      <c r="E107" s="16">
        <v>460</v>
      </c>
      <c r="F107" s="16">
        <v>254482</v>
      </c>
      <c r="G107" s="16">
        <v>14.05</v>
      </c>
      <c r="H107" s="18">
        <v>-2.5</v>
      </c>
      <c r="K107" s="19">
        <v>40610</v>
      </c>
      <c r="L107" s="16">
        <v>715.9</v>
      </c>
      <c r="M107" s="17">
        <v>719.45</v>
      </c>
      <c r="N107" s="16">
        <v>703</v>
      </c>
      <c r="O107" s="16">
        <v>710.9</v>
      </c>
      <c r="P107" s="16">
        <v>69921</v>
      </c>
      <c r="Q107" s="16">
        <v>16.45</v>
      </c>
      <c r="R107" s="18">
        <v>5</v>
      </c>
    </row>
    <row r="108" spans="1:18" ht="15" thickBot="1" x14ac:dyDescent="0.35">
      <c r="A108" s="19">
        <v>39911</v>
      </c>
      <c r="B108" s="16">
        <v>461</v>
      </c>
      <c r="C108" s="17">
        <v>471.35</v>
      </c>
      <c r="D108" s="16">
        <v>451.13</v>
      </c>
      <c r="E108" s="16">
        <v>463.1</v>
      </c>
      <c r="F108" s="16">
        <v>762112</v>
      </c>
      <c r="G108" s="16">
        <v>20.22</v>
      </c>
      <c r="H108" s="18">
        <v>-2.1</v>
      </c>
      <c r="K108" s="19">
        <v>40582</v>
      </c>
      <c r="L108" s="16">
        <v>729.4</v>
      </c>
      <c r="M108" s="17">
        <v>734.4</v>
      </c>
      <c r="N108" s="16">
        <v>720.95</v>
      </c>
      <c r="O108" s="16">
        <v>724.25</v>
      </c>
      <c r="P108" s="16">
        <v>140317</v>
      </c>
      <c r="Q108" s="16">
        <v>13.45</v>
      </c>
      <c r="R108" s="18">
        <v>5.15</v>
      </c>
    </row>
    <row r="109" spans="1:18" ht="15" thickBot="1" x14ac:dyDescent="0.35">
      <c r="A109" s="19">
        <v>39880</v>
      </c>
      <c r="B109" s="16">
        <v>430.63</v>
      </c>
      <c r="C109" s="17">
        <v>464.85</v>
      </c>
      <c r="D109" s="16">
        <v>429.5</v>
      </c>
      <c r="E109" s="16">
        <v>457.88</v>
      </c>
      <c r="F109" s="16">
        <v>765048</v>
      </c>
      <c r="G109" s="16">
        <v>35.35</v>
      </c>
      <c r="H109" s="18">
        <v>-27.25</v>
      </c>
      <c r="K109" s="19">
        <v>40551</v>
      </c>
      <c r="L109" s="16">
        <v>723.2</v>
      </c>
      <c r="M109" s="17">
        <v>734.95</v>
      </c>
      <c r="N109" s="16">
        <v>723.2</v>
      </c>
      <c r="O109" s="16">
        <v>730.55</v>
      </c>
      <c r="P109" s="16">
        <v>104252</v>
      </c>
      <c r="Q109" s="16">
        <v>11.75</v>
      </c>
      <c r="R109" s="18">
        <v>-7.35</v>
      </c>
    </row>
    <row r="110" spans="1:18" ht="24.75" customHeight="1" thickBot="1" x14ac:dyDescent="0.35">
      <c r="A110" s="15" t="s">
        <v>180</v>
      </c>
      <c r="B110" s="16">
        <v>432.5</v>
      </c>
      <c r="C110" s="17">
        <v>446</v>
      </c>
      <c r="D110" s="16">
        <v>419.1</v>
      </c>
      <c r="E110" s="16">
        <v>428.4</v>
      </c>
      <c r="F110" s="16">
        <v>670304</v>
      </c>
      <c r="G110" s="16">
        <v>26.9</v>
      </c>
      <c r="H110" s="18">
        <v>4.0999999999999996</v>
      </c>
      <c r="K110" s="15" t="s">
        <v>181</v>
      </c>
      <c r="L110" s="16">
        <v>711.5</v>
      </c>
      <c r="M110" s="17">
        <v>724.5</v>
      </c>
      <c r="N110" s="16">
        <v>708</v>
      </c>
      <c r="O110" s="16">
        <v>718.25</v>
      </c>
      <c r="P110" s="16">
        <v>71996</v>
      </c>
      <c r="Q110" s="16">
        <v>16.5</v>
      </c>
      <c r="R110" s="18">
        <v>-6.75</v>
      </c>
    </row>
    <row r="111" spans="1:18" ht="24.75" customHeight="1" thickBot="1" x14ac:dyDescent="0.35">
      <c r="A111" s="15" t="s">
        <v>182</v>
      </c>
      <c r="B111" s="16">
        <v>422.55</v>
      </c>
      <c r="C111" s="17">
        <v>429.75</v>
      </c>
      <c r="D111" s="16">
        <v>416.15</v>
      </c>
      <c r="E111" s="16">
        <v>426.03</v>
      </c>
      <c r="F111" s="16">
        <v>1167166</v>
      </c>
      <c r="G111" s="16">
        <v>13.6</v>
      </c>
      <c r="H111" s="18">
        <v>-3.48</v>
      </c>
      <c r="K111" s="15" t="s">
        <v>183</v>
      </c>
      <c r="L111" s="16">
        <v>711.9</v>
      </c>
      <c r="M111" s="17">
        <v>724.25</v>
      </c>
      <c r="N111" s="16">
        <v>702.4</v>
      </c>
      <c r="O111" s="16">
        <v>715.15</v>
      </c>
      <c r="P111" s="16">
        <v>110998</v>
      </c>
      <c r="Q111" s="16">
        <v>21.85</v>
      </c>
      <c r="R111" s="18">
        <v>-3.25</v>
      </c>
    </row>
    <row r="112" spans="1:18" ht="24.75" customHeight="1" thickBot="1" x14ac:dyDescent="0.35">
      <c r="A112" s="15" t="s">
        <v>184</v>
      </c>
      <c r="B112" s="16">
        <v>410.98</v>
      </c>
      <c r="C112" s="17">
        <v>426.85</v>
      </c>
      <c r="D112" s="16">
        <v>403.43</v>
      </c>
      <c r="E112" s="16">
        <v>420.9</v>
      </c>
      <c r="F112" s="16">
        <v>614410</v>
      </c>
      <c r="G112" s="16">
        <v>23.42</v>
      </c>
      <c r="H112" s="18">
        <v>-9.92</v>
      </c>
      <c r="K112" s="15" t="s">
        <v>185</v>
      </c>
      <c r="L112" s="16">
        <v>716.5</v>
      </c>
      <c r="M112" s="17">
        <v>719</v>
      </c>
      <c r="N112" s="16">
        <v>709</v>
      </c>
      <c r="O112" s="16">
        <v>716.85</v>
      </c>
      <c r="P112" s="16">
        <v>71329</v>
      </c>
      <c r="Q112" s="16">
        <v>10</v>
      </c>
      <c r="R112" s="18">
        <v>-0.35</v>
      </c>
    </row>
    <row r="113" spans="1:18" ht="24.75" customHeight="1" thickBot="1" x14ac:dyDescent="0.35">
      <c r="A113" s="15" t="s">
        <v>186</v>
      </c>
      <c r="B113" s="16">
        <v>410</v>
      </c>
      <c r="C113" s="17">
        <v>419.25</v>
      </c>
      <c r="D113" s="16">
        <v>406.05</v>
      </c>
      <c r="E113" s="16">
        <v>411.4</v>
      </c>
      <c r="F113" s="16">
        <v>339882</v>
      </c>
      <c r="G113" s="16">
        <v>13.2</v>
      </c>
      <c r="H113" s="18">
        <v>-1.4</v>
      </c>
      <c r="K113" s="15" t="s">
        <v>187</v>
      </c>
      <c r="L113" s="16">
        <v>749</v>
      </c>
      <c r="M113" s="17">
        <v>752</v>
      </c>
      <c r="N113" s="16">
        <v>713.4</v>
      </c>
      <c r="O113" s="16">
        <v>716.7</v>
      </c>
      <c r="P113" s="16">
        <v>144936</v>
      </c>
      <c r="Q113" s="16">
        <v>38.6</v>
      </c>
      <c r="R113" s="18">
        <v>32.299999999999997</v>
      </c>
    </row>
    <row r="114" spans="1:18" ht="24.75" customHeight="1" thickBot="1" x14ac:dyDescent="0.35">
      <c r="A114" s="15" t="s">
        <v>188</v>
      </c>
      <c r="B114" s="16">
        <v>417.5</v>
      </c>
      <c r="C114" s="17">
        <v>419.5</v>
      </c>
      <c r="D114" s="16">
        <v>403.5</v>
      </c>
      <c r="E114" s="16">
        <v>408.08</v>
      </c>
      <c r="F114" s="16">
        <v>204410</v>
      </c>
      <c r="G114" s="16">
        <v>16</v>
      </c>
      <c r="H114" s="18">
        <v>9.42</v>
      </c>
      <c r="K114" s="15" t="s">
        <v>189</v>
      </c>
      <c r="L114" s="16">
        <v>722.9</v>
      </c>
      <c r="M114" s="17">
        <v>752</v>
      </c>
      <c r="N114" s="16">
        <v>720.65</v>
      </c>
      <c r="O114" s="16">
        <v>748.15</v>
      </c>
      <c r="P114" s="16">
        <v>154527</v>
      </c>
      <c r="Q114" s="16">
        <v>31.35</v>
      </c>
      <c r="R114" s="18">
        <v>-25.25</v>
      </c>
    </row>
    <row r="115" spans="1:18" ht="24.75" customHeight="1" thickBot="1" x14ac:dyDescent="0.35">
      <c r="A115" s="15" t="s">
        <v>190</v>
      </c>
      <c r="B115" s="16">
        <v>405</v>
      </c>
      <c r="C115" s="17">
        <v>417.53</v>
      </c>
      <c r="D115" s="16">
        <v>402.5</v>
      </c>
      <c r="E115" s="16">
        <v>415.43</v>
      </c>
      <c r="F115" s="16">
        <v>670646</v>
      </c>
      <c r="G115" s="16">
        <v>15.03</v>
      </c>
      <c r="H115" s="18">
        <v>-10.43</v>
      </c>
      <c r="K115" s="15" t="s">
        <v>191</v>
      </c>
      <c r="L115" s="16">
        <v>707</v>
      </c>
      <c r="M115" s="17">
        <v>725</v>
      </c>
      <c r="N115" s="16">
        <v>705.5</v>
      </c>
      <c r="O115" s="16">
        <v>722.9</v>
      </c>
      <c r="P115" s="16">
        <v>102169</v>
      </c>
      <c r="Q115" s="16">
        <v>19.5</v>
      </c>
      <c r="R115" s="18">
        <v>-15.9</v>
      </c>
    </row>
    <row r="116" spans="1:18" ht="24.75" customHeight="1" thickBot="1" x14ac:dyDescent="0.35">
      <c r="A116" s="15" t="s">
        <v>192</v>
      </c>
      <c r="B116" s="16">
        <v>385</v>
      </c>
      <c r="C116" s="17">
        <v>404</v>
      </c>
      <c r="D116" s="16">
        <v>384</v>
      </c>
      <c r="E116" s="16">
        <v>400.93</v>
      </c>
      <c r="F116" s="16">
        <v>995666</v>
      </c>
      <c r="G116" s="16">
        <v>20</v>
      </c>
      <c r="H116" s="18">
        <v>-15.93</v>
      </c>
      <c r="K116" s="15" t="s">
        <v>193</v>
      </c>
      <c r="L116" s="16">
        <v>703.8</v>
      </c>
      <c r="M116" s="17">
        <v>709.9</v>
      </c>
      <c r="N116" s="16">
        <v>696.7</v>
      </c>
      <c r="O116" s="16">
        <v>701.95</v>
      </c>
      <c r="P116" s="16">
        <v>73601</v>
      </c>
      <c r="Q116" s="16">
        <v>13.2</v>
      </c>
      <c r="R116" s="18">
        <v>1.85</v>
      </c>
    </row>
    <row r="117" spans="1:18" ht="24.75" customHeight="1" thickBot="1" x14ac:dyDescent="0.35">
      <c r="A117" s="15" t="s">
        <v>194</v>
      </c>
      <c r="B117" s="16">
        <v>389</v>
      </c>
      <c r="C117" s="17">
        <v>402.5</v>
      </c>
      <c r="D117" s="16">
        <v>379</v>
      </c>
      <c r="E117" s="16">
        <v>382.58</v>
      </c>
      <c r="F117" s="16">
        <v>408202</v>
      </c>
      <c r="G117" s="16">
        <v>23.5</v>
      </c>
      <c r="H117" s="18">
        <v>6.42</v>
      </c>
      <c r="K117" s="15" t="s">
        <v>195</v>
      </c>
      <c r="L117" s="16">
        <v>719</v>
      </c>
      <c r="M117" s="17">
        <v>719.9</v>
      </c>
      <c r="N117" s="16">
        <v>702</v>
      </c>
      <c r="O117" s="16">
        <v>704.6</v>
      </c>
      <c r="P117" s="16">
        <v>39988</v>
      </c>
      <c r="Q117" s="16">
        <v>17.899999999999999</v>
      </c>
      <c r="R117" s="18">
        <v>14.4</v>
      </c>
    </row>
    <row r="118" spans="1:18" ht="24.75" customHeight="1" thickBot="1" x14ac:dyDescent="0.35">
      <c r="A118" s="15" t="s">
        <v>196</v>
      </c>
      <c r="B118" s="16">
        <v>383.13</v>
      </c>
      <c r="C118" s="17">
        <v>400</v>
      </c>
      <c r="D118" s="16">
        <v>383</v>
      </c>
      <c r="E118" s="16">
        <v>388.13</v>
      </c>
      <c r="F118" s="16">
        <v>383834</v>
      </c>
      <c r="G118" s="16">
        <v>17</v>
      </c>
      <c r="H118" s="18">
        <v>-5</v>
      </c>
      <c r="K118" s="15" t="s">
        <v>197</v>
      </c>
      <c r="L118" s="16">
        <v>707</v>
      </c>
      <c r="M118" s="17">
        <v>717.7</v>
      </c>
      <c r="N118" s="16">
        <v>701.8</v>
      </c>
      <c r="O118" s="16">
        <v>715.95</v>
      </c>
      <c r="P118" s="16">
        <v>97203</v>
      </c>
      <c r="Q118" s="16">
        <v>15.9</v>
      </c>
      <c r="R118" s="18">
        <v>-8.9499999999999993</v>
      </c>
    </row>
    <row r="119" spans="1:18" ht="24.75" customHeight="1" thickBot="1" x14ac:dyDescent="0.35">
      <c r="A119" s="15" t="s">
        <v>198</v>
      </c>
      <c r="B119" s="16">
        <v>395.03</v>
      </c>
      <c r="C119" s="17">
        <v>403.65</v>
      </c>
      <c r="D119" s="16">
        <v>390.58</v>
      </c>
      <c r="E119" s="16">
        <v>398.43</v>
      </c>
      <c r="F119" s="16">
        <v>447100</v>
      </c>
      <c r="G119" s="16">
        <v>13.07</v>
      </c>
      <c r="H119" s="18">
        <v>-3.4</v>
      </c>
      <c r="K119" s="15" t="s">
        <v>199</v>
      </c>
      <c r="L119" s="16">
        <v>717.05</v>
      </c>
      <c r="M119" s="17">
        <v>718.9</v>
      </c>
      <c r="N119" s="16">
        <v>705</v>
      </c>
      <c r="O119" s="16">
        <v>706.55</v>
      </c>
      <c r="P119" s="16">
        <v>51044</v>
      </c>
      <c r="Q119" s="16">
        <v>13.9</v>
      </c>
      <c r="R119" s="18">
        <v>10.5</v>
      </c>
    </row>
    <row r="120" spans="1:18" ht="24.75" customHeight="1" thickBot="1" x14ac:dyDescent="0.35">
      <c r="A120" s="15" t="s">
        <v>200</v>
      </c>
      <c r="B120" s="16">
        <v>363</v>
      </c>
      <c r="C120" s="17">
        <v>396</v>
      </c>
      <c r="D120" s="16">
        <v>363</v>
      </c>
      <c r="E120" s="16">
        <v>389.33</v>
      </c>
      <c r="F120" s="16">
        <v>593054</v>
      </c>
      <c r="G120" s="16">
        <v>33</v>
      </c>
      <c r="H120" s="18">
        <v>-26.33</v>
      </c>
      <c r="K120" s="15" t="s">
        <v>201</v>
      </c>
      <c r="L120" s="16">
        <v>712</v>
      </c>
      <c r="M120" s="17">
        <v>721</v>
      </c>
      <c r="N120" s="16">
        <v>707.95</v>
      </c>
      <c r="O120" s="16">
        <v>718.85</v>
      </c>
      <c r="P120" s="16">
        <v>75754</v>
      </c>
      <c r="Q120" s="16">
        <v>13.05</v>
      </c>
      <c r="R120" s="18">
        <v>-6.85</v>
      </c>
    </row>
    <row r="121" spans="1:18" ht="24.75" customHeight="1" thickBot="1" x14ac:dyDescent="0.35">
      <c r="A121" s="15" t="s">
        <v>202</v>
      </c>
      <c r="B121" s="16">
        <v>359.08</v>
      </c>
      <c r="C121" s="17">
        <v>370.5</v>
      </c>
      <c r="D121" s="16">
        <v>353.5</v>
      </c>
      <c r="E121" s="16">
        <v>360.25</v>
      </c>
      <c r="F121" s="16">
        <v>555538</v>
      </c>
      <c r="G121" s="16">
        <v>17</v>
      </c>
      <c r="H121" s="18">
        <v>-1.17</v>
      </c>
      <c r="K121" s="15" t="s">
        <v>203</v>
      </c>
      <c r="L121" s="16">
        <v>712.8</v>
      </c>
      <c r="M121" s="17">
        <v>721</v>
      </c>
      <c r="N121" s="16">
        <v>704</v>
      </c>
      <c r="O121" s="16">
        <v>712.95</v>
      </c>
      <c r="P121" s="16">
        <v>114328</v>
      </c>
      <c r="Q121" s="16">
        <v>17</v>
      </c>
      <c r="R121" s="18">
        <v>-0.15</v>
      </c>
    </row>
    <row r="122" spans="1:18" ht="24.75" customHeight="1" thickBot="1" x14ac:dyDescent="0.35">
      <c r="A122" s="15" t="s">
        <v>204</v>
      </c>
      <c r="B122" s="16">
        <v>355.83</v>
      </c>
      <c r="C122" s="17">
        <v>361.5</v>
      </c>
      <c r="D122" s="16">
        <v>350</v>
      </c>
      <c r="E122" s="16">
        <v>359.08</v>
      </c>
      <c r="F122" s="16">
        <v>353846</v>
      </c>
      <c r="G122" s="16">
        <v>11.5</v>
      </c>
      <c r="H122" s="18">
        <v>-3.25</v>
      </c>
      <c r="K122" s="15" t="s">
        <v>205</v>
      </c>
      <c r="L122" s="16">
        <v>704.4</v>
      </c>
      <c r="M122" s="17">
        <v>723</v>
      </c>
      <c r="N122" s="16">
        <v>704.4</v>
      </c>
      <c r="O122" s="16">
        <v>718.55</v>
      </c>
      <c r="P122" s="16">
        <v>91935</v>
      </c>
      <c r="Q122" s="16">
        <v>18.600000000000001</v>
      </c>
      <c r="R122" s="18">
        <v>-14.15</v>
      </c>
    </row>
    <row r="123" spans="1:18" ht="24.75" customHeight="1" thickBot="1" x14ac:dyDescent="0.35">
      <c r="A123" s="15" t="s">
        <v>206</v>
      </c>
      <c r="B123" s="16">
        <v>343.5</v>
      </c>
      <c r="C123" s="17">
        <v>355.83</v>
      </c>
      <c r="D123" s="16">
        <v>338</v>
      </c>
      <c r="E123" s="16">
        <v>352.33</v>
      </c>
      <c r="F123" s="16">
        <v>265656</v>
      </c>
      <c r="G123" s="16">
        <v>17.829999999999998</v>
      </c>
      <c r="H123" s="18">
        <v>-8.83</v>
      </c>
      <c r="K123" s="19">
        <v>40884</v>
      </c>
      <c r="L123" s="16">
        <v>719</v>
      </c>
      <c r="M123" s="17">
        <v>724</v>
      </c>
      <c r="N123" s="16">
        <v>700</v>
      </c>
      <c r="O123" s="16">
        <v>703.05</v>
      </c>
      <c r="P123" s="16">
        <v>95550</v>
      </c>
      <c r="Q123" s="16">
        <v>24</v>
      </c>
      <c r="R123" s="18">
        <v>15.95</v>
      </c>
    </row>
    <row r="124" spans="1:18" ht="24.75" customHeight="1" thickBot="1" x14ac:dyDescent="0.35">
      <c r="A124" s="15" t="s">
        <v>207</v>
      </c>
      <c r="B124" s="16">
        <v>347</v>
      </c>
      <c r="C124" s="17">
        <v>347</v>
      </c>
      <c r="D124" s="16">
        <v>321.64999999999998</v>
      </c>
      <c r="E124" s="16">
        <v>338.2</v>
      </c>
      <c r="F124" s="16">
        <v>198696</v>
      </c>
      <c r="G124" s="16">
        <v>25.35</v>
      </c>
      <c r="H124" s="18">
        <v>8.8000000000000007</v>
      </c>
      <c r="K124" s="19">
        <v>40854</v>
      </c>
      <c r="L124" s="16">
        <v>714.15</v>
      </c>
      <c r="M124" s="17">
        <v>733</v>
      </c>
      <c r="N124" s="16">
        <v>714</v>
      </c>
      <c r="O124" s="16">
        <v>724.95</v>
      </c>
      <c r="P124" s="16">
        <v>108743</v>
      </c>
      <c r="Q124" s="16">
        <v>19</v>
      </c>
      <c r="R124" s="18">
        <v>-10.8</v>
      </c>
    </row>
    <row r="125" spans="1:18" ht="15" thickBot="1" x14ac:dyDescent="0.35">
      <c r="A125" s="19">
        <v>40093</v>
      </c>
      <c r="B125" s="16">
        <v>361.5</v>
      </c>
      <c r="C125" s="17">
        <v>361.5</v>
      </c>
      <c r="D125" s="16">
        <v>342.5</v>
      </c>
      <c r="E125" s="16">
        <v>347</v>
      </c>
      <c r="F125" s="16">
        <v>304620</v>
      </c>
      <c r="G125" s="16">
        <v>19</v>
      </c>
      <c r="H125" s="18">
        <v>14.5</v>
      </c>
      <c r="K125" s="19">
        <v>40762</v>
      </c>
      <c r="L125" s="16">
        <v>721.6</v>
      </c>
      <c r="M125" s="17">
        <v>737.8</v>
      </c>
      <c r="N125" s="16">
        <v>710</v>
      </c>
      <c r="O125" s="16">
        <v>716.85</v>
      </c>
      <c r="P125" s="16">
        <v>104730</v>
      </c>
      <c r="Q125" s="16">
        <v>27.8</v>
      </c>
      <c r="R125" s="18">
        <v>4.75</v>
      </c>
    </row>
    <row r="126" spans="1:18" ht="15" thickBot="1" x14ac:dyDescent="0.35">
      <c r="A126" s="19">
        <v>40063</v>
      </c>
      <c r="B126" s="16">
        <v>368.45</v>
      </c>
      <c r="C126" s="17">
        <v>370</v>
      </c>
      <c r="D126" s="16">
        <v>351.6</v>
      </c>
      <c r="E126" s="16">
        <v>361.03</v>
      </c>
      <c r="F126" s="16">
        <v>305102</v>
      </c>
      <c r="G126" s="16">
        <v>18.399999999999999</v>
      </c>
      <c r="H126" s="18">
        <v>7.42</v>
      </c>
      <c r="K126" s="19">
        <v>40731</v>
      </c>
      <c r="L126" s="16">
        <v>714.2</v>
      </c>
      <c r="M126" s="17">
        <v>728</v>
      </c>
      <c r="N126" s="16">
        <v>714.2</v>
      </c>
      <c r="O126" s="16">
        <v>726.15</v>
      </c>
      <c r="P126" s="16">
        <v>108100</v>
      </c>
      <c r="Q126" s="16">
        <v>13.8</v>
      </c>
      <c r="R126" s="18">
        <v>-11.95</v>
      </c>
    </row>
    <row r="127" spans="1:18" ht="15" thickBot="1" x14ac:dyDescent="0.35">
      <c r="A127" s="19">
        <v>40032</v>
      </c>
      <c r="B127" s="16">
        <v>371.5</v>
      </c>
      <c r="C127" s="17">
        <v>377.5</v>
      </c>
      <c r="D127" s="16">
        <v>356.28</v>
      </c>
      <c r="E127" s="16">
        <v>368.48</v>
      </c>
      <c r="F127" s="16">
        <v>471800</v>
      </c>
      <c r="G127" s="16">
        <v>21.22</v>
      </c>
      <c r="H127" s="18">
        <v>3.02</v>
      </c>
      <c r="K127" s="19">
        <v>40701</v>
      </c>
      <c r="L127" s="16">
        <v>718</v>
      </c>
      <c r="M127" s="17">
        <v>719.8</v>
      </c>
      <c r="N127" s="16">
        <v>709.1</v>
      </c>
      <c r="O127" s="16">
        <v>715.25</v>
      </c>
      <c r="P127" s="16">
        <v>164363</v>
      </c>
      <c r="Q127" s="16">
        <v>10.7</v>
      </c>
      <c r="R127" s="18">
        <v>2.75</v>
      </c>
    </row>
    <row r="128" spans="1:18" ht="15" thickBot="1" x14ac:dyDescent="0.35">
      <c r="A128" s="19">
        <v>40001</v>
      </c>
      <c r="B128" s="16">
        <v>362.4</v>
      </c>
      <c r="C128" s="17">
        <v>378.5</v>
      </c>
      <c r="D128" s="16">
        <v>360</v>
      </c>
      <c r="E128" s="16">
        <v>375.23</v>
      </c>
      <c r="F128" s="16">
        <v>1095530</v>
      </c>
      <c r="G128" s="16">
        <v>18.5</v>
      </c>
      <c r="H128" s="18">
        <v>-12.83</v>
      </c>
      <c r="K128" s="19">
        <v>40670</v>
      </c>
      <c r="L128" s="16">
        <v>703</v>
      </c>
      <c r="M128" s="17">
        <v>720.7</v>
      </c>
      <c r="N128" s="16">
        <v>701.5</v>
      </c>
      <c r="O128" s="16">
        <v>717.05</v>
      </c>
      <c r="P128" s="16">
        <v>205502</v>
      </c>
      <c r="Q128" s="16">
        <v>19.2</v>
      </c>
      <c r="R128" s="18">
        <v>-14.05</v>
      </c>
    </row>
    <row r="129" spans="1:18" ht="15" thickBot="1" x14ac:dyDescent="0.35">
      <c r="A129" s="19">
        <v>39971</v>
      </c>
      <c r="B129" s="16">
        <v>372</v>
      </c>
      <c r="C129" s="17">
        <v>373.5</v>
      </c>
      <c r="D129" s="16">
        <v>349.13</v>
      </c>
      <c r="E129" s="16">
        <v>355.2</v>
      </c>
      <c r="F129" s="16">
        <v>244954</v>
      </c>
      <c r="G129" s="16">
        <v>24.37</v>
      </c>
      <c r="H129" s="18">
        <v>16.8</v>
      </c>
      <c r="K129" s="19">
        <v>40640</v>
      </c>
      <c r="L129" s="16">
        <v>700.1</v>
      </c>
      <c r="M129" s="17">
        <v>705.95</v>
      </c>
      <c r="N129" s="16">
        <v>697.55</v>
      </c>
      <c r="O129" s="16">
        <v>701.35</v>
      </c>
      <c r="P129" s="16">
        <v>105147</v>
      </c>
      <c r="Q129" s="16">
        <v>8.4</v>
      </c>
      <c r="R129" s="18">
        <v>-1.25</v>
      </c>
    </row>
    <row r="130" spans="1:18" ht="15" thickBot="1" x14ac:dyDescent="0.35">
      <c r="A130" s="19">
        <v>39879</v>
      </c>
      <c r="B130" s="16">
        <v>353.5</v>
      </c>
      <c r="C130" s="17">
        <v>373.5</v>
      </c>
      <c r="D130" s="16">
        <v>351.5</v>
      </c>
      <c r="E130" s="16">
        <v>368.73</v>
      </c>
      <c r="F130" s="16">
        <v>657886</v>
      </c>
      <c r="G130" s="16">
        <v>22</v>
      </c>
      <c r="H130" s="18">
        <v>-15.23</v>
      </c>
      <c r="K130" s="19">
        <v>40550</v>
      </c>
      <c r="L130" s="16">
        <v>702</v>
      </c>
      <c r="M130" s="17">
        <v>711</v>
      </c>
      <c r="N130" s="16">
        <v>688.1</v>
      </c>
      <c r="O130" s="16">
        <v>691.3</v>
      </c>
      <c r="P130" s="16">
        <v>143372</v>
      </c>
      <c r="Q130" s="16">
        <v>22.9</v>
      </c>
      <c r="R130" s="18">
        <v>10.7</v>
      </c>
    </row>
    <row r="131" spans="1:18" ht="23.4" thickBot="1" x14ac:dyDescent="0.35">
      <c r="A131" s="19">
        <v>39851</v>
      </c>
      <c r="B131" s="16">
        <v>362.18</v>
      </c>
      <c r="C131" s="17">
        <v>362.18</v>
      </c>
      <c r="D131" s="16">
        <v>349</v>
      </c>
      <c r="E131" s="16">
        <v>356.23</v>
      </c>
      <c r="F131" s="16">
        <v>560276</v>
      </c>
      <c r="G131" s="16">
        <v>13.18</v>
      </c>
      <c r="H131" s="18">
        <v>5.95</v>
      </c>
      <c r="K131" s="15" t="s">
        <v>208</v>
      </c>
      <c r="L131" s="16">
        <v>695</v>
      </c>
      <c r="M131" s="17">
        <v>705</v>
      </c>
      <c r="N131" s="16">
        <v>690.4</v>
      </c>
      <c r="O131" s="16">
        <v>701.3</v>
      </c>
      <c r="P131" s="16">
        <v>109008</v>
      </c>
      <c r="Q131" s="16">
        <v>14.6</v>
      </c>
      <c r="R131" s="18">
        <v>-6.3</v>
      </c>
    </row>
    <row r="132" spans="1:18" ht="23.4" thickBot="1" x14ac:dyDescent="0.35">
      <c r="A132" s="19">
        <v>39820</v>
      </c>
      <c r="B132" s="16">
        <v>347.68</v>
      </c>
      <c r="C132" s="17">
        <v>360.5</v>
      </c>
      <c r="D132" s="16">
        <v>343.65</v>
      </c>
      <c r="E132" s="16">
        <v>357.18</v>
      </c>
      <c r="F132" s="16">
        <v>513226</v>
      </c>
      <c r="G132" s="16">
        <v>16.850000000000001</v>
      </c>
      <c r="H132" s="18">
        <v>-9.5</v>
      </c>
      <c r="K132" s="15" t="s">
        <v>209</v>
      </c>
      <c r="L132" s="16">
        <v>695</v>
      </c>
      <c r="M132" s="17">
        <v>704</v>
      </c>
      <c r="N132" s="16">
        <v>688.55</v>
      </c>
      <c r="O132" s="16">
        <v>691.5</v>
      </c>
      <c r="P132" s="16">
        <v>146787</v>
      </c>
      <c r="Q132" s="16">
        <v>15.45</v>
      </c>
      <c r="R132" s="18">
        <v>3.5</v>
      </c>
    </row>
    <row r="133" spans="1:18" ht="24.75" customHeight="1" thickBot="1" x14ac:dyDescent="0.35">
      <c r="A133" s="15" t="s">
        <v>210</v>
      </c>
      <c r="B133" s="16">
        <v>357.5</v>
      </c>
      <c r="C133" s="17">
        <v>357.5</v>
      </c>
      <c r="D133" s="16">
        <v>342.5</v>
      </c>
      <c r="E133" s="16">
        <v>346.25</v>
      </c>
      <c r="F133" s="16">
        <v>430374</v>
      </c>
      <c r="G133" s="16">
        <v>15</v>
      </c>
      <c r="H133" s="18">
        <v>11.25</v>
      </c>
      <c r="K133" s="15" t="s">
        <v>211</v>
      </c>
      <c r="L133" s="16">
        <v>696</v>
      </c>
      <c r="M133" s="17">
        <v>698.1</v>
      </c>
      <c r="N133" s="16">
        <v>687</v>
      </c>
      <c r="O133" s="16">
        <v>693.4</v>
      </c>
      <c r="P133" s="16">
        <v>110784</v>
      </c>
      <c r="Q133" s="16">
        <v>11.1</v>
      </c>
      <c r="R133" s="18">
        <v>2.6</v>
      </c>
    </row>
    <row r="134" spans="1:18" ht="24.75" customHeight="1" thickBot="1" x14ac:dyDescent="0.35">
      <c r="A134" s="15" t="s">
        <v>212</v>
      </c>
      <c r="B134" s="16">
        <v>354.5</v>
      </c>
      <c r="C134" s="17">
        <v>356</v>
      </c>
      <c r="D134" s="16">
        <v>347.58</v>
      </c>
      <c r="E134" s="16">
        <v>352.03</v>
      </c>
      <c r="F134" s="16">
        <v>352400</v>
      </c>
      <c r="G134" s="16">
        <v>8.42</v>
      </c>
      <c r="H134" s="18">
        <v>2.4700000000000002</v>
      </c>
      <c r="K134" s="15" t="s">
        <v>213</v>
      </c>
      <c r="L134" s="16">
        <v>666.55</v>
      </c>
      <c r="M134" s="17">
        <v>699.4</v>
      </c>
      <c r="N134" s="16">
        <v>664.5</v>
      </c>
      <c r="O134" s="16">
        <v>693</v>
      </c>
      <c r="P134" s="16">
        <v>248831</v>
      </c>
      <c r="Q134" s="16">
        <v>34.9</v>
      </c>
      <c r="R134" s="18">
        <v>-26.45</v>
      </c>
    </row>
    <row r="135" spans="1:18" ht="24.75" customHeight="1" thickBot="1" x14ac:dyDescent="0.35">
      <c r="A135" s="15" t="s">
        <v>214</v>
      </c>
      <c r="B135" s="16">
        <v>356</v>
      </c>
      <c r="C135" s="17">
        <v>356</v>
      </c>
      <c r="D135" s="16">
        <v>342.55</v>
      </c>
      <c r="E135" s="16">
        <v>348.75</v>
      </c>
      <c r="F135" s="16">
        <v>577564</v>
      </c>
      <c r="G135" s="16">
        <v>13.45</v>
      </c>
      <c r="H135" s="18">
        <v>7.25</v>
      </c>
      <c r="K135" s="15" t="s">
        <v>215</v>
      </c>
      <c r="L135" s="16">
        <v>653</v>
      </c>
      <c r="M135" s="17">
        <v>674.9</v>
      </c>
      <c r="N135" s="16">
        <v>653</v>
      </c>
      <c r="O135" s="16">
        <v>672.2</v>
      </c>
      <c r="P135" s="16">
        <v>286740</v>
      </c>
      <c r="Q135" s="16">
        <v>21.9</v>
      </c>
      <c r="R135" s="18">
        <v>-19.2</v>
      </c>
    </row>
    <row r="136" spans="1:18" ht="24.75" customHeight="1" thickBot="1" x14ac:dyDescent="0.35">
      <c r="A136" s="15" t="s">
        <v>216</v>
      </c>
      <c r="B136" s="16">
        <v>365.13</v>
      </c>
      <c r="C136" s="17">
        <v>367.2</v>
      </c>
      <c r="D136" s="16">
        <v>347.5</v>
      </c>
      <c r="E136" s="16">
        <v>351.33</v>
      </c>
      <c r="F136" s="16">
        <v>234502</v>
      </c>
      <c r="G136" s="16">
        <v>19.7</v>
      </c>
      <c r="H136" s="18">
        <v>13.8</v>
      </c>
      <c r="K136" s="15" t="s">
        <v>217</v>
      </c>
      <c r="L136" s="16">
        <v>648.45000000000005</v>
      </c>
      <c r="M136" s="17">
        <v>656</v>
      </c>
      <c r="N136" s="16">
        <v>642.54999999999995</v>
      </c>
      <c r="O136" s="16">
        <v>651.5</v>
      </c>
      <c r="P136" s="16">
        <v>127961</v>
      </c>
      <c r="Q136" s="16">
        <v>13.45</v>
      </c>
      <c r="R136" s="18">
        <v>-3.05</v>
      </c>
    </row>
    <row r="137" spans="1:18" ht="24.75" customHeight="1" thickBot="1" x14ac:dyDescent="0.35">
      <c r="A137" s="15" t="s">
        <v>218</v>
      </c>
      <c r="B137" s="16">
        <v>357.5</v>
      </c>
      <c r="C137" s="17">
        <v>367.23</v>
      </c>
      <c r="D137" s="16">
        <v>341.33</v>
      </c>
      <c r="E137" s="16">
        <v>361.95</v>
      </c>
      <c r="F137" s="16">
        <v>446166</v>
      </c>
      <c r="G137" s="16">
        <v>25.9</v>
      </c>
      <c r="H137" s="18">
        <v>-4.45</v>
      </c>
      <c r="K137" s="15" t="s">
        <v>219</v>
      </c>
      <c r="L137" s="16">
        <v>638.5</v>
      </c>
      <c r="M137" s="17">
        <v>650</v>
      </c>
      <c r="N137" s="16">
        <v>634</v>
      </c>
      <c r="O137" s="16">
        <v>648.95000000000005</v>
      </c>
      <c r="P137" s="16">
        <v>128684</v>
      </c>
      <c r="Q137" s="16">
        <v>16</v>
      </c>
      <c r="R137" s="18">
        <v>-10.45</v>
      </c>
    </row>
    <row r="138" spans="1:18" ht="24.75" customHeight="1" thickBot="1" x14ac:dyDescent="0.35">
      <c r="A138" s="15" t="s">
        <v>220</v>
      </c>
      <c r="B138" s="16">
        <v>346.1</v>
      </c>
      <c r="C138" s="17">
        <v>356.95</v>
      </c>
      <c r="D138" s="16">
        <v>340.75</v>
      </c>
      <c r="E138" s="16">
        <v>351.95</v>
      </c>
      <c r="F138" s="16">
        <v>300700</v>
      </c>
      <c r="G138" s="16">
        <v>16.2</v>
      </c>
      <c r="H138" s="18">
        <v>-5.85</v>
      </c>
      <c r="K138" s="15" t="s">
        <v>221</v>
      </c>
      <c r="L138" s="16">
        <v>638</v>
      </c>
      <c r="M138" s="17">
        <v>641.9</v>
      </c>
      <c r="N138" s="16">
        <v>631.35</v>
      </c>
      <c r="O138" s="16">
        <v>633.79999999999995</v>
      </c>
      <c r="P138" s="16">
        <v>65887</v>
      </c>
      <c r="Q138" s="16">
        <v>10.55</v>
      </c>
      <c r="R138" s="18">
        <v>4.2</v>
      </c>
    </row>
    <row r="139" spans="1:18" ht="24.75" customHeight="1" thickBot="1" x14ac:dyDescent="0.35">
      <c r="A139" s="15" t="s">
        <v>222</v>
      </c>
      <c r="B139" s="16">
        <v>370</v>
      </c>
      <c r="C139" s="17">
        <v>374.75</v>
      </c>
      <c r="D139" s="16">
        <v>348.5</v>
      </c>
      <c r="E139" s="16">
        <v>354.65</v>
      </c>
      <c r="F139" s="16">
        <v>227636</v>
      </c>
      <c r="G139" s="16">
        <v>26.25</v>
      </c>
      <c r="H139" s="18">
        <v>15.35</v>
      </c>
      <c r="K139" s="15" t="s">
        <v>223</v>
      </c>
      <c r="L139" s="16">
        <v>647.95000000000005</v>
      </c>
      <c r="M139" s="17">
        <v>647.95000000000005</v>
      </c>
      <c r="N139" s="16">
        <v>617</v>
      </c>
      <c r="O139" s="16">
        <v>633.1</v>
      </c>
      <c r="P139" s="16">
        <v>187296</v>
      </c>
      <c r="Q139" s="16">
        <v>30.95</v>
      </c>
      <c r="R139" s="18">
        <v>14.85</v>
      </c>
    </row>
    <row r="140" spans="1:18" ht="24.75" customHeight="1" thickBot="1" x14ac:dyDescent="0.35">
      <c r="A140" s="15" t="s">
        <v>224</v>
      </c>
      <c r="B140" s="16">
        <v>372.5</v>
      </c>
      <c r="C140" s="17">
        <v>385</v>
      </c>
      <c r="D140" s="16">
        <v>360.58</v>
      </c>
      <c r="E140" s="16">
        <v>368.65</v>
      </c>
      <c r="F140" s="16">
        <v>238270</v>
      </c>
      <c r="G140" s="16">
        <v>24.42</v>
      </c>
      <c r="H140" s="18">
        <v>3.85</v>
      </c>
      <c r="K140" s="15" t="s">
        <v>225</v>
      </c>
      <c r="L140" s="16">
        <v>655.20000000000005</v>
      </c>
      <c r="M140" s="17">
        <v>660</v>
      </c>
      <c r="N140" s="16">
        <v>643.20000000000005</v>
      </c>
      <c r="O140" s="16">
        <v>644.95000000000005</v>
      </c>
      <c r="P140" s="16">
        <v>128356</v>
      </c>
      <c r="Q140" s="16">
        <v>16.8</v>
      </c>
      <c r="R140" s="18">
        <v>10.25</v>
      </c>
    </row>
    <row r="141" spans="1:18" ht="24.75" customHeight="1" thickBot="1" x14ac:dyDescent="0.35">
      <c r="A141" s="15" t="s">
        <v>226</v>
      </c>
      <c r="B141" s="16">
        <v>377.5</v>
      </c>
      <c r="C141" s="17">
        <v>380</v>
      </c>
      <c r="D141" s="16">
        <v>367</v>
      </c>
      <c r="E141" s="16">
        <v>370.7</v>
      </c>
      <c r="F141" s="16">
        <v>120278</v>
      </c>
      <c r="G141" s="16">
        <v>13</v>
      </c>
      <c r="H141" s="18">
        <v>6.8</v>
      </c>
      <c r="K141" s="15" t="s">
        <v>227</v>
      </c>
      <c r="L141" s="16">
        <v>656</v>
      </c>
      <c r="M141" s="17">
        <v>665.45</v>
      </c>
      <c r="N141" s="16">
        <v>654.1</v>
      </c>
      <c r="O141" s="16">
        <v>658.25</v>
      </c>
      <c r="P141" s="16">
        <v>93846</v>
      </c>
      <c r="Q141" s="16">
        <v>11.35</v>
      </c>
      <c r="R141" s="18">
        <v>-2.25</v>
      </c>
    </row>
    <row r="142" spans="1:18" ht="24.75" customHeight="1" thickBot="1" x14ac:dyDescent="0.35">
      <c r="A142" s="15" t="s">
        <v>228</v>
      </c>
      <c r="B142" s="16">
        <v>390</v>
      </c>
      <c r="C142" s="17">
        <v>391</v>
      </c>
      <c r="D142" s="16">
        <v>371.53</v>
      </c>
      <c r="E142" s="16">
        <v>374.58</v>
      </c>
      <c r="F142" s="16">
        <v>339104</v>
      </c>
      <c r="G142" s="16">
        <v>19.47</v>
      </c>
      <c r="H142" s="18">
        <v>15.42</v>
      </c>
      <c r="K142" s="15" t="s">
        <v>229</v>
      </c>
      <c r="L142" s="16">
        <v>670</v>
      </c>
      <c r="M142" s="17">
        <v>679.9</v>
      </c>
      <c r="N142" s="16">
        <v>662.65</v>
      </c>
      <c r="O142" s="16">
        <v>664.4</v>
      </c>
      <c r="P142" s="16">
        <v>54010</v>
      </c>
      <c r="Q142" s="16">
        <v>17.25</v>
      </c>
      <c r="R142" s="18">
        <v>5.6</v>
      </c>
    </row>
    <row r="143" spans="1:18" ht="24.75" customHeight="1" thickBot="1" x14ac:dyDescent="0.35">
      <c r="A143" s="15" t="s">
        <v>230</v>
      </c>
      <c r="B143" s="16">
        <v>370</v>
      </c>
      <c r="C143" s="17">
        <v>390.9</v>
      </c>
      <c r="D143" s="16">
        <v>369</v>
      </c>
      <c r="E143" s="16">
        <v>387.25</v>
      </c>
      <c r="F143" s="16">
        <v>221994</v>
      </c>
      <c r="G143" s="16">
        <v>21.9</v>
      </c>
      <c r="H143" s="18">
        <v>-17.25</v>
      </c>
      <c r="K143" s="15" t="s">
        <v>231</v>
      </c>
      <c r="L143" s="16">
        <v>664.25</v>
      </c>
      <c r="M143" s="17">
        <v>675</v>
      </c>
      <c r="N143" s="16">
        <v>664.25</v>
      </c>
      <c r="O143" s="16">
        <v>671.6</v>
      </c>
      <c r="P143" s="16">
        <v>117615</v>
      </c>
      <c r="Q143" s="16">
        <v>10.75</v>
      </c>
      <c r="R143" s="18">
        <v>-7.35</v>
      </c>
    </row>
    <row r="144" spans="1:18" ht="24.75" customHeight="1" thickBot="1" x14ac:dyDescent="0.35">
      <c r="A144" s="15" t="s">
        <v>232</v>
      </c>
      <c r="B144" s="16">
        <v>380</v>
      </c>
      <c r="C144" s="17">
        <v>387.5</v>
      </c>
      <c r="D144" s="16">
        <v>372.5</v>
      </c>
      <c r="E144" s="16">
        <v>378</v>
      </c>
      <c r="F144" s="16">
        <v>127622</v>
      </c>
      <c r="G144" s="16">
        <v>15</v>
      </c>
      <c r="H144" s="18">
        <v>2</v>
      </c>
      <c r="K144" s="15" t="s">
        <v>233</v>
      </c>
      <c r="L144" s="16">
        <v>662</v>
      </c>
      <c r="M144" s="17">
        <v>670.5</v>
      </c>
      <c r="N144" s="16">
        <v>656.9</v>
      </c>
      <c r="O144" s="16">
        <v>664.25</v>
      </c>
      <c r="P144" s="16">
        <v>123824</v>
      </c>
      <c r="Q144" s="16">
        <v>13.6</v>
      </c>
      <c r="R144" s="18">
        <v>-2.25</v>
      </c>
    </row>
    <row r="145" spans="1:18" ht="15" thickBot="1" x14ac:dyDescent="0.35">
      <c r="A145" s="19">
        <v>40153</v>
      </c>
      <c r="B145" s="16">
        <v>409</v>
      </c>
      <c r="C145" s="17">
        <v>412</v>
      </c>
      <c r="D145" s="16">
        <v>388.5</v>
      </c>
      <c r="E145" s="16">
        <v>391.65</v>
      </c>
      <c r="F145" s="16">
        <v>521860</v>
      </c>
      <c r="G145" s="16">
        <v>23.5</v>
      </c>
      <c r="H145" s="18">
        <v>17.350000000000001</v>
      </c>
      <c r="K145" s="19">
        <v>40822</v>
      </c>
      <c r="L145" s="16">
        <v>666</v>
      </c>
      <c r="M145" s="17">
        <v>668</v>
      </c>
      <c r="N145" s="16">
        <v>658.15</v>
      </c>
      <c r="O145" s="16">
        <v>662.25</v>
      </c>
      <c r="P145" s="16">
        <v>103364</v>
      </c>
      <c r="Q145" s="16">
        <v>9.85</v>
      </c>
      <c r="R145" s="18">
        <v>3.75</v>
      </c>
    </row>
    <row r="146" spans="1:18" ht="15" thickBot="1" x14ac:dyDescent="0.35">
      <c r="A146" s="19">
        <v>40123</v>
      </c>
      <c r="B146" s="16">
        <v>374.5</v>
      </c>
      <c r="C146" s="17">
        <v>411</v>
      </c>
      <c r="D146" s="16">
        <v>374.5</v>
      </c>
      <c r="E146" s="16">
        <v>407.65</v>
      </c>
      <c r="F146" s="16">
        <v>963286</v>
      </c>
      <c r="G146" s="16">
        <v>36.5</v>
      </c>
      <c r="H146" s="18">
        <v>-33.15</v>
      </c>
      <c r="K146" s="19">
        <v>40792</v>
      </c>
      <c r="L146" s="16">
        <v>663.9</v>
      </c>
      <c r="M146" s="17">
        <v>669</v>
      </c>
      <c r="N146" s="16">
        <v>659.25</v>
      </c>
      <c r="O146" s="16">
        <v>664.65</v>
      </c>
      <c r="P146" s="16">
        <v>226972</v>
      </c>
      <c r="Q146" s="16">
        <v>9.75</v>
      </c>
      <c r="R146" s="18">
        <v>-0.75</v>
      </c>
    </row>
    <row r="147" spans="1:18" ht="15" thickBot="1" x14ac:dyDescent="0.35">
      <c r="A147" s="19">
        <v>40092</v>
      </c>
      <c r="B147" s="16">
        <v>372.5</v>
      </c>
      <c r="C147" s="17">
        <v>387.5</v>
      </c>
      <c r="D147" s="16">
        <v>371.25</v>
      </c>
      <c r="E147" s="16">
        <v>383.93</v>
      </c>
      <c r="F147" s="16">
        <v>537960</v>
      </c>
      <c r="G147" s="16">
        <v>16.25</v>
      </c>
      <c r="H147" s="18">
        <v>-11.43</v>
      </c>
      <c r="K147" s="19">
        <v>40761</v>
      </c>
      <c r="L147" s="16">
        <v>655</v>
      </c>
      <c r="M147" s="17">
        <v>666.8</v>
      </c>
      <c r="N147" s="16">
        <v>652.1</v>
      </c>
      <c r="O147" s="16">
        <v>663.9</v>
      </c>
      <c r="P147" s="16">
        <v>217197</v>
      </c>
      <c r="Q147" s="16">
        <v>14.7</v>
      </c>
      <c r="R147" s="18">
        <v>-8.9</v>
      </c>
    </row>
    <row r="148" spans="1:18" ht="15" thickBot="1" x14ac:dyDescent="0.35">
      <c r="A148" s="19">
        <v>40062</v>
      </c>
      <c r="B148" s="16">
        <v>345</v>
      </c>
      <c r="C148" s="17">
        <v>374.5</v>
      </c>
      <c r="D148" s="16">
        <v>336.15</v>
      </c>
      <c r="E148" s="16">
        <v>371.25</v>
      </c>
      <c r="F148" s="16">
        <v>925588</v>
      </c>
      <c r="G148" s="16">
        <v>38.35</v>
      </c>
      <c r="H148" s="18">
        <v>-26.25</v>
      </c>
      <c r="K148" s="19">
        <v>40730</v>
      </c>
      <c r="L148" s="16">
        <v>657</v>
      </c>
      <c r="M148" s="17">
        <v>666.85</v>
      </c>
      <c r="N148" s="16">
        <v>654.6</v>
      </c>
      <c r="O148" s="16">
        <v>662.9</v>
      </c>
      <c r="P148" s="16">
        <v>117983</v>
      </c>
      <c r="Q148" s="16">
        <v>12.25</v>
      </c>
      <c r="R148" s="18">
        <v>-5.9</v>
      </c>
    </row>
    <row r="149" spans="1:18" ht="15" thickBot="1" x14ac:dyDescent="0.35">
      <c r="A149" s="19">
        <v>40031</v>
      </c>
      <c r="B149" s="16">
        <v>364.95</v>
      </c>
      <c r="C149" s="17">
        <v>371.9</v>
      </c>
      <c r="D149" s="16">
        <v>345.1</v>
      </c>
      <c r="E149" s="16">
        <v>349.13</v>
      </c>
      <c r="F149" s="16">
        <v>189750</v>
      </c>
      <c r="G149" s="16">
        <v>26.8</v>
      </c>
      <c r="H149" s="18">
        <v>15.82</v>
      </c>
      <c r="K149" s="19">
        <v>40700</v>
      </c>
      <c r="L149" s="16">
        <v>665</v>
      </c>
      <c r="M149" s="17">
        <v>666.95</v>
      </c>
      <c r="N149" s="16">
        <v>653.5</v>
      </c>
      <c r="O149" s="16">
        <v>657.1</v>
      </c>
      <c r="P149" s="16">
        <v>130889</v>
      </c>
      <c r="Q149" s="16">
        <v>13.45</v>
      </c>
      <c r="R149" s="18">
        <v>7.9</v>
      </c>
    </row>
    <row r="150" spans="1:18" ht="15" thickBot="1" x14ac:dyDescent="0.35">
      <c r="A150" s="19">
        <v>39939</v>
      </c>
      <c r="B150" s="16">
        <v>352.5</v>
      </c>
      <c r="C150" s="17">
        <v>362.5</v>
      </c>
      <c r="D150" s="16">
        <v>345.15</v>
      </c>
      <c r="E150" s="16">
        <v>355.45</v>
      </c>
      <c r="F150" s="16">
        <v>499786</v>
      </c>
      <c r="G150" s="16">
        <v>17.350000000000001</v>
      </c>
      <c r="H150" s="18">
        <v>-2.95</v>
      </c>
      <c r="K150" s="19">
        <v>40608</v>
      </c>
      <c r="L150" s="16">
        <v>666</v>
      </c>
      <c r="M150" s="17">
        <v>673.75</v>
      </c>
      <c r="N150" s="16">
        <v>664.1</v>
      </c>
      <c r="O150" s="16">
        <v>667.2</v>
      </c>
      <c r="P150" s="16">
        <v>109319</v>
      </c>
      <c r="Q150" s="16">
        <v>9.65</v>
      </c>
      <c r="R150" s="18">
        <v>-1.2</v>
      </c>
    </row>
    <row r="151" spans="1:18" ht="15" thickBot="1" x14ac:dyDescent="0.35">
      <c r="A151" s="19">
        <v>39909</v>
      </c>
      <c r="B151" s="16">
        <v>349.5</v>
      </c>
      <c r="C151" s="17">
        <v>356.95</v>
      </c>
      <c r="D151" s="16">
        <v>341</v>
      </c>
      <c r="E151" s="16">
        <v>344.88</v>
      </c>
      <c r="F151" s="16">
        <v>265796</v>
      </c>
      <c r="G151" s="16">
        <v>15.95</v>
      </c>
      <c r="H151" s="18">
        <v>4.62</v>
      </c>
      <c r="K151" s="19">
        <v>40580</v>
      </c>
      <c r="L151" s="16">
        <v>666.3</v>
      </c>
      <c r="M151" s="17">
        <v>669.25</v>
      </c>
      <c r="N151" s="16">
        <v>657</v>
      </c>
      <c r="O151" s="16">
        <v>660.85</v>
      </c>
      <c r="P151" s="16">
        <v>156583</v>
      </c>
      <c r="Q151" s="16">
        <v>12.25</v>
      </c>
      <c r="R151" s="18">
        <v>5.45</v>
      </c>
    </row>
    <row r="152" spans="1:18" ht="15" thickBot="1" x14ac:dyDescent="0.35">
      <c r="A152" s="19">
        <v>39878</v>
      </c>
      <c r="B152" s="16">
        <v>361</v>
      </c>
      <c r="C152" s="17">
        <v>367.75</v>
      </c>
      <c r="D152" s="16">
        <v>342.5</v>
      </c>
      <c r="E152" s="16">
        <v>348.75</v>
      </c>
      <c r="F152" s="16">
        <v>371152</v>
      </c>
      <c r="G152" s="16">
        <v>25.25</v>
      </c>
      <c r="H152" s="18">
        <v>12.25</v>
      </c>
      <c r="K152" s="19">
        <v>40549</v>
      </c>
      <c r="L152" s="16">
        <v>676</v>
      </c>
      <c r="M152" s="17">
        <v>682.9</v>
      </c>
      <c r="N152" s="16">
        <v>672.6</v>
      </c>
      <c r="O152" s="16">
        <v>675.65</v>
      </c>
      <c r="P152" s="16">
        <v>190775</v>
      </c>
      <c r="Q152" s="16">
        <v>10.3</v>
      </c>
      <c r="R152" s="18">
        <v>0.35</v>
      </c>
    </row>
    <row r="153" spans="1:18" ht="23.4" thickBot="1" x14ac:dyDescent="0.35">
      <c r="A153" s="19">
        <v>39850</v>
      </c>
      <c r="B153" s="16">
        <v>369.9</v>
      </c>
      <c r="C153" s="17">
        <v>374.5</v>
      </c>
      <c r="D153" s="16">
        <v>355.95</v>
      </c>
      <c r="E153" s="16">
        <v>362.7</v>
      </c>
      <c r="F153" s="16">
        <v>422198</v>
      </c>
      <c r="G153" s="16">
        <v>18.55</v>
      </c>
      <c r="H153" s="18">
        <v>7.2</v>
      </c>
      <c r="K153" s="15" t="s">
        <v>234</v>
      </c>
      <c r="L153" s="16">
        <v>667.9</v>
      </c>
      <c r="M153" s="17">
        <v>678.4</v>
      </c>
      <c r="N153" s="16">
        <v>649.25</v>
      </c>
      <c r="O153" s="16">
        <v>672.15</v>
      </c>
      <c r="P153" s="16">
        <v>790622</v>
      </c>
      <c r="Q153" s="16">
        <v>29.15</v>
      </c>
      <c r="R153" s="18">
        <v>-4.25</v>
      </c>
    </row>
    <row r="154" spans="1:18" ht="23.4" thickBot="1" x14ac:dyDescent="0.35">
      <c r="A154" s="19">
        <v>39819</v>
      </c>
      <c r="B154" s="16">
        <v>337.5</v>
      </c>
      <c r="C154" s="17">
        <v>358</v>
      </c>
      <c r="D154" s="16">
        <v>334.53</v>
      </c>
      <c r="E154" s="16">
        <v>355.23</v>
      </c>
      <c r="F154" s="16">
        <v>404782</v>
      </c>
      <c r="G154" s="16">
        <v>23.47</v>
      </c>
      <c r="H154" s="18">
        <v>-17.73</v>
      </c>
      <c r="K154" s="15" t="s">
        <v>235</v>
      </c>
      <c r="L154" s="16">
        <v>710</v>
      </c>
      <c r="M154" s="17">
        <v>712.4</v>
      </c>
      <c r="N154" s="16">
        <v>660.6</v>
      </c>
      <c r="O154" s="16">
        <v>664.6</v>
      </c>
      <c r="P154" s="16">
        <v>699670</v>
      </c>
      <c r="Q154" s="16">
        <v>51.8</v>
      </c>
      <c r="R154" s="18">
        <v>45.4</v>
      </c>
    </row>
    <row r="155" spans="1:18" ht="24.75" customHeight="1" thickBot="1" x14ac:dyDescent="0.35">
      <c r="A155" s="15" t="s">
        <v>236</v>
      </c>
      <c r="B155" s="16">
        <v>327.5</v>
      </c>
      <c r="C155" s="17">
        <v>350</v>
      </c>
      <c r="D155" s="16">
        <v>323</v>
      </c>
      <c r="E155" s="16">
        <v>337.5</v>
      </c>
      <c r="F155" s="16">
        <v>620774</v>
      </c>
      <c r="G155" s="16">
        <v>27</v>
      </c>
      <c r="H155" s="18">
        <v>-10</v>
      </c>
      <c r="K155" s="15" t="s">
        <v>237</v>
      </c>
      <c r="L155" s="16">
        <v>688</v>
      </c>
      <c r="M155" s="17">
        <v>705</v>
      </c>
      <c r="N155" s="16">
        <v>683.45</v>
      </c>
      <c r="O155" s="16">
        <v>702.1</v>
      </c>
      <c r="P155" s="16">
        <v>134593</v>
      </c>
      <c r="Q155" s="16">
        <v>21.55</v>
      </c>
      <c r="R155" s="18">
        <v>-14.1</v>
      </c>
    </row>
    <row r="156" spans="1:18" ht="24.75" customHeight="1" thickBot="1" x14ac:dyDescent="0.35">
      <c r="A156" s="15" t="s">
        <v>238</v>
      </c>
      <c r="B156" s="16">
        <v>315</v>
      </c>
      <c r="C156" s="17">
        <v>332</v>
      </c>
      <c r="D156" s="16">
        <v>312.58</v>
      </c>
      <c r="E156" s="16">
        <v>319.39999999999998</v>
      </c>
      <c r="F156" s="16">
        <v>531980</v>
      </c>
      <c r="G156" s="16">
        <v>19.420000000000002</v>
      </c>
      <c r="H156" s="18">
        <v>-4.4000000000000004</v>
      </c>
      <c r="K156" s="15" t="s">
        <v>239</v>
      </c>
      <c r="L156" s="16">
        <v>684.9</v>
      </c>
      <c r="M156" s="17">
        <v>698.5</v>
      </c>
      <c r="N156" s="16">
        <v>662.5</v>
      </c>
      <c r="O156" s="16">
        <v>682.65</v>
      </c>
      <c r="P156" s="16">
        <v>179946</v>
      </c>
      <c r="Q156" s="16">
        <v>36</v>
      </c>
      <c r="R156" s="18">
        <v>2.25</v>
      </c>
    </row>
    <row r="157" spans="1:18" ht="24.75" customHeight="1" thickBot="1" x14ac:dyDescent="0.35">
      <c r="A157" s="15" t="s">
        <v>240</v>
      </c>
      <c r="B157" s="16">
        <v>310</v>
      </c>
      <c r="C157" s="17">
        <v>317.45</v>
      </c>
      <c r="D157" s="16">
        <v>307.13</v>
      </c>
      <c r="E157" s="16">
        <v>312.64999999999998</v>
      </c>
      <c r="F157" s="16">
        <v>151740</v>
      </c>
      <c r="G157" s="16">
        <v>10.32</v>
      </c>
      <c r="H157" s="18">
        <v>-2.65</v>
      </c>
      <c r="K157" s="15" t="s">
        <v>241</v>
      </c>
      <c r="L157" s="16">
        <v>692</v>
      </c>
      <c r="M157" s="17">
        <v>692</v>
      </c>
      <c r="N157" s="16">
        <v>679.2</v>
      </c>
      <c r="O157" s="16">
        <v>680.8</v>
      </c>
      <c r="P157" s="16">
        <v>52077</v>
      </c>
      <c r="Q157" s="16">
        <v>12.8</v>
      </c>
      <c r="R157" s="18">
        <v>11.2</v>
      </c>
    </row>
    <row r="158" spans="1:18" ht="24.75" customHeight="1" thickBot="1" x14ac:dyDescent="0.35">
      <c r="A158" s="15" t="s">
        <v>242</v>
      </c>
      <c r="B158" s="16">
        <v>316.5</v>
      </c>
      <c r="C158" s="17">
        <v>323.63</v>
      </c>
      <c r="D158" s="16">
        <v>300</v>
      </c>
      <c r="E158" s="16">
        <v>305.27999999999997</v>
      </c>
      <c r="F158" s="16">
        <v>170890</v>
      </c>
      <c r="G158" s="16">
        <v>23.63</v>
      </c>
      <c r="H158" s="18">
        <v>11.22</v>
      </c>
      <c r="K158" s="15" t="s">
        <v>243</v>
      </c>
      <c r="L158" s="16">
        <v>685</v>
      </c>
      <c r="M158" s="17">
        <v>689.9</v>
      </c>
      <c r="N158" s="16">
        <v>674.5</v>
      </c>
      <c r="O158" s="16">
        <v>687.65</v>
      </c>
      <c r="P158" s="16">
        <v>94632</v>
      </c>
      <c r="Q158" s="16">
        <v>15.4</v>
      </c>
      <c r="R158" s="18">
        <v>-2.65</v>
      </c>
    </row>
    <row r="159" spans="1:18" ht="24.75" customHeight="1" thickBot="1" x14ac:dyDescent="0.35">
      <c r="A159" s="15" t="s">
        <v>244</v>
      </c>
      <c r="B159" s="16">
        <v>317</v>
      </c>
      <c r="C159" s="17">
        <v>327</v>
      </c>
      <c r="D159" s="16">
        <v>312</v>
      </c>
      <c r="E159" s="16">
        <v>316.89999999999998</v>
      </c>
      <c r="F159" s="16">
        <v>228110</v>
      </c>
      <c r="G159" s="16">
        <v>15</v>
      </c>
      <c r="H159" s="18">
        <v>0.1</v>
      </c>
      <c r="K159" s="15" t="s">
        <v>245</v>
      </c>
      <c r="L159" s="16">
        <v>687</v>
      </c>
      <c r="M159" s="17">
        <v>690</v>
      </c>
      <c r="N159" s="16">
        <v>680</v>
      </c>
      <c r="O159" s="16">
        <v>687.1</v>
      </c>
      <c r="P159" s="16">
        <v>56025</v>
      </c>
      <c r="Q159" s="16">
        <v>10</v>
      </c>
      <c r="R159" s="18">
        <v>-0.1</v>
      </c>
    </row>
    <row r="160" spans="1:18" ht="24.75" customHeight="1" thickBot="1" x14ac:dyDescent="0.35">
      <c r="A160" s="15" t="s">
        <v>246</v>
      </c>
      <c r="B160" s="16">
        <v>326.5</v>
      </c>
      <c r="C160" s="17">
        <v>326.5</v>
      </c>
      <c r="D160" s="16">
        <v>310.13</v>
      </c>
      <c r="E160" s="16">
        <v>314.93</v>
      </c>
      <c r="F160" s="16">
        <v>224644</v>
      </c>
      <c r="G160" s="16">
        <v>16.37</v>
      </c>
      <c r="H160" s="18">
        <v>11.57</v>
      </c>
      <c r="K160" s="15" t="s">
        <v>247</v>
      </c>
      <c r="L160" s="16">
        <v>685</v>
      </c>
      <c r="M160" s="17">
        <v>693</v>
      </c>
      <c r="N160" s="16">
        <v>674.25</v>
      </c>
      <c r="O160" s="16">
        <v>690.7</v>
      </c>
      <c r="P160" s="16">
        <v>105808</v>
      </c>
      <c r="Q160" s="16">
        <v>18.75</v>
      </c>
      <c r="R160" s="18">
        <v>-5.7</v>
      </c>
    </row>
    <row r="161" spans="1:18" ht="24.75" customHeight="1" thickBot="1" x14ac:dyDescent="0.35">
      <c r="A161" s="15" t="s">
        <v>248</v>
      </c>
      <c r="B161" s="16">
        <v>330</v>
      </c>
      <c r="C161" s="17">
        <v>337.5</v>
      </c>
      <c r="D161" s="16">
        <v>318.5</v>
      </c>
      <c r="E161" s="16">
        <v>326.60000000000002</v>
      </c>
      <c r="F161" s="16">
        <v>268572</v>
      </c>
      <c r="G161" s="16">
        <v>19</v>
      </c>
      <c r="H161" s="18">
        <v>3.4</v>
      </c>
      <c r="K161" s="15" t="s">
        <v>249</v>
      </c>
      <c r="L161" s="16">
        <v>678.5</v>
      </c>
      <c r="M161" s="17">
        <v>682.7</v>
      </c>
      <c r="N161" s="16">
        <v>672.1</v>
      </c>
      <c r="O161" s="16">
        <v>676.7</v>
      </c>
      <c r="P161" s="16">
        <v>83584</v>
      </c>
      <c r="Q161" s="16">
        <v>10.6</v>
      </c>
      <c r="R161" s="18">
        <v>1.8</v>
      </c>
    </row>
    <row r="162" spans="1:18" ht="24.75" customHeight="1" thickBot="1" x14ac:dyDescent="0.35">
      <c r="A162" s="15" t="s">
        <v>250</v>
      </c>
      <c r="B162" s="16">
        <v>312.5</v>
      </c>
      <c r="C162" s="17">
        <v>342.45</v>
      </c>
      <c r="D162" s="16">
        <v>301.5</v>
      </c>
      <c r="E162" s="16">
        <v>339.33</v>
      </c>
      <c r="F162" s="16">
        <v>401332</v>
      </c>
      <c r="G162" s="16">
        <v>40.950000000000003</v>
      </c>
      <c r="H162" s="18">
        <v>-26.83</v>
      </c>
      <c r="K162" s="15" t="s">
        <v>251</v>
      </c>
      <c r="L162" s="16">
        <v>673</v>
      </c>
      <c r="M162" s="17">
        <v>676</v>
      </c>
      <c r="N162" s="16">
        <v>657.15</v>
      </c>
      <c r="O162" s="16">
        <v>669.3</v>
      </c>
      <c r="P162" s="16">
        <v>92910</v>
      </c>
      <c r="Q162" s="16">
        <v>18.850000000000001</v>
      </c>
      <c r="R162" s="18">
        <v>3.7</v>
      </c>
    </row>
    <row r="163" spans="1:18" ht="24.75" customHeight="1" thickBot="1" x14ac:dyDescent="0.35">
      <c r="A163" s="15" t="s">
        <v>252</v>
      </c>
      <c r="B163" s="16">
        <v>300</v>
      </c>
      <c r="C163" s="17">
        <v>334</v>
      </c>
      <c r="D163" s="16">
        <v>280.5</v>
      </c>
      <c r="E163" s="16">
        <v>313.68</v>
      </c>
      <c r="F163" s="16">
        <v>611104</v>
      </c>
      <c r="G163" s="16">
        <v>53.5</v>
      </c>
      <c r="H163" s="18">
        <v>-13.68</v>
      </c>
      <c r="K163" s="15" t="s">
        <v>253</v>
      </c>
      <c r="L163" s="16">
        <v>670</v>
      </c>
      <c r="M163" s="17">
        <v>684</v>
      </c>
      <c r="N163" s="16">
        <v>665.55</v>
      </c>
      <c r="O163" s="16">
        <v>672.45</v>
      </c>
      <c r="P163" s="16">
        <v>90601</v>
      </c>
      <c r="Q163" s="16">
        <v>18.45</v>
      </c>
      <c r="R163" s="18">
        <v>-2.4500000000000002</v>
      </c>
    </row>
    <row r="164" spans="1:18" ht="24.75" customHeight="1" thickBot="1" x14ac:dyDescent="0.35">
      <c r="A164" s="15" t="s">
        <v>254</v>
      </c>
      <c r="B164" s="16">
        <v>279.5</v>
      </c>
      <c r="C164" s="17">
        <v>288</v>
      </c>
      <c r="D164" s="16">
        <v>279.5</v>
      </c>
      <c r="E164" s="16">
        <v>287.7</v>
      </c>
      <c r="F164" s="16">
        <v>2016</v>
      </c>
      <c r="G164" s="16">
        <v>8.5</v>
      </c>
      <c r="H164" s="18">
        <v>-8.1999999999999993</v>
      </c>
      <c r="K164" s="15" t="s">
        <v>255</v>
      </c>
      <c r="L164" s="16">
        <v>683.95</v>
      </c>
      <c r="M164" s="17">
        <v>685</v>
      </c>
      <c r="N164" s="16">
        <v>670</v>
      </c>
      <c r="O164" s="16">
        <v>673.15</v>
      </c>
      <c r="P164" s="16">
        <v>119688</v>
      </c>
      <c r="Q164" s="16">
        <v>15</v>
      </c>
      <c r="R164" s="18">
        <v>10.8</v>
      </c>
    </row>
    <row r="165" spans="1:18" ht="24.75" customHeight="1" thickBot="1" x14ac:dyDescent="0.35">
      <c r="A165" s="15" t="s">
        <v>256</v>
      </c>
      <c r="B165" s="16">
        <v>259</v>
      </c>
      <c r="C165" s="17">
        <v>261.45</v>
      </c>
      <c r="D165" s="16">
        <v>253.13</v>
      </c>
      <c r="E165" s="16">
        <v>256.95</v>
      </c>
      <c r="F165" s="16">
        <v>311314</v>
      </c>
      <c r="G165" s="16">
        <v>8.32</v>
      </c>
      <c r="H165" s="18">
        <v>2.0499999999999998</v>
      </c>
      <c r="K165" s="15" t="s">
        <v>257</v>
      </c>
      <c r="L165" s="16">
        <v>682.35</v>
      </c>
      <c r="M165" s="17">
        <v>700</v>
      </c>
      <c r="N165" s="16">
        <v>676.6</v>
      </c>
      <c r="O165" s="16">
        <v>691.9</v>
      </c>
      <c r="P165" s="16">
        <v>177516</v>
      </c>
      <c r="Q165" s="16">
        <v>23.4</v>
      </c>
      <c r="R165" s="18">
        <v>-9.5500000000000007</v>
      </c>
    </row>
    <row r="166" spans="1:18" ht="24.75" customHeight="1" thickBot="1" x14ac:dyDescent="0.35">
      <c r="A166" s="15" t="s">
        <v>258</v>
      </c>
      <c r="B166" s="16">
        <v>251.25</v>
      </c>
      <c r="C166" s="17">
        <v>261.5</v>
      </c>
      <c r="D166" s="16">
        <v>250</v>
      </c>
      <c r="E166" s="16">
        <v>254.63</v>
      </c>
      <c r="F166" s="16">
        <v>349954</v>
      </c>
      <c r="G166" s="16">
        <v>11.5</v>
      </c>
      <c r="H166" s="18">
        <v>-3.38</v>
      </c>
      <c r="K166" s="19">
        <v>40882</v>
      </c>
      <c r="L166" s="16">
        <v>695</v>
      </c>
      <c r="M166" s="17">
        <v>705.5</v>
      </c>
      <c r="N166" s="16">
        <v>686</v>
      </c>
      <c r="O166" s="16">
        <v>688.8</v>
      </c>
      <c r="P166" s="16">
        <v>120290</v>
      </c>
      <c r="Q166" s="16">
        <v>19.5</v>
      </c>
      <c r="R166" s="18">
        <v>6.2</v>
      </c>
    </row>
    <row r="167" spans="1:18" ht="24.75" customHeight="1" thickBot="1" x14ac:dyDescent="0.35">
      <c r="A167" s="15" t="s">
        <v>259</v>
      </c>
      <c r="B167" s="16">
        <v>262.5</v>
      </c>
      <c r="C167" s="17">
        <v>264.89999999999998</v>
      </c>
      <c r="D167" s="16">
        <v>252.5</v>
      </c>
      <c r="E167" s="16">
        <v>255.1</v>
      </c>
      <c r="F167" s="16">
        <v>203852</v>
      </c>
      <c r="G167" s="16">
        <v>12.4</v>
      </c>
      <c r="H167" s="18">
        <v>7.4</v>
      </c>
      <c r="K167" s="19">
        <v>40852</v>
      </c>
      <c r="L167" s="16">
        <v>699</v>
      </c>
      <c r="M167" s="17">
        <v>704.45</v>
      </c>
      <c r="N167" s="16">
        <v>693</v>
      </c>
      <c r="O167" s="16">
        <v>697.65</v>
      </c>
      <c r="P167" s="16">
        <v>106188</v>
      </c>
      <c r="Q167" s="16">
        <v>11.45</v>
      </c>
      <c r="R167" s="18">
        <v>1.35</v>
      </c>
    </row>
    <row r="168" spans="1:18" ht="15" thickBot="1" x14ac:dyDescent="0.35">
      <c r="A168" s="19">
        <v>40152</v>
      </c>
      <c r="B168" s="16">
        <v>250</v>
      </c>
      <c r="C168" s="17">
        <v>262.5</v>
      </c>
      <c r="D168" s="16">
        <v>247.28</v>
      </c>
      <c r="E168" s="16">
        <v>261.38</v>
      </c>
      <c r="F168" s="16">
        <v>337304</v>
      </c>
      <c r="G168" s="16">
        <v>15.22</v>
      </c>
      <c r="H168" s="18">
        <v>-11.38</v>
      </c>
      <c r="K168" s="19">
        <v>40821</v>
      </c>
      <c r="L168" s="16">
        <v>714.7</v>
      </c>
      <c r="M168" s="17">
        <v>716.9</v>
      </c>
      <c r="N168" s="16">
        <v>695.75</v>
      </c>
      <c r="O168" s="16">
        <v>700.3</v>
      </c>
      <c r="P168" s="16">
        <v>118900</v>
      </c>
      <c r="Q168" s="16">
        <v>21.15</v>
      </c>
      <c r="R168" s="18">
        <v>14.4</v>
      </c>
    </row>
    <row r="169" spans="1:18" ht="15" thickBot="1" x14ac:dyDescent="0.35">
      <c r="A169" s="19">
        <v>40122</v>
      </c>
      <c r="B169" s="16">
        <v>248</v>
      </c>
      <c r="C169" s="17">
        <v>256.5</v>
      </c>
      <c r="D169" s="16">
        <v>245.55</v>
      </c>
      <c r="E169" s="16">
        <v>251</v>
      </c>
      <c r="F169" s="16">
        <v>424300</v>
      </c>
      <c r="G169" s="16">
        <v>10.95</v>
      </c>
      <c r="H169" s="18">
        <v>-3</v>
      </c>
      <c r="K169" s="19">
        <v>40791</v>
      </c>
      <c r="L169" s="16">
        <v>720</v>
      </c>
      <c r="M169" s="17">
        <v>724.95</v>
      </c>
      <c r="N169" s="16">
        <v>705</v>
      </c>
      <c r="O169" s="16">
        <v>709.05</v>
      </c>
      <c r="P169" s="16">
        <v>104997</v>
      </c>
      <c r="Q169" s="16">
        <v>19.95</v>
      </c>
      <c r="R169" s="18">
        <v>10.95</v>
      </c>
    </row>
    <row r="170" spans="1:18" ht="15" thickBot="1" x14ac:dyDescent="0.35">
      <c r="A170" s="19">
        <v>40030</v>
      </c>
      <c r="B170" s="16">
        <v>256</v>
      </c>
      <c r="C170" s="17">
        <v>262.45</v>
      </c>
      <c r="D170" s="16">
        <v>243.38</v>
      </c>
      <c r="E170" s="16">
        <v>247.13</v>
      </c>
      <c r="F170" s="16">
        <v>340368</v>
      </c>
      <c r="G170" s="16">
        <v>19.07</v>
      </c>
      <c r="H170" s="18">
        <v>8.8699999999999992</v>
      </c>
      <c r="K170" s="19">
        <v>40699</v>
      </c>
      <c r="L170" s="16">
        <v>691.95</v>
      </c>
      <c r="M170" s="17">
        <v>719.95</v>
      </c>
      <c r="N170" s="16">
        <v>691.95</v>
      </c>
      <c r="O170" s="16">
        <v>712.55</v>
      </c>
      <c r="P170" s="16">
        <v>228018</v>
      </c>
      <c r="Q170" s="16">
        <v>28</v>
      </c>
      <c r="R170" s="18">
        <v>-20.6</v>
      </c>
    </row>
    <row r="171" spans="1:18" ht="15" thickBot="1" x14ac:dyDescent="0.35">
      <c r="A171" s="19">
        <v>39999</v>
      </c>
      <c r="B171" s="16">
        <v>267.58</v>
      </c>
      <c r="C171" s="17">
        <v>269.95</v>
      </c>
      <c r="D171" s="16">
        <v>255.15</v>
      </c>
      <c r="E171" s="16">
        <v>258.18</v>
      </c>
      <c r="F171" s="16">
        <v>445226</v>
      </c>
      <c r="G171" s="16">
        <v>14.8</v>
      </c>
      <c r="H171" s="18">
        <v>9.4</v>
      </c>
      <c r="K171" s="19">
        <v>40668</v>
      </c>
      <c r="L171" s="16">
        <v>703.4</v>
      </c>
      <c r="M171" s="17">
        <v>714</v>
      </c>
      <c r="N171" s="16">
        <v>686</v>
      </c>
      <c r="O171" s="16">
        <v>691.95</v>
      </c>
      <c r="P171" s="16">
        <v>135266</v>
      </c>
      <c r="Q171" s="16">
        <v>28</v>
      </c>
      <c r="R171" s="18">
        <v>11.45</v>
      </c>
    </row>
    <row r="172" spans="1:18" ht="15" thickBot="1" x14ac:dyDescent="0.35">
      <c r="A172" s="19">
        <v>39969</v>
      </c>
      <c r="B172" s="16">
        <v>268</v>
      </c>
      <c r="C172" s="17">
        <v>269</v>
      </c>
      <c r="D172" s="16">
        <v>258.05</v>
      </c>
      <c r="E172" s="16">
        <v>265.7</v>
      </c>
      <c r="F172" s="16">
        <v>588900</v>
      </c>
      <c r="G172" s="16">
        <v>10.95</v>
      </c>
      <c r="H172" s="18">
        <v>2.2999999999999998</v>
      </c>
      <c r="K172" s="19">
        <v>40638</v>
      </c>
      <c r="L172" s="16">
        <v>707</v>
      </c>
      <c r="M172" s="17">
        <v>712.4</v>
      </c>
      <c r="N172" s="16">
        <v>684.6</v>
      </c>
      <c r="O172" s="16">
        <v>703.4</v>
      </c>
      <c r="P172" s="16">
        <v>213733</v>
      </c>
      <c r="Q172" s="16">
        <v>27.8</v>
      </c>
      <c r="R172" s="18">
        <v>3.6</v>
      </c>
    </row>
    <row r="173" spans="1:18" ht="15" thickBot="1" x14ac:dyDescent="0.35">
      <c r="A173" s="19">
        <v>39938</v>
      </c>
      <c r="B173" s="16">
        <v>274.5</v>
      </c>
      <c r="C173" s="17">
        <v>274.5</v>
      </c>
      <c r="D173" s="16">
        <v>255.5</v>
      </c>
      <c r="E173" s="16">
        <v>266.77999999999997</v>
      </c>
      <c r="F173" s="16">
        <v>313292</v>
      </c>
      <c r="G173" s="16">
        <v>19</v>
      </c>
      <c r="H173" s="18">
        <v>7.72</v>
      </c>
      <c r="K173" s="19">
        <v>40607</v>
      </c>
      <c r="L173" s="16">
        <v>735</v>
      </c>
      <c r="M173" s="17">
        <v>738.7</v>
      </c>
      <c r="N173" s="16">
        <v>700.1</v>
      </c>
      <c r="O173" s="16">
        <v>707.85</v>
      </c>
      <c r="P173" s="16">
        <v>261248</v>
      </c>
      <c r="Q173" s="16">
        <v>38.6</v>
      </c>
      <c r="R173" s="18">
        <v>27.15</v>
      </c>
    </row>
    <row r="174" spans="1:18" ht="15" thickBot="1" x14ac:dyDescent="0.35">
      <c r="A174" s="19">
        <v>39908</v>
      </c>
      <c r="B174" s="16">
        <v>254.45</v>
      </c>
      <c r="C174" s="17">
        <v>284.93</v>
      </c>
      <c r="D174" s="16">
        <v>248</v>
      </c>
      <c r="E174" s="16">
        <v>274.89999999999998</v>
      </c>
      <c r="F174" s="16">
        <v>900192</v>
      </c>
      <c r="G174" s="16">
        <v>36.93</v>
      </c>
      <c r="H174" s="18">
        <v>-20.45</v>
      </c>
      <c r="K174" s="19">
        <v>40579</v>
      </c>
      <c r="L174" s="16">
        <v>761</v>
      </c>
      <c r="M174" s="17">
        <v>765</v>
      </c>
      <c r="N174" s="16">
        <v>736.25</v>
      </c>
      <c r="O174" s="16">
        <v>740.95</v>
      </c>
      <c r="P174" s="16">
        <v>128940</v>
      </c>
      <c r="Q174" s="16">
        <v>28.75</v>
      </c>
      <c r="R174" s="18">
        <v>20.05</v>
      </c>
    </row>
    <row r="175" spans="1:18" ht="24.75" customHeight="1" thickBot="1" x14ac:dyDescent="0.35">
      <c r="A175" s="15" t="s">
        <v>260</v>
      </c>
      <c r="B175" s="16">
        <v>239.5</v>
      </c>
      <c r="C175" s="17">
        <v>245.5</v>
      </c>
      <c r="D175" s="16">
        <v>238.5</v>
      </c>
      <c r="E175" s="16">
        <v>243.13</v>
      </c>
      <c r="F175" s="16">
        <v>218300</v>
      </c>
      <c r="G175" s="16">
        <v>7</v>
      </c>
      <c r="H175" s="18">
        <v>-3.63</v>
      </c>
      <c r="K175" s="15" t="s">
        <v>261</v>
      </c>
      <c r="L175" s="16">
        <v>769.8</v>
      </c>
      <c r="M175" s="17">
        <v>769.8</v>
      </c>
      <c r="N175" s="16">
        <v>743.85</v>
      </c>
      <c r="O175" s="16">
        <v>753.8</v>
      </c>
      <c r="P175" s="16">
        <v>207701</v>
      </c>
      <c r="Q175" s="16">
        <v>25.95</v>
      </c>
      <c r="R175" s="18">
        <v>16</v>
      </c>
    </row>
    <row r="176" spans="1:18" ht="24.75" customHeight="1" thickBot="1" x14ac:dyDescent="0.35">
      <c r="A176" s="15" t="s">
        <v>262</v>
      </c>
      <c r="B176" s="16">
        <v>237.5</v>
      </c>
      <c r="C176" s="17">
        <v>250.78</v>
      </c>
      <c r="D176" s="16">
        <v>234.1</v>
      </c>
      <c r="E176" s="16">
        <v>237.35</v>
      </c>
      <c r="F176" s="16">
        <v>459628</v>
      </c>
      <c r="G176" s="16">
        <v>16.68</v>
      </c>
      <c r="H176" s="18">
        <v>0.15</v>
      </c>
      <c r="K176" s="15" t="s">
        <v>263</v>
      </c>
      <c r="L176" s="16">
        <v>768.5</v>
      </c>
      <c r="M176" s="17">
        <v>773.6</v>
      </c>
      <c r="N176" s="16">
        <v>760.5</v>
      </c>
      <c r="O176" s="16">
        <v>767.65</v>
      </c>
      <c r="P176" s="16">
        <v>90276</v>
      </c>
      <c r="Q176" s="16">
        <v>13.1</v>
      </c>
      <c r="R176" s="18">
        <v>0.85</v>
      </c>
    </row>
    <row r="177" spans="1:18" ht="24.75" customHeight="1" thickBot="1" x14ac:dyDescent="0.35">
      <c r="A177" s="15" t="s">
        <v>264</v>
      </c>
      <c r="B177" s="16">
        <v>235</v>
      </c>
      <c r="C177" s="17">
        <v>247.2</v>
      </c>
      <c r="D177" s="16">
        <v>233</v>
      </c>
      <c r="E177" s="16">
        <v>237.45</v>
      </c>
      <c r="F177" s="16">
        <v>233180</v>
      </c>
      <c r="G177" s="16">
        <v>14.2</v>
      </c>
      <c r="H177" s="18">
        <v>-2.4500000000000002</v>
      </c>
      <c r="K177" s="15" t="s">
        <v>265</v>
      </c>
      <c r="L177" s="16">
        <v>760.1</v>
      </c>
      <c r="M177" s="17">
        <v>774.8</v>
      </c>
      <c r="N177" s="16">
        <v>759</v>
      </c>
      <c r="O177" s="16">
        <v>768.5</v>
      </c>
      <c r="P177" s="16">
        <v>119644</v>
      </c>
      <c r="Q177" s="16">
        <v>15.8</v>
      </c>
      <c r="R177" s="18">
        <v>-8.4</v>
      </c>
    </row>
    <row r="178" spans="1:18" ht="24.75" customHeight="1" thickBot="1" x14ac:dyDescent="0.35">
      <c r="A178" s="15" t="s">
        <v>266</v>
      </c>
      <c r="B178" s="16">
        <v>222.5</v>
      </c>
      <c r="C178" s="17">
        <v>243</v>
      </c>
      <c r="D178" s="16">
        <v>222.5</v>
      </c>
      <c r="E178" s="16">
        <v>237</v>
      </c>
      <c r="F178" s="16">
        <v>452488</v>
      </c>
      <c r="G178" s="16">
        <v>20.5</v>
      </c>
      <c r="H178" s="18">
        <v>-14.5</v>
      </c>
      <c r="K178" s="15" t="s">
        <v>267</v>
      </c>
      <c r="L178" s="16">
        <v>769.75</v>
      </c>
      <c r="M178" s="17">
        <v>770.1</v>
      </c>
      <c r="N178" s="16">
        <v>748.5</v>
      </c>
      <c r="O178" s="16">
        <v>756.3</v>
      </c>
      <c r="P178" s="16">
        <v>113978</v>
      </c>
      <c r="Q178" s="16">
        <v>21.6</v>
      </c>
      <c r="R178" s="18">
        <v>13.45</v>
      </c>
    </row>
    <row r="179" spans="1:18" ht="24.75" customHeight="1" thickBot="1" x14ac:dyDescent="0.35">
      <c r="A179" s="15" t="s">
        <v>268</v>
      </c>
      <c r="B179" s="16">
        <v>215</v>
      </c>
      <c r="C179" s="17">
        <v>225</v>
      </c>
      <c r="D179" s="16">
        <v>211.5</v>
      </c>
      <c r="E179" s="16">
        <v>221.48</v>
      </c>
      <c r="F179" s="16">
        <v>215266</v>
      </c>
      <c r="G179" s="16">
        <v>13.5</v>
      </c>
      <c r="H179" s="18">
        <v>-6.48</v>
      </c>
      <c r="K179" s="15" t="s">
        <v>269</v>
      </c>
      <c r="L179" s="16">
        <v>763</v>
      </c>
      <c r="M179" s="17">
        <v>778.25</v>
      </c>
      <c r="N179" s="16">
        <v>762</v>
      </c>
      <c r="O179" s="16">
        <v>767.65</v>
      </c>
      <c r="P179" s="16">
        <v>120811</v>
      </c>
      <c r="Q179" s="16">
        <v>16.25</v>
      </c>
      <c r="R179" s="18">
        <v>-4.6500000000000004</v>
      </c>
    </row>
    <row r="180" spans="1:18" ht="24.75" customHeight="1" thickBot="1" x14ac:dyDescent="0.35">
      <c r="A180" s="15" t="s">
        <v>270</v>
      </c>
      <c r="B180" s="16">
        <v>220</v>
      </c>
      <c r="C180" s="17">
        <v>223.5</v>
      </c>
      <c r="D180" s="16">
        <v>206.53</v>
      </c>
      <c r="E180" s="16">
        <v>212.18</v>
      </c>
      <c r="F180" s="16">
        <v>188140</v>
      </c>
      <c r="G180" s="16">
        <v>16.97</v>
      </c>
      <c r="H180" s="18">
        <v>7.82</v>
      </c>
      <c r="K180" s="15" t="s">
        <v>271</v>
      </c>
      <c r="L180" s="16">
        <v>768</v>
      </c>
      <c r="M180" s="17">
        <v>774.4</v>
      </c>
      <c r="N180" s="16">
        <v>754.05</v>
      </c>
      <c r="O180" s="16">
        <v>766.15</v>
      </c>
      <c r="P180" s="16">
        <v>236404</v>
      </c>
      <c r="Q180" s="16">
        <v>20.350000000000001</v>
      </c>
      <c r="R180" s="18">
        <v>1.85</v>
      </c>
    </row>
    <row r="181" spans="1:18" ht="24.75" customHeight="1" thickBot="1" x14ac:dyDescent="0.35">
      <c r="A181" s="15" t="s">
        <v>272</v>
      </c>
      <c r="B181" s="16">
        <v>221.5</v>
      </c>
      <c r="C181" s="17">
        <v>225.5</v>
      </c>
      <c r="D181" s="16">
        <v>216.25</v>
      </c>
      <c r="E181" s="16">
        <v>218.98</v>
      </c>
      <c r="F181" s="16">
        <v>145808</v>
      </c>
      <c r="G181" s="16">
        <v>9.25</v>
      </c>
      <c r="H181" s="18">
        <v>2.52</v>
      </c>
      <c r="K181" s="15" t="s">
        <v>273</v>
      </c>
      <c r="L181" s="16">
        <v>735.9</v>
      </c>
      <c r="M181" s="17">
        <v>769.5</v>
      </c>
      <c r="N181" s="16">
        <v>734.75</v>
      </c>
      <c r="O181" s="16">
        <v>763</v>
      </c>
      <c r="P181" s="16">
        <v>364168</v>
      </c>
      <c r="Q181" s="16">
        <v>34.75</v>
      </c>
      <c r="R181" s="18">
        <v>-27.1</v>
      </c>
    </row>
    <row r="182" spans="1:18" ht="24.75" customHeight="1" thickBot="1" x14ac:dyDescent="0.35">
      <c r="A182" s="15" t="s">
        <v>274</v>
      </c>
      <c r="B182" s="16">
        <v>228.3</v>
      </c>
      <c r="C182" s="17">
        <v>233.4</v>
      </c>
      <c r="D182" s="16">
        <v>220.13</v>
      </c>
      <c r="E182" s="16">
        <v>224.48</v>
      </c>
      <c r="F182" s="16">
        <v>133484</v>
      </c>
      <c r="G182" s="16">
        <v>13.27</v>
      </c>
      <c r="H182" s="18">
        <v>3.82</v>
      </c>
      <c r="K182" s="15" t="s">
        <v>275</v>
      </c>
      <c r="L182" s="16">
        <v>715</v>
      </c>
      <c r="M182" s="17">
        <v>734.95</v>
      </c>
      <c r="N182" s="16">
        <v>715</v>
      </c>
      <c r="O182" s="16">
        <v>726.3</v>
      </c>
      <c r="P182" s="16">
        <v>112689</v>
      </c>
      <c r="Q182" s="16">
        <v>19.95</v>
      </c>
      <c r="R182" s="18">
        <v>-11.3</v>
      </c>
    </row>
    <row r="183" spans="1:18" ht="24.75" customHeight="1" thickBot="1" x14ac:dyDescent="0.35">
      <c r="A183" s="15" t="s">
        <v>276</v>
      </c>
      <c r="B183" s="16">
        <v>228.3</v>
      </c>
      <c r="C183" s="17">
        <v>234.85</v>
      </c>
      <c r="D183" s="16">
        <v>223.65</v>
      </c>
      <c r="E183" s="16">
        <v>225.88</v>
      </c>
      <c r="F183" s="16">
        <v>190196</v>
      </c>
      <c r="G183" s="16">
        <v>11.2</v>
      </c>
      <c r="H183" s="18">
        <v>2.42</v>
      </c>
      <c r="K183" s="15" t="s">
        <v>277</v>
      </c>
      <c r="L183" s="16">
        <v>726</v>
      </c>
      <c r="M183" s="17">
        <v>739</v>
      </c>
      <c r="N183" s="16">
        <v>716.2</v>
      </c>
      <c r="O183" s="16">
        <v>721.55</v>
      </c>
      <c r="P183" s="16">
        <v>149227</v>
      </c>
      <c r="Q183" s="16">
        <v>22.8</v>
      </c>
      <c r="R183" s="18">
        <v>4.45</v>
      </c>
    </row>
    <row r="184" spans="1:18" ht="24.75" customHeight="1" thickBot="1" x14ac:dyDescent="0.35">
      <c r="A184" s="15" t="s">
        <v>278</v>
      </c>
      <c r="B184" s="16">
        <v>240.5</v>
      </c>
      <c r="C184" s="17">
        <v>242.4</v>
      </c>
      <c r="D184" s="16">
        <v>223.53</v>
      </c>
      <c r="E184" s="16">
        <v>225.65</v>
      </c>
      <c r="F184" s="16">
        <v>346274</v>
      </c>
      <c r="G184" s="16">
        <v>18.87</v>
      </c>
      <c r="H184" s="18">
        <v>14.85</v>
      </c>
      <c r="K184" s="15" t="s">
        <v>279</v>
      </c>
      <c r="L184" s="16">
        <v>727</v>
      </c>
      <c r="M184" s="17">
        <v>735.05</v>
      </c>
      <c r="N184" s="16">
        <v>719</v>
      </c>
      <c r="O184" s="16">
        <v>724.05</v>
      </c>
      <c r="P184" s="16">
        <v>129560</v>
      </c>
      <c r="Q184" s="16">
        <v>16.05</v>
      </c>
      <c r="R184" s="18">
        <v>2.95</v>
      </c>
    </row>
    <row r="185" spans="1:18" ht="24.75" customHeight="1" thickBot="1" x14ac:dyDescent="0.35">
      <c r="A185" s="15" t="s">
        <v>280</v>
      </c>
      <c r="B185" s="16">
        <v>224.5</v>
      </c>
      <c r="C185" s="17">
        <v>251.5</v>
      </c>
      <c r="D185" s="16">
        <v>221.13</v>
      </c>
      <c r="E185" s="16">
        <v>237.08</v>
      </c>
      <c r="F185" s="16">
        <v>1259224</v>
      </c>
      <c r="G185" s="16">
        <v>30.37</v>
      </c>
      <c r="H185" s="18">
        <v>-12.58</v>
      </c>
      <c r="K185" s="15" t="s">
        <v>281</v>
      </c>
      <c r="L185" s="16">
        <v>708</v>
      </c>
      <c r="M185" s="17">
        <v>731.5</v>
      </c>
      <c r="N185" s="16">
        <v>703.5</v>
      </c>
      <c r="O185" s="16">
        <v>728.45</v>
      </c>
      <c r="P185" s="16">
        <v>111982</v>
      </c>
      <c r="Q185" s="16">
        <v>28</v>
      </c>
      <c r="R185" s="18">
        <v>-20.45</v>
      </c>
    </row>
    <row r="186" spans="1:18" ht="24.75" customHeight="1" thickBot="1" x14ac:dyDescent="0.35">
      <c r="A186" s="15" t="s">
        <v>282</v>
      </c>
      <c r="B186" s="16">
        <v>226.55</v>
      </c>
      <c r="C186" s="17">
        <v>229.48</v>
      </c>
      <c r="D186" s="16">
        <v>220.1</v>
      </c>
      <c r="E186" s="16">
        <v>224.95</v>
      </c>
      <c r="F186" s="16">
        <v>320242</v>
      </c>
      <c r="G186" s="16">
        <v>9.3800000000000008</v>
      </c>
      <c r="H186" s="18">
        <v>1.6</v>
      </c>
      <c r="K186" s="19">
        <v>40851</v>
      </c>
      <c r="L186" s="16">
        <v>720.5</v>
      </c>
      <c r="M186" s="17">
        <v>722.4</v>
      </c>
      <c r="N186" s="16">
        <v>707.5</v>
      </c>
      <c r="O186" s="16">
        <v>710.05</v>
      </c>
      <c r="P186" s="16">
        <v>108300</v>
      </c>
      <c r="Q186" s="16">
        <v>14.9</v>
      </c>
      <c r="R186" s="18">
        <v>10.45</v>
      </c>
    </row>
    <row r="187" spans="1:18" ht="15" thickBot="1" x14ac:dyDescent="0.35">
      <c r="A187" s="19">
        <v>40060</v>
      </c>
      <c r="B187" s="16">
        <v>224</v>
      </c>
      <c r="C187" s="17">
        <v>230.8</v>
      </c>
      <c r="D187" s="16">
        <v>213</v>
      </c>
      <c r="E187" s="16">
        <v>217.58</v>
      </c>
      <c r="F187" s="16">
        <v>772652</v>
      </c>
      <c r="G187" s="16">
        <v>17.8</v>
      </c>
      <c r="H187" s="18">
        <v>6.42</v>
      </c>
      <c r="K187" s="19">
        <v>40759</v>
      </c>
      <c r="L187" s="16">
        <v>728.5</v>
      </c>
      <c r="M187" s="17">
        <v>736.4</v>
      </c>
      <c r="N187" s="16">
        <v>721</v>
      </c>
      <c r="O187" s="16">
        <v>727.75</v>
      </c>
      <c r="P187" s="16">
        <v>87850</v>
      </c>
      <c r="Q187" s="16">
        <v>15.4</v>
      </c>
      <c r="R187" s="18">
        <v>0.75</v>
      </c>
    </row>
    <row r="188" spans="1:18" ht="15" thickBot="1" x14ac:dyDescent="0.35">
      <c r="A188" s="19">
        <v>40029</v>
      </c>
      <c r="B188" s="16">
        <v>225.13</v>
      </c>
      <c r="C188" s="17">
        <v>230.63</v>
      </c>
      <c r="D188" s="16">
        <v>220.5</v>
      </c>
      <c r="E188" s="16">
        <v>224.65</v>
      </c>
      <c r="F188" s="16">
        <v>244070</v>
      </c>
      <c r="G188" s="16">
        <v>10.130000000000001</v>
      </c>
      <c r="H188" s="18">
        <v>0.48</v>
      </c>
      <c r="K188" s="19">
        <v>40728</v>
      </c>
      <c r="L188" s="16">
        <v>729.7</v>
      </c>
      <c r="M188" s="17">
        <v>738.7</v>
      </c>
      <c r="N188" s="16">
        <v>721.1</v>
      </c>
      <c r="O188" s="16">
        <v>732.4</v>
      </c>
      <c r="P188" s="16">
        <v>85830</v>
      </c>
      <c r="Q188" s="16">
        <v>17.600000000000001</v>
      </c>
      <c r="R188" s="18">
        <v>-2.7</v>
      </c>
    </row>
    <row r="189" spans="1:18" ht="15" thickBot="1" x14ac:dyDescent="0.35">
      <c r="A189" s="19">
        <v>39968</v>
      </c>
      <c r="B189" s="16">
        <v>214.9</v>
      </c>
      <c r="C189" s="17">
        <v>242.5</v>
      </c>
      <c r="D189" s="16">
        <v>214</v>
      </c>
      <c r="E189" s="16">
        <v>232.9</v>
      </c>
      <c r="F189" s="16">
        <v>579312</v>
      </c>
      <c r="G189" s="16">
        <v>28.5</v>
      </c>
      <c r="H189" s="18">
        <v>-18</v>
      </c>
      <c r="K189" s="19">
        <v>40698</v>
      </c>
      <c r="L189" s="16">
        <v>732</v>
      </c>
      <c r="M189" s="17">
        <v>741.3</v>
      </c>
      <c r="N189" s="16">
        <v>720</v>
      </c>
      <c r="O189" s="16">
        <v>725.95</v>
      </c>
      <c r="P189" s="16">
        <v>113720</v>
      </c>
      <c r="Q189" s="16">
        <v>21.3</v>
      </c>
      <c r="R189" s="18">
        <v>6.05</v>
      </c>
    </row>
    <row r="190" spans="1:18" ht="15" thickBot="1" x14ac:dyDescent="0.35">
      <c r="A190" s="19">
        <v>39848</v>
      </c>
      <c r="B190" s="16">
        <v>202.4</v>
      </c>
      <c r="C190" s="17">
        <v>218</v>
      </c>
      <c r="D190" s="16">
        <v>200.15</v>
      </c>
      <c r="E190" s="16">
        <v>210.05</v>
      </c>
      <c r="F190" s="16">
        <v>691510</v>
      </c>
      <c r="G190" s="16">
        <v>17.850000000000001</v>
      </c>
      <c r="H190" s="18">
        <v>-7.65</v>
      </c>
      <c r="K190" s="19">
        <v>40667</v>
      </c>
      <c r="L190" s="16">
        <v>746</v>
      </c>
      <c r="M190" s="17">
        <v>748</v>
      </c>
      <c r="N190" s="16">
        <v>727.05</v>
      </c>
      <c r="O190" s="16">
        <v>732.75</v>
      </c>
      <c r="P190" s="16">
        <v>115330</v>
      </c>
      <c r="Q190" s="16">
        <v>20.95</v>
      </c>
      <c r="R190" s="18">
        <v>13.25</v>
      </c>
    </row>
    <row r="191" spans="1:18" ht="15" thickBot="1" x14ac:dyDescent="0.35">
      <c r="A191" s="19">
        <v>39817</v>
      </c>
      <c r="B191" s="16">
        <v>206.2</v>
      </c>
      <c r="C191" s="17">
        <v>206.2</v>
      </c>
      <c r="D191" s="16">
        <v>188.75</v>
      </c>
      <c r="E191" s="16">
        <v>197.3</v>
      </c>
      <c r="F191" s="16">
        <v>673590</v>
      </c>
      <c r="G191" s="16">
        <v>17.45</v>
      </c>
      <c r="H191" s="18">
        <v>8.9</v>
      </c>
      <c r="K191" s="19">
        <v>40637</v>
      </c>
      <c r="L191" s="16">
        <v>715.9</v>
      </c>
      <c r="M191" s="17">
        <v>746</v>
      </c>
      <c r="N191" s="16">
        <v>711</v>
      </c>
      <c r="O191" s="16">
        <v>743.85</v>
      </c>
      <c r="P191" s="16">
        <v>242525</v>
      </c>
      <c r="Q191" s="16">
        <v>35</v>
      </c>
      <c r="R191" s="18">
        <v>-27.95</v>
      </c>
    </row>
    <row r="192" spans="1:18" ht="24.75" customHeight="1" thickBot="1" x14ac:dyDescent="0.35">
      <c r="A192" s="15" t="s">
        <v>283</v>
      </c>
      <c r="B192" s="16">
        <v>185</v>
      </c>
      <c r="C192" s="17">
        <v>192.98</v>
      </c>
      <c r="D192" s="16">
        <v>185</v>
      </c>
      <c r="E192" s="16">
        <v>191.6</v>
      </c>
      <c r="F192" s="16">
        <v>262618</v>
      </c>
      <c r="G192" s="16">
        <v>7.98</v>
      </c>
      <c r="H192" s="18">
        <v>-6.6</v>
      </c>
      <c r="K192" s="19">
        <v>40547</v>
      </c>
      <c r="L192" s="16">
        <v>701</v>
      </c>
      <c r="M192" s="17">
        <v>714.5</v>
      </c>
      <c r="N192" s="16">
        <v>697.05</v>
      </c>
      <c r="O192" s="16">
        <v>710.1</v>
      </c>
      <c r="P192" s="16">
        <v>155531</v>
      </c>
      <c r="Q192" s="16">
        <v>17.45</v>
      </c>
      <c r="R192" s="18">
        <v>-9.1</v>
      </c>
    </row>
    <row r="193" spans="1:18" ht="24.75" customHeight="1" thickBot="1" x14ac:dyDescent="0.35">
      <c r="A193" s="15" t="s">
        <v>284</v>
      </c>
      <c r="B193" s="16">
        <v>188</v>
      </c>
      <c r="C193" s="17">
        <v>192</v>
      </c>
      <c r="D193" s="16">
        <v>182.75</v>
      </c>
      <c r="E193" s="16">
        <v>185.1</v>
      </c>
      <c r="F193" s="16">
        <v>185956</v>
      </c>
      <c r="G193" s="16">
        <v>9.25</v>
      </c>
      <c r="H193" s="18">
        <v>2.9</v>
      </c>
      <c r="K193" s="15" t="s">
        <v>285</v>
      </c>
      <c r="L193" s="16">
        <v>709</v>
      </c>
      <c r="M193" s="17">
        <v>724</v>
      </c>
      <c r="N193" s="16">
        <v>685</v>
      </c>
      <c r="O193" s="16">
        <v>698.6</v>
      </c>
      <c r="P193" s="16">
        <v>339499</v>
      </c>
      <c r="Q193" s="16">
        <v>39</v>
      </c>
      <c r="R193" s="18">
        <v>10.4</v>
      </c>
    </row>
    <row r="194" spans="1:18" ht="24.75" customHeight="1" thickBot="1" x14ac:dyDescent="0.35">
      <c r="A194" s="15" t="s">
        <v>286</v>
      </c>
      <c r="B194" s="16">
        <v>192.48</v>
      </c>
      <c r="C194" s="17">
        <v>197.25</v>
      </c>
      <c r="D194" s="16">
        <v>187.03</v>
      </c>
      <c r="E194" s="16">
        <v>192.65</v>
      </c>
      <c r="F194" s="16">
        <v>332204</v>
      </c>
      <c r="G194" s="16">
        <v>10.220000000000001</v>
      </c>
      <c r="H194" s="18">
        <v>-0.17</v>
      </c>
      <c r="K194" s="15" t="s">
        <v>287</v>
      </c>
      <c r="L194" s="16">
        <v>687</v>
      </c>
      <c r="M194" s="17">
        <v>711.8</v>
      </c>
      <c r="N194" s="16">
        <v>687</v>
      </c>
      <c r="O194" s="16">
        <v>710.05</v>
      </c>
      <c r="P194" s="16">
        <v>271576</v>
      </c>
      <c r="Q194" s="16">
        <v>24.8</v>
      </c>
      <c r="R194" s="18">
        <v>-23.05</v>
      </c>
    </row>
    <row r="195" spans="1:18" ht="24.75" customHeight="1" thickBot="1" x14ac:dyDescent="0.35">
      <c r="A195" s="15" t="s">
        <v>288</v>
      </c>
      <c r="B195" s="16">
        <v>185</v>
      </c>
      <c r="C195" s="17">
        <v>196.98</v>
      </c>
      <c r="D195" s="16">
        <v>185</v>
      </c>
      <c r="E195" s="16">
        <v>192.68</v>
      </c>
      <c r="F195" s="16">
        <v>507092</v>
      </c>
      <c r="G195" s="16">
        <v>11.98</v>
      </c>
      <c r="H195" s="18">
        <v>-7.68</v>
      </c>
      <c r="K195" s="15" t="s">
        <v>289</v>
      </c>
      <c r="L195" s="16">
        <v>675</v>
      </c>
      <c r="M195" s="17">
        <v>689</v>
      </c>
      <c r="N195" s="16">
        <v>675</v>
      </c>
      <c r="O195" s="16">
        <v>686.3</v>
      </c>
      <c r="P195" s="16">
        <v>137413</v>
      </c>
      <c r="Q195" s="16">
        <v>14</v>
      </c>
      <c r="R195" s="18">
        <v>-11.3</v>
      </c>
    </row>
    <row r="196" spans="1:18" ht="24.75" customHeight="1" thickBot="1" x14ac:dyDescent="0.35">
      <c r="A196" s="15" t="s">
        <v>290</v>
      </c>
      <c r="B196" s="16">
        <v>185</v>
      </c>
      <c r="C196" s="17">
        <v>193.93</v>
      </c>
      <c r="D196" s="16">
        <v>181</v>
      </c>
      <c r="E196" s="16">
        <v>189.68</v>
      </c>
      <c r="F196" s="16">
        <v>560620</v>
      </c>
      <c r="G196" s="16">
        <v>12.93</v>
      </c>
      <c r="H196" s="18">
        <v>-4.68</v>
      </c>
      <c r="K196" s="15" t="s">
        <v>291</v>
      </c>
      <c r="L196" s="16">
        <v>675</v>
      </c>
      <c r="M196" s="17">
        <v>684.9</v>
      </c>
      <c r="N196" s="16">
        <v>671.6</v>
      </c>
      <c r="O196" s="16">
        <v>677.15</v>
      </c>
      <c r="P196" s="16">
        <v>177305</v>
      </c>
      <c r="Q196" s="16">
        <v>13.3</v>
      </c>
      <c r="R196" s="18">
        <v>-2.15</v>
      </c>
    </row>
    <row r="197" spans="1:18" ht="24.75" customHeight="1" thickBot="1" x14ac:dyDescent="0.35">
      <c r="A197" s="15" t="s">
        <v>292</v>
      </c>
      <c r="B197" s="16">
        <v>187.58</v>
      </c>
      <c r="C197" s="17">
        <v>196</v>
      </c>
      <c r="D197" s="16">
        <v>184.5</v>
      </c>
      <c r="E197" s="16">
        <v>186.83</v>
      </c>
      <c r="F197" s="16">
        <v>530558</v>
      </c>
      <c r="G197" s="16">
        <v>11.5</v>
      </c>
      <c r="H197" s="18">
        <v>0.75</v>
      </c>
      <c r="K197" s="15" t="s">
        <v>293</v>
      </c>
      <c r="L197" s="16">
        <v>679.5</v>
      </c>
      <c r="M197" s="17">
        <v>680</v>
      </c>
      <c r="N197" s="16">
        <v>662.5</v>
      </c>
      <c r="O197" s="16">
        <v>672.75</v>
      </c>
      <c r="P197" s="16">
        <v>207884</v>
      </c>
      <c r="Q197" s="16">
        <v>17.5</v>
      </c>
      <c r="R197" s="18">
        <v>6.75</v>
      </c>
    </row>
    <row r="198" spans="1:18" ht="24.75" customHeight="1" thickBot="1" x14ac:dyDescent="0.35">
      <c r="A198" s="15" t="s">
        <v>294</v>
      </c>
      <c r="B198" s="16">
        <v>180</v>
      </c>
      <c r="C198" s="17">
        <v>186.75</v>
      </c>
      <c r="D198" s="16">
        <v>180</v>
      </c>
      <c r="E198" s="16">
        <v>184.55</v>
      </c>
      <c r="F198" s="16">
        <v>246390</v>
      </c>
      <c r="G198" s="16">
        <v>6.75</v>
      </c>
      <c r="H198" s="18">
        <v>-4.55</v>
      </c>
      <c r="K198" s="15" t="s">
        <v>295</v>
      </c>
      <c r="L198" s="16">
        <v>652</v>
      </c>
      <c r="M198" s="17">
        <v>667.25</v>
      </c>
      <c r="N198" s="16">
        <v>647.1</v>
      </c>
      <c r="O198" s="16">
        <v>664.35</v>
      </c>
      <c r="P198" s="16">
        <v>189322</v>
      </c>
      <c r="Q198" s="16">
        <v>20.149999999999999</v>
      </c>
      <c r="R198" s="18">
        <v>-12.35</v>
      </c>
    </row>
    <row r="199" spans="1:18" ht="24.75" customHeight="1" thickBot="1" x14ac:dyDescent="0.35">
      <c r="A199" s="15" t="s">
        <v>296</v>
      </c>
      <c r="B199" s="16">
        <v>179</v>
      </c>
      <c r="C199" s="17">
        <v>179.83</v>
      </c>
      <c r="D199" s="16">
        <v>173.13</v>
      </c>
      <c r="E199" s="16">
        <v>177.83</v>
      </c>
      <c r="F199" s="16">
        <v>360666</v>
      </c>
      <c r="G199" s="16">
        <v>6.7</v>
      </c>
      <c r="H199" s="18">
        <v>1.17</v>
      </c>
      <c r="K199" s="15" t="s">
        <v>297</v>
      </c>
      <c r="L199" s="16">
        <v>654.1</v>
      </c>
      <c r="M199" s="17">
        <v>655</v>
      </c>
      <c r="N199" s="16">
        <v>641.5</v>
      </c>
      <c r="O199" s="16">
        <v>645.75</v>
      </c>
      <c r="P199" s="16">
        <v>186403</v>
      </c>
      <c r="Q199" s="16">
        <v>13.5</v>
      </c>
      <c r="R199" s="18">
        <v>8.35</v>
      </c>
    </row>
    <row r="200" spans="1:18" ht="24.75" customHeight="1" thickBot="1" x14ac:dyDescent="0.35">
      <c r="A200" s="15" t="s">
        <v>298</v>
      </c>
      <c r="B200" s="16">
        <v>182.5</v>
      </c>
      <c r="C200" s="17">
        <v>184.9</v>
      </c>
      <c r="D200" s="16">
        <v>175.6</v>
      </c>
      <c r="E200" s="16">
        <v>177.58</v>
      </c>
      <c r="F200" s="16">
        <v>574540</v>
      </c>
      <c r="G200" s="16">
        <v>9.3000000000000007</v>
      </c>
      <c r="H200" s="18">
        <v>4.92</v>
      </c>
      <c r="K200" s="15" t="s">
        <v>299</v>
      </c>
      <c r="L200" s="16">
        <v>644</v>
      </c>
      <c r="M200" s="17">
        <v>656</v>
      </c>
      <c r="N200" s="16">
        <v>640.5</v>
      </c>
      <c r="O200" s="16">
        <v>652.4</v>
      </c>
      <c r="P200" s="16">
        <v>131957</v>
      </c>
      <c r="Q200" s="16">
        <v>15.5</v>
      </c>
      <c r="R200" s="18">
        <v>-8.4</v>
      </c>
    </row>
    <row r="201" spans="1:18" ht="24.75" customHeight="1" thickBot="1" x14ac:dyDescent="0.35">
      <c r="A201" s="15" t="s">
        <v>300</v>
      </c>
      <c r="B201" s="16">
        <v>189.5</v>
      </c>
      <c r="C201" s="17">
        <v>189.85</v>
      </c>
      <c r="D201" s="16">
        <v>179.95</v>
      </c>
      <c r="E201" s="16">
        <v>181</v>
      </c>
      <c r="F201" s="16">
        <v>632548</v>
      </c>
      <c r="G201" s="16">
        <v>9.9</v>
      </c>
      <c r="H201" s="18">
        <v>8.5</v>
      </c>
      <c r="K201" s="15" t="s">
        <v>301</v>
      </c>
      <c r="L201" s="16">
        <v>640</v>
      </c>
      <c r="M201" s="17">
        <v>644.79999999999995</v>
      </c>
      <c r="N201" s="16">
        <v>627.4</v>
      </c>
      <c r="O201" s="16">
        <v>641.75</v>
      </c>
      <c r="P201" s="16">
        <v>124189</v>
      </c>
      <c r="Q201" s="16">
        <v>17.399999999999999</v>
      </c>
      <c r="R201" s="18">
        <v>-1.75</v>
      </c>
    </row>
    <row r="202" spans="1:18" ht="24.75" customHeight="1" thickBot="1" x14ac:dyDescent="0.35">
      <c r="A202" s="15" t="s">
        <v>302</v>
      </c>
      <c r="B202" s="16">
        <v>187.58</v>
      </c>
      <c r="C202" s="17">
        <v>192.15</v>
      </c>
      <c r="D202" s="16">
        <v>184.53</v>
      </c>
      <c r="E202" s="16">
        <v>188.73</v>
      </c>
      <c r="F202" s="16">
        <v>1144326</v>
      </c>
      <c r="G202" s="16">
        <v>7.62</v>
      </c>
      <c r="H202" s="18">
        <v>-1.1499999999999999</v>
      </c>
      <c r="K202" s="15" t="s">
        <v>303</v>
      </c>
      <c r="L202" s="16">
        <v>662.8</v>
      </c>
      <c r="M202" s="17">
        <v>662.8</v>
      </c>
      <c r="N202" s="16">
        <v>627</v>
      </c>
      <c r="O202" s="16">
        <v>632.95000000000005</v>
      </c>
      <c r="P202" s="16">
        <v>208807</v>
      </c>
      <c r="Q202" s="16">
        <v>35.799999999999997</v>
      </c>
      <c r="R202" s="18">
        <v>29.85</v>
      </c>
    </row>
    <row r="203" spans="1:18" ht="24.75" customHeight="1" thickBot="1" x14ac:dyDescent="0.35">
      <c r="A203" s="15" t="s">
        <v>304</v>
      </c>
      <c r="B203" s="16">
        <v>172.9</v>
      </c>
      <c r="C203" s="17">
        <v>191</v>
      </c>
      <c r="D203" s="16">
        <v>172.5</v>
      </c>
      <c r="E203" s="16">
        <v>187.03</v>
      </c>
      <c r="F203" s="16">
        <v>1667200</v>
      </c>
      <c r="G203" s="16">
        <v>18.5</v>
      </c>
      <c r="H203" s="18">
        <v>-14.13</v>
      </c>
      <c r="K203" s="15" t="s">
        <v>305</v>
      </c>
      <c r="L203" s="16">
        <v>651</v>
      </c>
      <c r="M203" s="17">
        <v>664.9</v>
      </c>
      <c r="N203" s="16">
        <v>651</v>
      </c>
      <c r="O203" s="16">
        <v>654.65</v>
      </c>
      <c r="P203" s="16">
        <v>118917</v>
      </c>
      <c r="Q203" s="16">
        <v>13.9</v>
      </c>
      <c r="R203" s="18">
        <v>-3.65</v>
      </c>
    </row>
    <row r="204" spans="1:18" ht="24.75" customHeight="1" thickBot="1" x14ac:dyDescent="0.35">
      <c r="A204" s="15" t="s">
        <v>306</v>
      </c>
      <c r="B204" s="16">
        <v>167.5</v>
      </c>
      <c r="C204" s="17">
        <v>182.75</v>
      </c>
      <c r="D204" s="16">
        <v>167.5</v>
      </c>
      <c r="E204" s="16">
        <v>172.4</v>
      </c>
      <c r="F204" s="16">
        <v>1026754</v>
      </c>
      <c r="G204" s="16">
        <v>15.25</v>
      </c>
      <c r="H204" s="18">
        <v>-4.9000000000000004</v>
      </c>
      <c r="K204" s="15" t="s">
        <v>307</v>
      </c>
      <c r="L204" s="16">
        <v>654.95000000000005</v>
      </c>
      <c r="M204" s="17">
        <v>662</v>
      </c>
      <c r="N204" s="16">
        <v>651</v>
      </c>
      <c r="O204" s="16">
        <v>659.4</v>
      </c>
      <c r="P204" s="16">
        <v>126703</v>
      </c>
      <c r="Q204" s="16">
        <v>11</v>
      </c>
      <c r="R204" s="18">
        <v>-4.45</v>
      </c>
    </row>
    <row r="205" spans="1:18" ht="23.4" thickBot="1" x14ac:dyDescent="0.35">
      <c r="A205" s="19">
        <v>40150</v>
      </c>
      <c r="B205" s="16">
        <v>158.5</v>
      </c>
      <c r="C205" s="17">
        <v>166</v>
      </c>
      <c r="D205" s="16">
        <v>158.5</v>
      </c>
      <c r="E205" s="16">
        <v>164.55</v>
      </c>
      <c r="F205" s="16">
        <v>285754</v>
      </c>
      <c r="G205" s="16">
        <v>7.5</v>
      </c>
      <c r="H205" s="18">
        <v>-6.05</v>
      </c>
      <c r="K205" s="15" t="s">
        <v>308</v>
      </c>
      <c r="L205" s="16">
        <v>649.95000000000005</v>
      </c>
      <c r="M205" s="17">
        <v>656.45</v>
      </c>
      <c r="N205" s="16">
        <v>635</v>
      </c>
      <c r="O205" s="16">
        <v>644.35</v>
      </c>
      <c r="P205" s="16">
        <v>148101</v>
      </c>
      <c r="Q205" s="16">
        <v>21.45</v>
      </c>
      <c r="R205" s="18">
        <v>5.6</v>
      </c>
    </row>
    <row r="206" spans="1:18" ht="23.4" thickBot="1" x14ac:dyDescent="0.35">
      <c r="A206" s="19">
        <v>40059</v>
      </c>
      <c r="B206" s="16">
        <v>158</v>
      </c>
      <c r="C206" s="17">
        <v>159.9</v>
      </c>
      <c r="D206" s="16">
        <v>156.5</v>
      </c>
      <c r="E206" s="16">
        <v>158.80000000000001</v>
      </c>
      <c r="F206" s="16">
        <v>308128</v>
      </c>
      <c r="G206" s="16">
        <v>3.4</v>
      </c>
      <c r="H206" s="18">
        <v>-0.8</v>
      </c>
      <c r="K206" s="15" t="s">
        <v>309</v>
      </c>
      <c r="L206" s="16">
        <v>655</v>
      </c>
      <c r="M206" s="17">
        <v>667.7</v>
      </c>
      <c r="N206" s="16">
        <v>652.5</v>
      </c>
      <c r="O206" s="16">
        <v>662.05</v>
      </c>
      <c r="P206" s="16">
        <v>122713</v>
      </c>
      <c r="Q206" s="16">
        <v>15.2</v>
      </c>
      <c r="R206" s="18">
        <v>-7.05</v>
      </c>
    </row>
    <row r="207" spans="1:18" ht="15" thickBot="1" x14ac:dyDescent="0.35">
      <c r="A207" s="19">
        <v>39967</v>
      </c>
      <c r="B207" s="16">
        <v>150</v>
      </c>
      <c r="C207" s="17">
        <v>159.25</v>
      </c>
      <c r="D207" s="16">
        <v>150</v>
      </c>
      <c r="E207" s="16">
        <v>158.44999999999999</v>
      </c>
      <c r="F207" s="16">
        <v>275662</v>
      </c>
      <c r="G207" s="16">
        <v>9.25</v>
      </c>
      <c r="H207" s="18">
        <v>-8.4499999999999993</v>
      </c>
      <c r="K207" s="19">
        <v>40850</v>
      </c>
      <c r="L207" s="16">
        <v>662.6</v>
      </c>
      <c r="M207" s="17">
        <v>665.7</v>
      </c>
      <c r="N207" s="16">
        <v>651.75</v>
      </c>
      <c r="O207" s="16">
        <v>655.7</v>
      </c>
      <c r="P207" s="16">
        <v>177499</v>
      </c>
      <c r="Q207" s="16">
        <v>13.95</v>
      </c>
      <c r="R207" s="18">
        <v>6.9</v>
      </c>
    </row>
    <row r="208" spans="1:18" ht="15" thickBot="1" x14ac:dyDescent="0.35">
      <c r="A208" s="19">
        <v>39936</v>
      </c>
      <c r="B208" s="16">
        <v>159.4</v>
      </c>
      <c r="C208" s="17">
        <v>159.68</v>
      </c>
      <c r="D208" s="16">
        <v>153.80000000000001</v>
      </c>
      <c r="E208" s="16">
        <v>155.68</v>
      </c>
      <c r="F208" s="16">
        <v>314214</v>
      </c>
      <c r="G208" s="16">
        <v>5.88</v>
      </c>
      <c r="H208" s="18">
        <v>3.72</v>
      </c>
      <c r="K208" s="19">
        <v>40819</v>
      </c>
      <c r="L208" s="16">
        <v>662</v>
      </c>
      <c r="M208" s="17">
        <v>674</v>
      </c>
      <c r="N208" s="16">
        <v>662</v>
      </c>
      <c r="O208" s="16">
        <v>667.4</v>
      </c>
      <c r="P208" s="16">
        <v>108660</v>
      </c>
      <c r="Q208" s="16">
        <v>12</v>
      </c>
      <c r="R208" s="18">
        <v>-5.4</v>
      </c>
    </row>
    <row r="209" spans="1:18" ht="15" thickBot="1" x14ac:dyDescent="0.35">
      <c r="A209" s="19">
        <v>39906</v>
      </c>
      <c r="B209" s="16">
        <v>158</v>
      </c>
      <c r="C209" s="17">
        <v>159.69999999999999</v>
      </c>
      <c r="D209" s="16">
        <v>155.13</v>
      </c>
      <c r="E209" s="16">
        <v>157.25</v>
      </c>
      <c r="F209" s="16">
        <v>314280</v>
      </c>
      <c r="G209" s="16">
        <v>4.57</v>
      </c>
      <c r="H209" s="18">
        <v>0.75</v>
      </c>
      <c r="K209" s="19">
        <v>40789</v>
      </c>
      <c r="L209" s="16">
        <v>668</v>
      </c>
      <c r="M209" s="17">
        <v>673.9</v>
      </c>
      <c r="N209" s="16">
        <v>663.75</v>
      </c>
      <c r="O209" s="16">
        <v>668.7</v>
      </c>
      <c r="P209" s="16">
        <v>116509</v>
      </c>
      <c r="Q209" s="16">
        <v>10.15</v>
      </c>
      <c r="R209" s="18">
        <v>-0.7</v>
      </c>
    </row>
    <row r="210" spans="1:18" ht="15" thickBot="1" x14ac:dyDescent="0.35">
      <c r="A210" s="19">
        <v>39875</v>
      </c>
      <c r="B210" s="16">
        <v>157.55000000000001</v>
      </c>
      <c r="C210" s="17">
        <v>163.9</v>
      </c>
      <c r="D210" s="16">
        <v>155.25</v>
      </c>
      <c r="E210" s="16">
        <v>156.15</v>
      </c>
      <c r="F210" s="16">
        <v>594162</v>
      </c>
      <c r="G210" s="16">
        <v>8.65</v>
      </c>
      <c r="H210" s="18">
        <v>1.4</v>
      </c>
      <c r="K210" s="19">
        <v>40758</v>
      </c>
      <c r="L210" s="16">
        <v>669.7</v>
      </c>
      <c r="M210" s="17">
        <v>670.7</v>
      </c>
      <c r="N210" s="16">
        <v>661</v>
      </c>
      <c r="O210" s="16">
        <v>664.9</v>
      </c>
      <c r="P210" s="16">
        <v>130433</v>
      </c>
      <c r="Q210" s="16">
        <v>9.6999999999999993</v>
      </c>
      <c r="R210" s="18">
        <v>4.8</v>
      </c>
    </row>
    <row r="211" spans="1:18" ht="15" thickBot="1" x14ac:dyDescent="0.35">
      <c r="A211" s="19">
        <v>39847</v>
      </c>
      <c r="B211" s="16">
        <v>151.33000000000001</v>
      </c>
      <c r="C211" s="17">
        <v>162.75</v>
      </c>
      <c r="D211" s="16">
        <v>148.65</v>
      </c>
      <c r="E211" s="16">
        <v>158.94999999999999</v>
      </c>
      <c r="F211" s="16">
        <v>461094</v>
      </c>
      <c r="G211" s="16">
        <v>14.1</v>
      </c>
      <c r="H211" s="18">
        <v>-7.62</v>
      </c>
      <c r="K211" s="19">
        <v>40727</v>
      </c>
      <c r="L211" s="16">
        <v>811.5</v>
      </c>
      <c r="M211" s="17">
        <v>811.5</v>
      </c>
      <c r="N211" s="16">
        <v>648</v>
      </c>
      <c r="O211" s="16">
        <v>660.3</v>
      </c>
      <c r="P211" s="16">
        <v>184634</v>
      </c>
      <c r="Q211" s="16">
        <v>163.5</v>
      </c>
      <c r="R211" s="18">
        <v>151.19999999999999</v>
      </c>
    </row>
    <row r="212" spans="1:18" ht="24.75" customHeight="1" thickBot="1" x14ac:dyDescent="0.35">
      <c r="A212" s="15" t="s">
        <v>310</v>
      </c>
      <c r="B212" s="16">
        <v>160</v>
      </c>
      <c r="C212" s="17">
        <v>161.55000000000001</v>
      </c>
      <c r="D212" s="16">
        <v>151.33000000000001</v>
      </c>
      <c r="E212" s="16">
        <v>154.94999999999999</v>
      </c>
      <c r="F212" s="16">
        <v>401528</v>
      </c>
      <c r="G212" s="16">
        <v>10.220000000000001</v>
      </c>
      <c r="H212" s="18">
        <v>5.05</v>
      </c>
      <c r="K212" s="19">
        <v>40636</v>
      </c>
      <c r="L212" s="16">
        <v>678</v>
      </c>
      <c r="M212" s="17">
        <v>691.85</v>
      </c>
      <c r="N212" s="16">
        <v>672.5</v>
      </c>
      <c r="O212" s="16">
        <v>676.25</v>
      </c>
      <c r="P212" s="16">
        <v>433911</v>
      </c>
      <c r="Q212" s="16">
        <v>19.350000000000001</v>
      </c>
      <c r="R212" s="18">
        <v>1.75</v>
      </c>
    </row>
    <row r="213" spans="1:18" ht="24.75" customHeight="1" thickBot="1" x14ac:dyDescent="0.35">
      <c r="A213" s="15" t="s">
        <v>311</v>
      </c>
      <c r="B213" s="16">
        <v>159.19999999999999</v>
      </c>
      <c r="C213" s="17">
        <v>163.25</v>
      </c>
      <c r="D213" s="16">
        <v>155.13</v>
      </c>
      <c r="E213" s="16">
        <v>160.38</v>
      </c>
      <c r="F213" s="16">
        <v>781028</v>
      </c>
      <c r="G213" s="16">
        <v>8.1199999999999992</v>
      </c>
      <c r="H213" s="18">
        <v>-1.18</v>
      </c>
      <c r="K213" s="19">
        <v>40605</v>
      </c>
      <c r="L213" s="16">
        <v>652</v>
      </c>
      <c r="M213" s="17">
        <v>676.4</v>
      </c>
      <c r="N213" s="16">
        <v>652</v>
      </c>
      <c r="O213" s="16">
        <v>673</v>
      </c>
      <c r="P213" s="16">
        <v>445369</v>
      </c>
      <c r="Q213" s="16">
        <v>24.4</v>
      </c>
      <c r="R213" s="18">
        <v>-21</v>
      </c>
    </row>
    <row r="214" spans="1:18" ht="24.75" customHeight="1" thickBot="1" x14ac:dyDescent="0.35">
      <c r="A214" s="15" t="s">
        <v>312</v>
      </c>
      <c r="B214" s="16">
        <v>139.97999999999999</v>
      </c>
      <c r="C214" s="17">
        <v>149.4</v>
      </c>
      <c r="D214" s="16">
        <v>135.75</v>
      </c>
      <c r="E214" s="16">
        <v>147.55000000000001</v>
      </c>
      <c r="F214" s="16">
        <v>413330</v>
      </c>
      <c r="G214" s="16">
        <v>13.65</v>
      </c>
      <c r="H214" s="18">
        <v>-7.57</v>
      </c>
      <c r="K214" s="19">
        <v>40546</v>
      </c>
      <c r="L214" s="16">
        <v>622.9</v>
      </c>
      <c r="M214" s="17">
        <v>670.6</v>
      </c>
      <c r="N214" s="16">
        <v>622.9</v>
      </c>
      <c r="O214" s="16">
        <v>665.45</v>
      </c>
      <c r="P214" s="16">
        <v>987516</v>
      </c>
      <c r="Q214" s="16">
        <v>47.7</v>
      </c>
      <c r="R214" s="18">
        <v>-42.55</v>
      </c>
    </row>
    <row r="215" spans="1:18" ht="24.75" customHeight="1" thickBot="1" x14ac:dyDescent="0.35">
      <c r="A215" s="15" t="s">
        <v>313</v>
      </c>
      <c r="B215" s="16">
        <v>144</v>
      </c>
      <c r="C215" s="17">
        <v>144</v>
      </c>
      <c r="D215" s="16">
        <v>135</v>
      </c>
      <c r="E215" s="16">
        <v>140.63</v>
      </c>
      <c r="F215" s="16">
        <v>258174</v>
      </c>
      <c r="G215" s="16">
        <v>9</v>
      </c>
      <c r="H215" s="18">
        <v>3.37</v>
      </c>
      <c r="K215" s="15" t="s">
        <v>314</v>
      </c>
      <c r="L215" s="16">
        <v>600</v>
      </c>
      <c r="M215" s="17">
        <v>642.70000000000005</v>
      </c>
      <c r="N215" s="16">
        <v>585.1</v>
      </c>
      <c r="O215" s="16">
        <v>614.1</v>
      </c>
      <c r="P215" s="16">
        <v>1073433</v>
      </c>
      <c r="Q215" s="16">
        <v>57.6</v>
      </c>
      <c r="R215" s="18">
        <v>-14.1</v>
      </c>
    </row>
    <row r="216" spans="1:18" ht="24.75" customHeight="1" thickBot="1" x14ac:dyDescent="0.35">
      <c r="A216" s="15" t="s">
        <v>315</v>
      </c>
      <c r="B216" s="16">
        <v>143</v>
      </c>
      <c r="C216" s="17">
        <v>150</v>
      </c>
      <c r="D216" s="16">
        <v>142</v>
      </c>
      <c r="E216" s="16">
        <v>145.08000000000001</v>
      </c>
      <c r="F216" s="16">
        <v>199770</v>
      </c>
      <c r="G216" s="16">
        <v>8</v>
      </c>
      <c r="H216" s="18">
        <v>-2.08</v>
      </c>
      <c r="K216" s="15" t="s">
        <v>316</v>
      </c>
      <c r="L216" s="16">
        <v>628.5</v>
      </c>
      <c r="M216" s="17">
        <v>628.5</v>
      </c>
      <c r="N216" s="16">
        <v>587.65</v>
      </c>
      <c r="O216" s="16">
        <v>595.1</v>
      </c>
      <c r="P216" s="16">
        <v>401861</v>
      </c>
      <c r="Q216" s="16">
        <v>40.85</v>
      </c>
      <c r="R216" s="18">
        <v>33.4</v>
      </c>
    </row>
    <row r="217" spans="1:18" ht="24.75" customHeight="1" thickBot="1" x14ac:dyDescent="0.35">
      <c r="A217" s="15" t="s">
        <v>317</v>
      </c>
      <c r="B217" s="16">
        <v>145.5</v>
      </c>
      <c r="C217" s="17">
        <v>149.44999999999999</v>
      </c>
      <c r="D217" s="16">
        <v>141.44999999999999</v>
      </c>
      <c r="E217" s="16">
        <v>142.28</v>
      </c>
      <c r="F217" s="16">
        <v>343920</v>
      </c>
      <c r="G217" s="16">
        <v>8</v>
      </c>
      <c r="H217" s="18">
        <v>3.22</v>
      </c>
      <c r="K217" s="15" t="s">
        <v>318</v>
      </c>
      <c r="L217" s="16">
        <v>639</v>
      </c>
      <c r="M217" s="17">
        <v>640</v>
      </c>
      <c r="N217" s="16">
        <v>608.79999999999995</v>
      </c>
      <c r="O217" s="16">
        <v>615.9</v>
      </c>
      <c r="P217" s="16">
        <v>311268</v>
      </c>
      <c r="Q217" s="16">
        <v>31.2</v>
      </c>
      <c r="R217" s="18">
        <v>23.1</v>
      </c>
    </row>
    <row r="218" spans="1:18" ht="24.75" customHeight="1" thickBot="1" x14ac:dyDescent="0.35">
      <c r="A218" s="15" t="s">
        <v>319</v>
      </c>
      <c r="B218" s="16">
        <v>149.03</v>
      </c>
      <c r="C218" s="17">
        <v>155.4</v>
      </c>
      <c r="D218" s="16">
        <v>147.15</v>
      </c>
      <c r="E218" s="16">
        <v>149.35</v>
      </c>
      <c r="F218" s="16">
        <v>318924</v>
      </c>
      <c r="G218" s="16">
        <v>8.25</v>
      </c>
      <c r="H218" s="18">
        <v>-0.32</v>
      </c>
      <c r="K218" s="15" t="s">
        <v>320</v>
      </c>
      <c r="L218" s="16">
        <v>639.75</v>
      </c>
      <c r="M218" s="17">
        <v>648.5</v>
      </c>
      <c r="N218" s="16">
        <v>634</v>
      </c>
      <c r="O218" s="16">
        <v>639.75</v>
      </c>
      <c r="P218" s="16">
        <v>123063</v>
      </c>
      <c r="Q218" s="16">
        <v>14.5</v>
      </c>
      <c r="R218" s="18">
        <v>0</v>
      </c>
    </row>
    <row r="219" spans="1:18" ht="24.75" customHeight="1" thickBot="1" x14ac:dyDescent="0.35">
      <c r="A219" s="15" t="s">
        <v>321</v>
      </c>
      <c r="B219" s="16">
        <v>162.5</v>
      </c>
      <c r="C219" s="17">
        <v>166.5</v>
      </c>
      <c r="D219" s="16">
        <v>150.53</v>
      </c>
      <c r="E219" s="16">
        <v>157.22999999999999</v>
      </c>
      <c r="F219" s="16">
        <v>606980</v>
      </c>
      <c r="G219" s="16">
        <v>15.97</v>
      </c>
      <c r="H219" s="18">
        <v>5.27</v>
      </c>
      <c r="K219" s="15" t="s">
        <v>322</v>
      </c>
      <c r="L219" s="16">
        <v>645</v>
      </c>
      <c r="M219" s="17">
        <v>645</v>
      </c>
      <c r="N219" s="16">
        <v>632.25</v>
      </c>
      <c r="O219" s="16">
        <v>639.75</v>
      </c>
      <c r="P219" s="16">
        <v>117249</v>
      </c>
      <c r="Q219" s="16">
        <v>12.75</v>
      </c>
      <c r="R219" s="18">
        <v>5.25</v>
      </c>
    </row>
    <row r="220" spans="1:18" ht="24.75" customHeight="1" thickBot="1" x14ac:dyDescent="0.35">
      <c r="A220" s="15" t="s">
        <v>323</v>
      </c>
      <c r="B220" s="16">
        <v>149.5</v>
      </c>
      <c r="C220" s="17">
        <v>162.28</v>
      </c>
      <c r="D220" s="16">
        <v>149.5</v>
      </c>
      <c r="E220" s="16">
        <v>160.47999999999999</v>
      </c>
      <c r="F220" s="16">
        <v>500352</v>
      </c>
      <c r="G220" s="16">
        <v>12.78</v>
      </c>
      <c r="H220" s="18">
        <v>-10.98</v>
      </c>
      <c r="K220" s="15" t="s">
        <v>324</v>
      </c>
      <c r="L220" s="16">
        <v>654</v>
      </c>
      <c r="M220" s="17">
        <v>654</v>
      </c>
      <c r="N220" s="16">
        <v>635.5</v>
      </c>
      <c r="O220" s="16">
        <v>651.20000000000005</v>
      </c>
      <c r="P220" s="16">
        <v>124807</v>
      </c>
      <c r="Q220" s="16">
        <v>18.5</v>
      </c>
      <c r="R220" s="18">
        <v>2.8</v>
      </c>
    </row>
    <row r="221" spans="1:18" ht="23.4" thickBot="1" x14ac:dyDescent="0.35">
      <c r="A221" s="19">
        <v>40149</v>
      </c>
      <c r="B221" s="16">
        <v>140</v>
      </c>
      <c r="C221" s="17">
        <v>152</v>
      </c>
      <c r="D221" s="16">
        <v>140</v>
      </c>
      <c r="E221" s="16">
        <v>149.93</v>
      </c>
      <c r="F221" s="16">
        <v>576564</v>
      </c>
      <c r="G221" s="16">
        <v>12</v>
      </c>
      <c r="H221" s="18">
        <v>-9.93</v>
      </c>
      <c r="K221" s="15" t="s">
        <v>325</v>
      </c>
      <c r="L221" s="16">
        <v>671.45</v>
      </c>
      <c r="M221" s="17">
        <v>676</v>
      </c>
      <c r="N221" s="16">
        <v>647</v>
      </c>
      <c r="O221" s="16">
        <v>651.25</v>
      </c>
      <c r="P221" s="16">
        <v>238362</v>
      </c>
      <c r="Q221" s="16">
        <v>29</v>
      </c>
      <c r="R221" s="18">
        <v>20.2</v>
      </c>
    </row>
    <row r="222" spans="1:18" ht="23.4" thickBot="1" x14ac:dyDescent="0.35">
      <c r="A222" s="19">
        <v>40119</v>
      </c>
      <c r="B222" s="16">
        <v>139.55000000000001</v>
      </c>
      <c r="C222" s="17">
        <v>143</v>
      </c>
      <c r="D222" s="16">
        <v>137.5</v>
      </c>
      <c r="E222" s="16">
        <v>140.30000000000001</v>
      </c>
      <c r="F222" s="16">
        <v>101296</v>
      </c>
      <c r="G222" s="16">
        <v>5.5</v>
      </c>
      <c r="H222" s="18">
        <v>-0.75</v>
      </c>
      <c r="K222" s="15" t="s">
        <v>326</v>
      </c>
      <c r="L222" s="16">
        <v>660</v>
      </c>
      <c r="M222" s="17">
        <v>672.9</v>
      </c>
      <c r="N222" s="16">
        <v>650.20000000000005</v>
      </c>
      <c r="O222" s="16">
        <v>669.25</v>
      </c>
      <c r="P222" s="16">
        <v>225680</v>
      </c>
      <c r="Q222" s="16">
        <v>22.7</v>
      </c>
      <c r="R222" s="18">
        <v>-9.25</v>
      </c>
    </row>
    <row r="223" spans="1:18" ht="23.4" thickBot="1" x14ac:dyDescent="0.35">
      <c r="A223" s="19">
        <v>40088</v>
      </c>
      <c r="B223" s="16">
        <v>138.5</v>
      </c>
      <c r="C223" s="17">
        <v>144.94999999999999</v>
      </c>
      <c r="D223" s="16">
        <v>138.5</v>
      </c>
      <c r="E223" s="16">
        <v>141.75</v>
      </c>
      <c r="F223" s="16">
        <v>358542</v>
      </c>
      <c r="G223" s="16">
        <v>6.45</v>
      </c>
      <c r="H223" s="18">
        <v>-3.25</v>
      </c>
      <c r="K223" s="15" t="s">
        <v>327</v>
      </c>
      <c r="L223" s="16">
        <v>669.3</v>
      </c>
      <c r="M223" s="17">
        <v>669.3</v>
      </c>
      <c r="N223" s="16">
        <v>648</v>
      </c>
      <c r="O223" s="16">
        <v>657.15</v>
      </c>
      <c r="P223" s="16">
        <v>249602</v>
      </c>
      <c r="Q223" s="16">
        <v>21.3</v>
      </c>
      <c r="R223" s="18">
        <v>12.15</v>
      </c>
    </row>
    <row r="224" spans="1:18" ht="23.4" thickBot="1" x14ac:dyDescent="0.35">
      <c r="A224" s="19">
        <v>40058</v>
      </c>
      <c r="B224" s="16">
        <v>138.08000000000001</v>
      </c>
      <c r="C224" s="17">
        <v>138.08000000000001</v>
      </c>
      <c r="D224" s="16">
        <v>133.15</v>
      </c>
      <c r="E224" s="16">
        <v>137.15</v>
      </c>
      <c r="F224" s="16">
        <v>119744</v>
      </c>
      <c r="G224" s="16">
        <v>4.93</v>
      </c>
      <c r="H224" s="18">
        <v>0.93</v>
      </c>
      <c r="K224" s="15" t="s">
        <v>328</v>
      </c>
      <c r="L224" s="16">
        <v>680.1</v>
      </c>
      <c r="M224" s="17">
        <v>682</v>
      </c>
      <c r="N224" s="16">
        <v>655.7</v>
      </c>
      <c r="O224" s="16">
        <v>667.5</v>
      </c>
      <c r="P224" s="16">
        <v>251964</v>
      </c>
      <c r="Q224" s="16">
        <v>26.3</v>
      </c>
      <c r="R224" s="18">
        <v>12.6</v>
      </c>
    </row>
    <row r="225" spans="1:18" ht="23.4" thickBot="1" x14ac:dyDescent="0.35">
      <c r="A225" s="19">
        <v>39966</v>
      </c>
      <c r="B225" s="16">
        <v>133.35</v>
      </c>
      <c r="C225" s="17">
        <v>139.5</v>
      </c>
      <c r="D225" s="16">
        <v>132.5</v>
      </c>
      <c r="E225" s="16">
        <v>137.08000000000001</v>
      </c>
      <c r="F225" s="16">
        <v>127640</v>
      </c>
      <c r="G225" s="16">
        <v>7</v>
      </c>
      <c r="H225" s="18">
        <v>-3.73</v>
      </c>
      <c r="K225" s="15" t="s">
        <v>329</v>
      </c>
      <c r="L225" s="16">
        <v>675</v>
      </c>
      <c r="M225" s="17">
        <v>689</v>
      </c>
      <c r="N225" s="16">
        <v>668</v>
      </c>
      <c r="O225" s="16">
        <v>679.8</v>
      </c>
      <c r="P225" s="16">
        <v>125530</v>
      </c>
      <c r="Q225" s="16">
        <v>21</v>
      </c>
      <c r="R225" s="18">
        <v>-4.8</v>
      </c>
    </row>
    <row r="226" spans="1:18" ht="15" thickBot="1" x14ac:dyDescent="0.35">
      <c r="A226" s="19">
        <v>39935</v>
      </c>
      <c r="B226" s="16">
        <v>141.5</v>
      </c>
      <c r="C226" s="17">
        <v>142.5</v>
      </c>
      <c r="D226" s="16">
        <v>132.4</v>
      </c>
      <c r="E226" s="16">
        <v>133.38</v>
      </c>
      <c r="F226" s="16">
        <v>160592</v>
      </c>
      <c r="G226" s="16">
        <v>10.1</v>
      </c>
      <c r="H226" s="18">
        <v>8.1199999999999992</v>
      </c>
      <c r="K226" s="19">
        <v>40849</v>
      </c>
      <c r="L226" s="16">
        <v>657.9</v>
      </c>
      <c r="M226" s="17">
        <v>672</v>
      </c>
      <c r="N226" s="16">
        <v>637.70000000000005</v>
      </c>
      <c r="O226" s="16">
        <v>668.4</v>
      </c>
      <c r="P226" s="16">
        <v>271914</v>
      </c>
      <c r="Q226" s="16">
        <v>34.299999999999997</v>
      </c>
      <c r="R226" s="18">
        <v>-10.5</v>
      </c>
    </row>
    <row r="227" spans="1:18" ht="15" thickBot="1" x14ac:dyDescent="0.35">
      <c r="A227" s="19">
        <v>39905</v>
      </c>
      <c r="B227" s="16">
        <v>144.05000000000001</v>
      </c>
      <c r="C227" s="17">
        <v>146.5</v>
      </c>
      <c r="D227" s="16">
        <v>139.53</v>
      </c>
      <c r="E227" s="16">
        <v>141.43</v>
      </c>
      <c r="F227" s="16">
        <v>105704</v>
      </c>
      <c r="G227" s="16">
        <v>6.97</v>
      </c>
      <c r="H227" s="18">
        <v>2.62</v>
      </c>
      <c r="K227" s="19">
        <v>40818</v>
      </c>
      <c r="L227" s="16">
        <v>654</v>
      </c>
      <c r="M227" s="17">
        <v>661.6</v>
      </c>
      <c r="N227" s="16">
        <v>642.04999999999995</v>
      </c>
      <c r="O227" s="16">
        <v>654.4</v>
      </c>
      <c r="P227" s="16">
        <v>192690</v>
      </c>
      <c r="Q227" s="16">
        <v>19.55</v>
      </c>
      <c r="R227" s="18">
        <v>-0.4</v>
      </c>
    </row>
    <row r="228" spans="1:18" ht="15" thickBot="1" x14ac:dyDescent="0.35">
      <c r="A228" s="19">
        <v>39874</v>
      </c>
      <c r="B228" s="16">
        <v>149.93</v>
      </c>
      <c r="C228" s="17">
        <v>149.93</v>
      </c>
      <c r="D228" s="16">
        <v>141.5</v>
      </c>
      <c r="E228" s="16">
        <v>143.83000000000001</v>
      </c>
      <c r="F228" s="16">
        <v>87560</v>
      </c>
      <c r="G228" s="16">
        <v>8.43</v>
      </c>
      <c r="H228" s="18">
        <v>6.1</v>
      </c>
      <c r="K228" s="19">
        <v>40788</v>
      </c>
      <c r="L228" s="16">
        <v>626.35</v>
      </c>
      <c r="M228" s="17">
        <v>666</v>
      </c>
      <c r="N228" s="16">
        <v>620</v>
      </c>
      <c r="O228" s="16">
        <v>654.20000000000005</v>
      </c>
      <c r="P228" s="16">
        <v>943306</v>
      </c>
      <c r="Q228" s="16">
        <v>46</v>
      </c>
      <c r="R228" s="18">
        <v>-27.85</v>
      </c>
    </row>
    <row r="229" spans="1:18" ht="15" thickBot="1" x14ac:dyDescent="0.35">
      <c r="A229" s="19">
        <v>39846</v>
      </c>
      <c r="B229" s="16">
        <v>145.55000000000001</v>
      </c>
      <c r="C229" s="17">
        <v>150.9</v>
      </c>
      <c r="D229" s="16">
        <v>143.5</v>
      </c>
      <c r="E229" s="16">
        <v>145.43</v>
      </c>
      <c r="F229" s="16">
        <v>253338</v>
      </c>
      <c r="G229" s="16">
        <v>7.4</v>
      </c>
      <c r="H229" s="18">
        <v>0.12</v>
      </c>
      <c r="K229" s="19">
        <v>40757</v>
      </c>
      <c r="L229" s="16">
        <v>675.5</v>
      </c>
      <c r="M229" s="17">
        <v>676.05</v>
      </c>
      <c r="N229" s="16">
        <v>625</v>
      </c>
      <c r="O229" s="16">
        <v>628.65</v>
      </c>
      <c r="P229" s="16">
        <v>316466</v>
      </c>
      <c r="Q229" s="16">
        <v>51.05</v>
      </c>
      <c r="R229" s="18">
        <v>46.85</v>
      </c>
    </row>
    <row r="230" spans="1:18" ht="24.75" customHeight="1" thickBot="1" x14ac:dyDescent="0.35">
      <c r="A230" s="15" t="s">
        <v>330</v>
      </c>
      <c r="B230" s="16">
        <v>145</v>
      </c>
      <c r="C230" s="17">
        <v>151.5</v>
      </c>
      <c r="D230" s="16">
        <v>144.03</v>
      </c>
      <c r="E230" s="16">
        <v>150.30000000000001</v>
      </c>
      <c r="F230" s="16">
        <v>103860</v>
      </c>
      <c r="G230" s="16">
        <v>7.47</v>
      </c>
      <c r="H230" s="18">
        <v>-5.3</v>
      </c>
      <c r="K230" s="19">
        <v>40726</v>
      </c>
      <c r="L230" s="16">
        <v>676.5</v>
      </c>
      <c r="M230" s="17">
        <v>680.8</v>
      </c>
      <c r="N230" s="16">
        <v>663</v>
      </c>
      <c r="O230" s="16">
        <v>668.55</v>
      </c>
      <c r="P230" s="16">
        <v>155933</v>
      </c>
      <c r="Q230" s="16">
        <v>17.8</v>
      </c>
      <c r="R230" s="18">
        <v>7.95</v>
      </c>
    </row>
    <row r="231" spans="1:18" ht="24.75" customHeight="1" thickBot="1" x14ac:dyDescent="0.35">
      <c r="A231" s="15" t="s">
        <v>331</v>
      </c>
      <c r="B231" s="16">
        <v>143.5</v>
      </c>
      <c r="C231" s="17">
        <v>150.83000000000001</v>
      </c>
      <c r="D231" s="16">
        <v>141.9</v>
      </c>
      <c r="E231" s="16">
        <v>147.93</v>
      </c>
      <c r="F231" s="16">
        <v>147250</v>
      </c>
      <c r="G231" s="16">
        <v>8.93</v>
      </c>
      <c r="H231" s="18">
        <v>-4.43</v>
      </c>
      <c r="K231" s="19">
        <v>40635</v>
      </c>
      <c r="L231" s="16">
        <v>706</v>
      </c>
      <c r="M231" s="17">
        <v>706</v>
      </c>
      <c r="N231" s="16">
        <v>655.15</v>
      </c>
      <c r="O231" s="16">
        <v>668.35</v>
      </c>
      <c r="P231" s="16">
        <v>423179</v>
      </c>
      <c r="Q231" s="16">
        <v>50.85</v>
      </c>
      <c r="R231" s="18">
        <v>37.65</v>
      </c>
    </row>
    <row r="232" spans="1:18" ht="24.75" customHeight="1" thickBot="1" x14ac:dyDescent="0.35">
      <c r="A232" s="15" t="s">
        <v>332</v>
      </c>
      <c r="B232" s="16">
        <v>137</v>
      </c>
      <c r="C232" s="17">
        <v>143</v>
      </c>
      <c r="D232" s="16">
        <v>135.5</v>
      </c>
      <c r="E232" s="16">
        <v>141.93</v>
      </c>
      <c r="F232" s="16">
        <v>345548</v>
      </c>
      <c r="G232" s="16">
        <v>7.5</v>
      </c>
      <c r="H232" s="18">
        <v>-4.93</v>
      </c>
      <c r="K232" s="19">
        <v>40604</v>
      </c>
      <c r="L232" s="16">
        <v>699</v>
      </c>
      <c r="M232" s="17">
        <v>711.95</v>
      </c>
      <c r="N232" s="16">
        <v>695</v>
      </c>
      <c r="O232" s="16">
        <v>705.85</v>
      </c>
      <c r="P232" s="16">
        <v>115603</v>
      </c>
      <c r="Q232" s="16">
        <v>16.95</v>
      </c>
      <c r="R232" s="18">
        <v>-6.85</v>
      </c>
    </row>
    <row r="233" spans="1:18" ht="24.75" customHeight="1" thickBot="1" x14ac:dyDescent="0.35">
      <c r="A233" s="15" t="s">
        <v>333</v>
      </c>
      <c r="B233" s="16">
        <v>131.5</v>
      </c>
      <c r="C233" s="17">
        <v>137.5</v>
      </c>
      <c r="D233" s="16">
        <v>130.03</v>
      </c>
      <c r="E233" s="16">
        <v>136.1</v>
      </c>
      <c r="F233" s="16">
        <v>292434</v>
      </c>
      <c r="G233" s="16">
        <v>7.47</v>
      </c>
      <c r="H233" s="18">
        <v>-4.5999999999999996</v>
      </c>
      <c r="K233" s="19">
        <v>40576</v>
      </c>
      <c r="L233" s="16">
        <v>710</v>
      </c>
      <c r="M233" s="17">
        <v>720</v>
      </c>
      <c r="N233" s="16">
        <v>692.2</v>
      </c>
      <c r="O233" s="16">
        <v>701.2</v>
      </c>
      <c r="P233" s="16">
        <v>173544</v>
      </c>
      <c r="Q233" s="16">
        <v>27.8</v>
      </c>
      <c r="R233" s="18">
        <v>8.8000000000000007</v>
      </c>
    </row>
    <row r="234" spans="1:18" ht="24.75" customHeight="1" thickBot="1" x14ac:dyDescent="0.35">
      <c r="A234" s="15" t="s">
        <v>334</v>
      </c>
      <c r="B234" s="16">
        <v>140</v>
      </c>
      <c r="C234" s="17">
        <v>143.5</v>
      </c>
      <c r="D234" s="16">
        <v>129.4</v>
      </c>
      <c r="E234" s="16">
        <v>132.35</v>
      </c>
      <c r="F234" s="16">
        <v>310764</v>
      </c>
      <c r="G234" s="16">
        <v>14.1</v>
      </c>
      <c r="H234" s="18">
        <v>7.65</v>
      </c>
      <c r="K234" s="19">
        <v>40545</v>
      </c>
      <c r="L234" s="16">
        <v>720</v>
      </c>
      <c r="M234" s="17">
        <v>721</v>
      </c>
      <c r="N234" s="16">
        <v>697.05</v>
      </c>
      <c r="O234" s="16">
        <v>705.05</v>
      </c>
      <c r="P234" s="16">
        <v>182849</v>
      </c>
      <c r="Q234" s="16">
        <v>23.95</v>
      </c>
      <c r="R234" s="18">
        <v>14.95</v>
      </c>
    </row>
    <row r="235" spans="1:18" ht="24.75" customHeight="1" thickBot="1" x14ac:dyDescent="0.35">
      <c r="A235" s="15" t="s">
        <v>335</v>
      </c>
      <c r="B235" s="16">
        <v>150.5</v>
      </c>
      <c r="C235" s="17">
        <v>150.5</v>
      </c>
      <c r="D235" s="16">
        <v>140.78</v>
      </c>
      <c r="E235" s="16">
        <v>143.75</v>
      </c>
      <c r="F235" s="16">
        <v>131592</v>
      </c>
      <c r="G235" s="16">
        <v>9.7200000000000006</v>
      </c>
      <c r="H235" s="18">
        <v>6.75</v>
      </c>
      <c r="K235" s="15" t="s">
        <v>336</v>
      </c>
      <c r="L235" s="16">
        <v>684</v>
      </c>
      <c r="M235" s="17">
        <v>716</v>
      </c>
      <c r="N235" s="16">
        <v>680</v>
      </c>
      <c r="O235" s="16">
        <v>712.05</v>
      </c>
      <c r="P235" s="16">
        <v>219248</v>
      </c>
      <c r="Q235" s="16">
        <v>36</v>
      </c>
      <c r="R235" s="18">
        <v>-28.05</v>
      </c>
    </row>
    <row r="236" spans="1:18" ht="24.75" customHeight="1" thickBot="1" x14ac:dyDescent="0.35">
      <c r="A236" s="15" t="s">
        <v>337</v>
      </c>
      <c r="B236" s="16">
        <v>145.65</v>
      </c>
      <c r="C236" s="17">
        <v>152</v>
      </c>
      <c r="D236" s="16">
        <v>145.05000000000001</v>
      </c>
      <c r="E236" s="16">
        <v>147.97999999999999</v>
      </c>
      <c r="F236" s="16">
        <v>160182</v>
      </c>
      <c r="G236" s="16">
        <v>6.95</v>
      </c>
      <c r="H236" s="18">
        <v>-2.33</v>
      </c>
      <c r="K236" s="15" t="s">
        <v>338</v>
      </c>
      <c r="L236" s="16">
        <v>733.2</v>
      </c>
      <c r="M236" s="17">
        <v>735.7</v>
      </c>
      <c r="N236" s="16">
        <v>677.2</v>
      </c>
      <c r="O236" s="16">
        <v>696.85</v>
      </c>
      <c r="P236" s="16">
        <v>799757</v>
      </c>
      <c r="Q236" s="16">
        <v>58.5</v>
      </c>
      <c r="R236" s="18">
        <v>36.35</v>
      </c>
    </row>
    <row r="237" spans="1:18" ht="24.75" customHeight="1" thickBot="1" x14ac:dyDescent="0.35">
      <c r="A237" s="15" t="s">
        <v>339</v>
      </c>
      <c r="B237" s="16">
        <v>152.5</v>
      </c>
      <c r="C237" s="17">
        <v>152.5</v>
      </c>
      <c r="D237" s="16">
        <v>146.55000000000001</v>
      </c>
      <c r="E237" s="16">
        <v>150.08000000000001</v>
      </c>
      <c r="F237" s="16">
        <v>387348</v>
      </c>
      <c r="G237" s="16">
        <v>5.95</v>
      </c>
      <c r="H237" s="18">
        <v>2.42</v>
      </c>
      <c r="K237" s="15" t="s">
        <v>340</v>
      </c>
      <c r="L237" s="16">
        <v>776</v>
      </c>
      <c r="M237" s="17">
        <v>776</v>
      </c>
      <c r="N237" s="16">
        <v>726.15</v>
      </c>
      <c r="O237" s="16">
        <v>733</v>
      </c>
      <c r="P237" s="16">
        <v>350361</v>
      </c>
      <c r="Q237" s="16">
        <v>49.85</v>
      </c>
      <c r="R237" s="18">
        <v>43</v>
      </c>
    </row>
    <row r="238" spans="1:18" ht="24.75" customHeight="1" thickBot="1" x14ac:dyDescent="0.35">
      <c r="A238" s="15" t="s">
        <v>341</v>
      </c>
      <c r="B238" s="16">
        <v>162.5</v>
      </c>
      <c r="C238" s="17">
        <v>162.75</v>
      </c>
      <c r="D238" s="16">
        <v>152.58000000000001</v>
      </c>
      <c r="E238" s="16">
        <v>154.69999999999999</v>
      </c>
      <c r="F238" s="16">
        <v>250048</v>
      </c>
      <c r="G238" s="16">
        <v>10.17</v>
      </c>
      <c r="H238" s="18">
        <v>7.8</v>
      </c>
      <c r="K238" s="15" t="s">
        <v>342</v>
      </c>
      <c r="L238" s="16">
        <v>791</v>
      </c>
      <c r="M238" s="17">
        <v>799</v>
      </c>
      <c r="N238" s="16">
        <v>767.05</v>
      </c>
      <c r="O238" s="16">
        <v>770.5</v>
      </c>
      <c r="P238" s="16">
        <v>183183</v>
      </c>
      <c r="Q238" s="16">
        <v>31.95</v>
      </c>
      <c r="R238" s="18">
        <v>20.5</v>
      </c>
    </row>
    <row r="239" spans="1:18" ht="24.75" customHeight="1" thickBot="1" x14ac:dyDescent="0.35">
      <c r="A239" s="15" t="s">
        <v>343</v>
      </c>
      <c r="B239" s="16">
        <v>161.5</v>
      </c>
      <c r="C239" s="17">
        <v>165</v>
      </c>
      <c r="D239" s="16">
        <v>160.13</v>
      </c>
      <c r="E239" s="16">
        <v>162.13</v>
      </c>
      <c r="F239" s="16">
        <v>129140</v>
      </c>
      <c r="G239" s="16">
        <v>4.87</v>
      </c>
      <c r="H239" s="18">
        <v>-0.63</v>
      </c>
      <c r="K239" s="15" t="s">
        <v>344</v>
      </c>
      <c r="L239" s="16">
        <v>771.1</v>
      </c>
      <c r="M239" s="17">
        <v>793</v>
      </c>
      <c r="N239" s="16">
        <v>771.1</v>
      </c>
      <c r="O239" s="16">
        <v>788.2</v>
      </c>
      <c r="P239" s="16">
        <v>277080</v>
      </c>
      <c r="Q239" s="16">
        <v>21.9</v>
      </c>
      <c r="R239" s="18">
        <v>-17.100000000000001</v>
      </c>
    </row>
    <row r="240" spans="1:18" ht="24.75" customHeight="1" thickBot="1" x14ac:dyDescent="0.35">
      <c r="A240" s="15" t="s">
        <v>345</v>
      </c>
      <c r="B240" s="16">
        <v>155</v>
      </c>
      <c r="C240" s="17">
        <v>161.5</v>
      </c>
      <c r="D240" s="16">
        <v>152</v>
      </c>
      <c r="E240" s="16">
        <v>159.53</v>
      </c>
      <c r="F240" s="16">
        <v>174576</v>
      </c>
      <c r="G240" s="16">
        <v>9.5</v>
      </c>
      <c r="H240" s="18">
        <v>-4.53</v>
      </c>
      <c r="K240" s="15" t="s">
        <v>346</v>
      </c>
      <c r="L240" s="16">
        <v>757.25</v>
      </c>
      <c r="M240" s="17">
        <v>775.7</v>
      </c>
      <c r="N240" s="16">
        <v>755.15</v>
      </c>
      <c r="O240" s="16">
        <v>771.05</v>
      </c>
      <c r="P240" s="16">
        <v>142816</v>
      </c>
      <c r="Q240" s="16">
        <v>20.55</v>
      </c>
      <c r="R240" s="18">
        <v>-13.8</v>
      </c>
    </row>
    <row r="241" spans="1:18" ht="24.75" customHeight="1" thickBot="1" x14ac:dyDescent="0.35">
      <c r="A241" s="15" t="s">
        <v>347</v>
      </c>
      <c r="B241" s="16">
        <v>154</v>
      </c>
      <c r="C241" s="17">
        <v>161.58000000000001</v>
      </c>
      <c r="D241" s="16">
        <v>153.18</v>
      </c>
      <c r="E241" s="16">
        <v>159.97999999999999</v>
      </c>
      <c r="F241" s="16">
        <v>251986</v>
      </c>
      <c r="G241" s="16">
        <v>8.4</v>
      </c>
      <c r="H241" s="18">
        <v>-5.98</v>
      </c>
      <c r="K241" s="15" t="s">
        <v>348</v>
      </c>
      <c r="L241" s="16">
        <v>748.1</v>
      </c>
      <c r="M241" s="17">
        <v>764.7</v>
      </c>
      <c r="N241" s="16">
        <v>748.1</v>
      </c>
      <c r="O241" s="16">
        <v>760.4</v>
      </c>
      <c r="P241" s="16">
        <v>169474</v>
      </c>
      <c r="Q241" s="16">
        <v>16.600000000000001</v>
      </c>
      <c r="R241" s="18">
        <v>-12.3</v>
      </c>
    </row>
    <row r="242" spans="1:18" ht="24.75" customHeight="1" thickBot="1" x14ac:dyDescent="0.35">
      <c r="A242" s="15" t="s">
        <v>349</v>
      </c>
      <c r="B242" s="16">
        <v>154</v>
      </c>
      <c r="C242" s="17">
        <v>157.85</v>
      </c>
      <c r="D242" s="16">
        <v>150.1</v>
      </c>
      <c r="E242" s="16">
        <v>151.80000000000001</v>
      </c>
      <c r="F242" s="16">
        <v>154170</v>
      </c>
      <c r="G242" s="16">
        <v>7.75</v>
      </c>
      <c r="H242" s="18">
        <v>2.2000000000000002</v>
      </c>
      <c r="K242" s="15" t="s">
        <v>350</v>
      </c>
      <c r="L242" s="16">
        <v>748</v>
      </c>
      <c r="M242" s="17">
        <v>766</v>
      </c>
      <c r="N242" s="16">
        <v>746.5</v>
      </c>
      <c r="O242" s="16">
        <v>751.1</v>
      </c>
      <c r="P242" s="16">
        <v>119681</v>
      </c>
      <c r="Q242" s="16">
        <v>19.5</v>
      </c>
      <c r="R242" s="18">
        <v>-3.1</v>
      </c>
    </row>
    <row r="243" spans="1:18" ht="23.4" thickBot="1" x14ac:dyDescent="0.35">
      <c r="A243" s="19">
        <v>40148</v>
      </c>
      <c r="B243" s="16">
        <v>155.5</v>
      </c>
      <c r="C243" s="17">
        <v>159.94999999999999</v>
      </c>
      <c r="D243" s="16">
        <v>151.08000000000001</v>
      </c>
      <c r="E243" s="16">
        <v>154.43</v>
      </c>
      <c r="F243" s="16">
        <v>797914</v>
      </c>
      <c r="G243" s="16">
        <v>8.8699999999999992</v>
      </c>
      <c r="H243" s="18">
        <v>1.07</v>
      </c>
      <c r="K243" s="15" t="s">
        <v>351</v>
      </c>
      <c r="L243" s="16">
        <v>739</v>
      </c>
      <c r="M243" s="17">
        <v>752</v>
      </c>
      <c r="N243" s="16">
        <v>737.65</v>
      </c>
      <c r="O243" s="16">
        <v>746.5</v>
      </c>
      <c r="P243" s="16">
        <v>181957</v>
      </c>
      <c r="Q243" s="16">
        <v>14.35</v>
      </c>
      <c r="R243" s="18">
        <v>-7.5</v>
      </c>
    </row>
    <row r="244" spans="1:18" ht="23.4" thickBot="1" x14ac:dyDescent="0.35">
      <c r="A244" s="19">
        <v>40057</v>
      </c>
      <c r="B244" s="16">
        <v>145</v>
      </c>
      <c r="C244" s="17">
        <v>158.19999999999999</v>
      </c>
      <c r="D244" s="16">
        <v>144.9</v>
      </c>
      <c r="E244" s="16">
        <v>155.6</v>
      </c>
      <c r="F244" s="16">
        <v>763648</v>
      </c>
      <c r="G244" s="16">
        <v>13.3</v>
      </c>
      <c r="H244" s="18">
        <v>-10.6</v>
      </c>
      <c r="K244" s="15" t="s">
        <v>352</v>
      </c>
      <c r="L244" s="16">
        <v>739</v>
      </c>
      <c r="M244" s="17">
        <v>746</v>
      </c>
      <c r="N244" s="16">
        <v>730</v>
      </c>
      <c r="O244" s="16">
        <v>737.4</v>
      </c>
      <c r="P244" s="16">
        <v>55745</v>
      </c>
      <c r="Q244" s="16">
        <v>16</v>
      </c>
      <c r="R244" s="18">
        <v>1.6</v>
      </c>
    </row>
    <row r="245" spans="1:18" ht="23.4" thickBot="1" x14ac:dyDescent="0.35">
      <c r="A245" s="19">
        <v>39995</v>
      </c>
      <c r="B245" s="16">
        <v>161</v>
      </c>
      <c r="C245" s="17">
        <v>163.5</v>
      </c>
      <c r="D245" s="16">
        <v>146.05000000000001</v>
      </c>
      <c r="E245" s="16">
        <v>150.33000000000001</v>
      </c>
      <c r="F245" s="16">
        <v>184094</v>
      </c>
      <c r="G245" s="16">
        <v>17.45</v>
      </c>
      <c r="H245" s="18">
        <v>10.67</v>
      </c>
      <c r="K245" s="15" t="s">
        <v>353</v>
      </c>
      <c r="L245" s="16">
        <v>735</v>
      </c>
      <c r="M245" s="17">
        <v>752.9</v>
      </c>
      <c r="N245" s="16">
        <v>730</v>
      </c>
      <c r="O245" s="16">
        <v>739.05</v>
      </c>
      <c r="P245" s="16">
        <v>100630</v>
      </c>
      <c r="Q245" s="16">
        <v>22.9</v>
      </c>
      <c r="R245" s="18">
        <v>-4.05</v>
      </c>
    </row>
    <row r="246" spans="1:18" ht="23.4" thickBot="1" x14ac:dyDescent="0.35">
      <c r="A246" s="19">
        <v>39965</v>
      </c>
      <c r="B246" s="16">
        <v>147.5</v>
      </c>
      <c r="C246" s="17">
        <v>162.5</v>
      </c>
      <c r="D246" s="16">
        <v>146.5</v>
      </c>
      <c r="E246" s="16">
        <v>158.97999999999999</v>
      </c>
      <c r="F246" s="16">
        <v>305854</v>
      </c>
      <c r="G246" s="16">
        <v>16</v>
      </c>
      <c r="H246" s="18">
        <v>-11.48</v>
      </c>
      <c r="K246" s="15" t="s">
        <v>354</v>
      </c>
      <c r="L246" s="16">
        <v>757.95</v>
      </c>
      <c r="M246" s="17">
        <v>757.95</v>
      </c>
      <c r="N246" s="16">
        <v>732.8</v>
      </c>
      <c r="O246" s="16">
        <v>738.1</v>
      </c>
      <c r="P246" s="16">
        <v>91506</v>
      </c>
      <c r="Q246" s="16">
        <v>25.15</v>
      </c>
      <c r="R246" s="18">
        <v>19.850000000000001</v>
      </c>
    </row>
    <row r="247" spans="1:18" ht="15" thickBot="1" x14ac:dyDescent="0.35">
      <c r="A247" s="19">
        <v>39934</v>
      </c>
      <c r="B247" s="16">
        <v>146.28</v>
      </c>
      <c r="C247" s="17">
        <v>150.5</v>
      </c>
      <c r="D247" s="16">
        <v>145.05000000000001</v>
      </c>
      <c r="E247" s="16">
        <v>148.25</v>
      </c>
      <c r="F247" s="16">
        <v>227148</v>
      </c>
      <c r="G247" s="16">
        <v>5.45</v>
      </c>
      <c r="H247" s="18">
        <v>-1.97</v>
      </c>
      <c r="K247" s="19">
        <v>40878</v>
      </c>
      <c r="L247" s="16">
        <v>742</v>
      </c>
      <c r="M247" s="17">
        <v>753.5</v>
      </c>
      <c r="N247" s="16">
        <v>725.2</v>
      </c>
      <c r="O247" s="16">
        <v>751.05</v>
      </c>
      <c r="P247" s="16">
        <v>107697</v>
      </c>
      <c r="Q247" s="16">
        <v>28.3</v>
      </c>
      <c r="R247" s="18">
        <v>-9.0500000000000007</v>
      </c>
    </row>
    <row r="248" spans="1:18" ht="15" thickBot="1" x14ac:dyDescent="0.35">
      <c r="A248" s="19">
        <v>39845</v>
      </c>
      <c r="B248" s="16">
        <v>142</v>
      </c>
      <c r="C248" s="17">
        <v>146.78</v>
      </c>
      <c r="D248" s="16">
        <v>139</v>
      </c>
      <c r="E248" s="16">
        <v>143.72999999999999</v>
      </c>
      <c r="F248" s="16">
        <v>329378</v>
      </c>
      <c r="G248" s="16">
        <v>7.78</v>
      </c>
      <c r="H248" s="18">
        <v>-1.73</v>
      </c>
      <c r="K248" s="19">
        <v>40848</v>
      </c>
      <c r="L248" s="16">
        <v>730</v>
      </c>
      <c r="M248" s="17">
        <v>742.55</v>
      </c>
      <c r="N248" s="16">
        <v>727.2</v>
      </c>
      <c r="O248" s="16">
        <v>735.5</v>
      </c>
      <c r="P248" s="16">
        <v>225856</v>
      </c>
      <c r="Q248" s="16">
        <v>15.35</v>
      </c>
      <c r="R248" s="18">
        <v>-5.5</v>
      </c>
    </row>
    <row r="249" spans="1:18" ht="15" thickBot="1" x14ac:dyDescent="0.35">
      <c r="A249" s="19">
        <v>39814</v>
      </c>
      <c r="B249" s="16">
        <v>139.5</v>
      </c>
      <c r="C249" s="17">
        <v>142</v>
      </c>
      <c r="D249" s="16">
        <v>135.78</v>
      </c>
      <c r="E249" s="16">
        <v>141.33000000000001</v>
      </c>
      <c r="F249" s="16">
        <v>188644</v>
      </c>
      <c r="G249" s="16">
        <v>6.22</v>
      </c>
      <c r="H249" s="18">
        <v>-1.83</v>
      </c>
      <c r="K249" s="19">
        <v>40817</v>
      </c>
      <c r="L249" s="16">
        <v>738</v>
      </c>
      <c r="M249" s="17">
        <v>750</v>
      </c>
      <c r="N249" s="16">
        <v>722.1</v>
      </c>
      <c r="O249" s="16">
        <v>729.2</v>
      </c>
      <c r="P249" s="16">
        <v>311528</v>
      </c>
      <c r="Q249" s="16">
        <v>27.9</v>
      </c>
      <c r="R249" s="18">
        <v>8.8000000000000007</v>
      </c>
    </row>
    <row r="250" spans="1:18" ht="15" thickBot="1" x14ac:dyDescent="0.35">
      <c r="K250" s="19">
        <v>40725</v>
      </c>
      <c r="L250" s="16">
        <v>765</v>
      </c>
      <c r="M250" s="17">
        <v>766</v>
      </c>
      <c r="N250" s="16">
        <v>732.1</v>
      </c>
      <c r="O250" s="16">
        <v>738.6</v>
      </c>
      <c r="P250" s="16">
        <v>245224</v>
      </c>
      <c r="Q250" s="16">
        <v>33.9</v>
      </c>
      <c r="R250" s="18">
        <v>26.4</v>
      </c>
    </row>
    <row r="251" spans="1:18" ht="15" thickBot="1" x14ac:dyDescent="0.35">
      <c r="K251" s="19">
        <v>40695</v>
      </c>
      <c r="L251" s="16">
        <v>775</v>
      </c>
      <c r="M251" s="17">
        <v>776.75</v>
      </c>
      <c r="N251" s="16">
        <v>758.55</v>
      </c>
      <c r="O251" s="16">
        <v>769.9</v>
      </c>
      <c r="P251" s="16">
        <v>101684</v>
      </c>
      <c r="Q251" s="16">
        <v>18.2</v>
      </c>
      <c r="R251" s="18">
        <v>5.0999999999999996</v>
      </c>
    </row>
    <row r="252" spans="1:18" ht="15" thickBot="1" x14ac:dyDescent="0.35">
      <c r="K252" s="19">
        <v>40664</v>
      </c>
      <c r="L252" s="16">
        <v>780.2</v>
      </c>
      <c r="M252" s="17">
        <v>788.3</v>
      </c>
      <c r="N252" s="16">
        <v>766</v>
      </c>
      <c r="O252" s="16">
        <v>771.05</v>
      </c>
      <c r="P252" s="16">
        <v>74441</v>
      </c>
      <c r="Q252" s="16">
        <v>22.3</v>
      </c>
      <c r="R252" s="18">
        <v>9.15</v>
      </c>
    </row>
    <row r="253" spans="1:18" ht="15" thickBot="1" x14ac:dyDescent="0.35">
      <c r="K253" s="19">
        <v>40634</v>
      </c>
      <c r="L253" s="16">
        <v>789.9</v>
      </c>
      <c r="M253" s="17">
        <v>792</v>
      </c>
      <c r="N253" s="16">
        <v>777.6</v>
      </c>
      <c r="O253" s="16">
        <v>780.2</v>
      </c>
      <c r="P253" s="16">
        <v>241347</v>
      </c>
      <c r="Q253" s="16">
        <v>14.4</v>
      </c>
      <c r="R253" s="18">
        <v>9.6999999999999993</v>
      </c>
    </row>
    <row r="254" spans="1:18" ht="15" thickBot="1" x14ac:dyDescent="0.35">
      <c r="K254" s="19">
        <v>40603</v>
      </c>
      <c r="L254" s="16">
        <v>792</v>
      </c>
      <c r="M254" s="17">
        <v>801.9</v>
      </c>
      <c r="N254" s="16">
        <v>785</v>
      </c>
      <c r="O254" s="16">
        <v>787.05</v>
      </c>
      <c r="P254" s="16">
        <v>181794</v>
      </c>
      <c r="Q254" s="16">
        <v>16.899999999999999</v>
      </c>
      <c r="R254" s="18">
        <v>4.95</v>
      </c>
    </row>
  </sheetData>
  <mergeCells count="18">
    <mergeCell ref="K3:R3"/>
    <mergeCell ref="K4:R4"/>
    <mergeCell ref="Q6:R6"/>
    <mergeCell ref="K6:K7"/>
    <mergeCell ref="L6:L7"/>
    <mergeCell ref="M6:M7"/>
    <mergeCell ref="N6:N7"/>
    <mergeCell ref="O6:O7"/>
    <mergeCell ref="P6:P7"/>
    <mergeCell ref="A3:H3"/>
    <mergeCell ref="A4:H4"/>
    <mergeCell ref="A6:A7"/>
    <mergeCell ref="B6:B7"/>
    <mergeCell ref="C6:C7"/>
    <mergeCell ref="D6:D7"/>
    <mergeCell ref="E6:E7"/>
    <mergeCell ref="F6:F7"/>
    <mergeCell ref="G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30" sqref="A30:B30"/>
    </sheetView>
  </sheetViews>
  <sheetFormatPr defaultRowHeight="14.4" x14ac:dyDescent="0.3"/>
  <cols>
    <col min="1" max="1" width="22.88671875" customWidth="1"/>
    <col min="7" max="7" width="9.109375" style="24"/>
  </cols>
  <sheetData>
    <row r="1" spans="1:11" ht="48" x14ac:dyDescent="0.3">
      <c r="A1" s="1" t="s">
        <v>394</v>
      </c>
      <c r="B1" s="21" t="s">
        <v>395</v>
      </c>
    </row>
    <row r="2" spans="1:11" x14ac:dyDescent="0.3">
      <c r="A2" s="61"/>
      <c r="B2" s="61"/>
      <c r="C2" s="61"/>
      <c r="D2" s="61"/>
      <c r="E2" s="61"/>
      <c r="F2" s="61"/>
      <c r="G2" s="61"/>
      <c r="H2" s="61"/>
      <c r="I2" s="61"/>
    </row>
    <row r="3" spans="1:11" x14ac:dyDescent="0.3">
      <c r="A3" s="62"/>
      <c r="B3" s="62"/>
      <c r="C3" s="62"/>
      <c r="D3" s="62"/>
      <c r="E3" s="62"/>
      <c r="F3" s="62"/>
      <c r="G3" s="62"/>
      <c r="H3" s="62"/>
      <c r="I3" s="62"/>
    </row>
    <row r="4" spans="1:11" x14ac:dyDescent="0.3">
      <c r="A4" s="25"/>
      <c r="B4" s="30"/>
      <c r="C4" s="26">
        <v>42801</v>
      </c>
      <c r="D4" s="26">
        <v>42802</v>
      </c>
      <c r="E4" s="26">
        <v>42803</v>
      </c>
      <c r="F4" s="26" t="s">
        <v>1</v>
      </c>
      <c r="G4" s="27">
        <v>42804</v>
      </c>
      <c r="H4" s="28" t="s">
        <v>396</v>
      </c>
      <c r="I4" s="40">
        <v>42806</v>
      </c>
      <c r="J4" s="45">
        <v>42807</v>
      </c>
      <c r="K4" s="30" t="s">
        <v>3</v>
      </c>
    </row>
    <row r="5" spans="1:11" x14ac:dyDescent="0.3">
      <c r="A5" s="77" t="s">
        <v>4</v>
      </c>
      <c r="B5" s="77"/>
      <c r="C5" s="28"/>
      <c r="D5" s="28"/>
      <c r="E5" s="28"/>
      <c r="F5" s="28"/>
      <c r="G5" s="37"/>
      <c r="H5" s="31"/>
      <c r="I5" s="28"/>
      <c r="J5" s="28"/>
      <c r="K5" s="30"/>
    </row>
    <row r="6" spans="1:11" x14ac:dyDescent="0.3">
      <c r="A6" s="33" t="s">
        <v>5</v>
      </c>
      <c r="B6" s="30"/>
      <c r="C6" s="34">
        <v>9.7799999999999994</v>
      </c>
      <c r="D6" s="34">
        <v>25.5</v>
      </c>
      <c r="E6" s="34">
        <v>14.43</v>
      </c>
      <c r="F6" s="34"/>
      <c r="G6" s="36">
        <v>30.35</v>
      </c>
      <c r="H6" s="34">
        <v>77.540000000000006</v>
      </c>
      <c r="I6" s="34">
        <v>46.89</v>
      </c>
      <c r="J6" s="34">
        <v>53.66</v>
      </c>
      <c r="K6" s="30"/>
    </row>
    <row r="7" spans="1:11" x14ac:dyDescent="0.3">
      <c r="A7" s="33" t="s">
        <v>6</v>
      </c>
      <c r="B7" s="30"/>
      <c r="C7" s="34">
        <v>1.26</v>
      </c>
      <c r="D7" s="34">
        <v>18.84</v>
      </c>
      <c r="E7" s="34">
        <v>7.91</v>
      </c>
      <c r="F7" s="34"/>
      <c r="G7" s="36">
        <v>25.11</v>
      </c>
      <c r="H7" s="34">
        <v>73.63</v>
      </c>
      <c r="I7" s="34">
        <v>42.58</v>
      </c>
      <c r="J7" s="34">
        <v>47.01</v>
      </c>
      <c r="K7" s="30"/>
    </row>
    <row r="8" spans="1:11" x14ac:dyDescent="0.3">
      <c r="A8" s="33" t="s">
        <v>7</v>
      </c>
      <c r="B8" s="30"/>
      <c r="C8" s="34">
        <v>-37.729999999999997</v>
      </c>
      <c r="D8" s="34">
        <v>1.91</v>
      </c>
      <c r="E8" s="34">
        <v>-4.0599999999999996</v>
      </c>
      <c r="F8" s="34"/>
      <c r="G8" s="36">
        <v>14.76</v>
      </c>
      <c r="H8" s="34">
        <v>53.42</v>
      </c>
      <c r="I8" s="34">
        <v>71.64</v>
      </c>
      <c r="J8" s="34">
        <v>9.08</v>
      </c>
      <c r="K8" s="30"/>
    </row>
    <row r="9" spans="1:11" x14ac:dyDescent="0.3">
      <c r="A9" s="33" t="s">
        <v>8</v>
      </c>
      <c r="B9" s="30"/>
      <c r="C9" s="34">
        <v>-39.229999999999997</v>
      </c>
      <c r="D9" s="34">
        <v>1.63</v>
      </c>
      <c r="E9" s="34">
        <v>-4.04</v>
      </c>
      <c r="F9" s="34"/>
      <c r="G9" s="36">
        <v>14.65</v>
      </c>
      <c r="H9" s="34">
        <v>53.42</v>
      </c>
      <c r="I9" s="34">
        <v>71.64</v>
      </c>
      <c r="J9" s="34">
        <v>4.88</v>
      </c>
      <c r="K9" s="30"/>
    </row>
    <row r="10" spans="1:11" ht="22.8" x14ac:dyDescent="0.3">
      <c r="A10" s="33" t="s">
        <v>9</v>
      </c>
      <c r="B10" s="30"/>
      <c r="C10" s="34">
        <v>-11.68</v>
      </c>
      <c r="D10" s="34">
        <v>0.36</v>
      </c>
      <c r="E10" s="34">
        <v>-0.9</v>
      </c>
      <c r="F10" s="34"/>
      <c r="G10" s="36">
        <v>1.91</v>
      </c>
      <c r="H10" s="34">
        <v>4.7</v>
      </c>
      <c r="I10" s="34">
        <v>6.28</v>
      </c>
      <c r="J10" s="34">
        <v>0.53</v>
      </c>
      <c r="K10" s="30"/>
    </row>
    <row r="11" spans="1:11" ht="22.8" x14ac:dyDescent="0.3">
      <c r="A11" s="33" t="s">
        <v>10</v>
      </c>
      <c r="B11" s="30"/>
      <c r="C11" s="34">
        <v>-5.79</v>
      </c>
      <c r="D11" s="34">
        <v>0.25</v>
      </c>
      <c r="E11" s="34">
        <v>-0.72</v>
      </c>
      <c r="F11" s="34"/>
      <c r="G11" s="36">
        <v>1.56</v>
      </c>
      <c r="H11" s="34">
        <v>4.05</v>
      </c>
      <c r="I11" s="34">
        <v>5.08</v>
      </c>
      <c r="J11" s="34">
        <v>0.43</v>
      </c>
      <c r="K11" s="30"/>
    </row>
    <row r="12" spans="1:11" x14ac:dyDescent="0.3">
      <c r="A12" s="33" t="s">
        <v>11</v>
      </c>
      <c r="B12" s="30"/>
      <c r="C12" s="34">
        <v>-5.45</v>
      </c>
      <c r="D12" s="34">
        <v>0.23</v>
      </c>
      <c r="E12" s="34">
        <v>-0.59</v>
      </c>
      <c r="F12" s="34"/>
      <c r="G12" s="36">
        <v>1.03</v>
      </c>
      <c r="H12" s="34">
        <v>3.96</v>
      </c>
      <c r="I12" s="34">
        <v>4.47</v>
      </c>
      <c r="J12" s="34">
        <v>0.38</v>
      </c>
      <c r="K12" s="30"/>
    </row>
    <row r="13" spans="1:11" x14ac:dyDescent="0.3">
      <c r="A13" s="33" t="s">
        <v>12</v>
      </c>
      <c r="B13" s="30"/>
      <c r="C13" s="34">
        <v>-2.69</v>
      </c>
      <c r="D13" s="34">
        <v>0.12</v>
      </c>
      <c r="E13" s="34">
        <v>-0.32</v>
      </c>
      <c r="F13" s="34"/>
      <c r="G13" s="36">
        <v>0.95</v>
      </c>
      <c r="H13" s="34">
        <v>3.68</v>
      </c>
      <c r="I13" s="34">
        <v>4.97</v>
      </c>
      <c r="J13" s="34">
        <v>0.43</v>
      </c>
      <c r="K13" s="30"/>
    </row>
    <row r="14" spans="1:11" x14ac:dyDescent="0.3">
      <c r="A14" s="33" t="s">
        <v>13</v>
      </c>
      <c r="B14" s="30"/>
      <c r="C14" s="34">
        <v>-2.69</v>
      </c>
      <c r="D14" s="34">
        <v>0.12</v>
      </c>
      <c r="E14" s="34">
        <v>-0.32</v>
      </c>
      <c r="F14" s="34"/>
      <c r="G14" s="36">
        <v>0.95</v>
      </c>
      <c r="H14" s="34">
        <v>3.68</v>
      </c>
      <c r="I14" s="34">
        <v>4.97</v>
      </c>
      <c r="J14" s="34">
        <v>0.43</v>
      </c>
      <c r="K14" s="30"/>
    </row>
    <row r="15" spans="1:11" x14ac:dyDescent="0.3">
      <c r="A15" s="33" t="s">
        <v>14</v>
      </c>
      <c r="B15" s="30"/>
      <c r="C15" s="34">
        <v>-2.11</v>
      </c>
      <c r="D15" s="34">
        <v>0.57999999999999996</v>
      </c>
      <c r="E15" s="34">
        <v>0.19</v>
      </c>
      <c r="F15" s="34"/>
      <c r="G15" s="36">
        <v>1.29</v>
      </c>
      <c r="H15" s="34">
        <v>3.76</v>
      </c>
      <c r="I15" s="34">
        <v>5.27</v>
      </c>
      <c r="J15" s="34">
        <v>1</v>
      </c>
      <c r="K15" s="30"/>
    </row>
    <row r="16" spans="1:11" x14ac:dyDescent="0.3">
      <c r="A16" s="33"/>
      <c r="B16" s="30"/>
      <c r="C16" s="34"/>
      <c r="D16" s="34"/>
      <c r="E16" s="34"/>
      <c r="F16" s="34"/>
      <c r="G16" s="36"/>
      <c r="H16" s="34"/>
      <c r="I16" s="34"/>
      <c r="J16" s="34"/>
      <c r="K16" s="30"/>
    </row>
    <row r="17" spans="1:11" x14ac:dyDescent="0.3">
      <c r="A17" s="41" t="s">
        <v>368</v>
      </c>
      <c r="B17" s="30"/>
      <c r="C17" s="34"/>
      <c r="D17" s="34"/>
      <c r="E17" s="34"/>
      <c r="F17" s="34"/>
      <c r="G17" s="36"/>
      <c r="H17" s="34"/>
      <c r="I17" s="34"/>
      <c r="J17" s="34"/>
      <c r="K17" s="30"/>
    </row>
    <row r="18" spans="1:11" x14ac:dyDescent="0.3">
      <c r="A18" s="33" t="s">
        <v>16</v>
      </c>
      <c r="B18" s="30"/>
      <c r="C18" s="34">
        <v>0.98</v>
      </c>
      <c r="D18" s="34">
        <v>0.25</v>
      </c>
      <c r="E18" s="34">
        <v>0.36</v>
      </c>
      <c r="F18" s="34"/>
      <c r="G18" s="36">
        <v>0.79</v>
      </c>
      <c r="H18" s="34">
        <v>0.15</v>
      </c>
      <c r="I18" s="34">
        <v>0.34</v>
      </c>
      <c r="J18" s="34">
        <v>0.31</v>
      </c>
      <c r="K18" s="30"/>
    </row>
    <row r="19" spans="1:11" x14ac:dyDescent="0.3">
      <c r="A19" s="33"/>
      <c r="B19" s="30"/>
      <c r="C19" s="34"/>
      <c r="D19" s="34"/>
      <c r="E19" s="34"/>
      <c r="F19" s="34"/>
      <c r="G19" s="36"/>
      <c r="H19" s="34"/>
      <c r="I19" s="34"/>
      <c r="J19" s="34"/>
      <c r="K19" s="30"/>
    </row>
    <row r="20" spans="1:11" x14ac:dyDescent="0.3">
      <c r="A20" s="77" t="s">
        <v>17</v>
      </c>
      <c r="B20" s="77"/>
      <c r="C20" s="28"/>
      <c r="D20" s="28"/>
      <c r="E20" s="28"/>
      <c r="F20" s="28"/>
      <c r="G20" s="37"/>
      <c r="H20" s="31"/>
      <c r="I20" s="28"/>
      <c r="J20" s="28"/>
      <c r="K20" s="30"/>
    </row>
    <row r="21" spans="1:11" x14ac:dyDescent="0.3">
      <c r="A21" s="33" t="s">
        <v>18</v>
      </c>
      <c r="B21" s="30"/>
      <c r="C21" s="34">
        <v>2.06</v>
      </c>
      <c r="D21" s="34">
        <v>3.69</v>
      </c>
      <c r="E21" s="34">
        <v>1.68</v>
      </c>
      <c r="F21" s="34"/>
      <c r="G21" s="36">
        <v>1.46</v>
      </c>
      <c r="H21" s="34">
        <v>21.59</v>
      </c>
      <c r="I21" s="34">
        <v>2.85</v>
      </c>
      <c r="J21" s="34">
        <v>2.12</v>
      </c>
      <c r="K21" s="30"/>
    </row>
    <row r="22" spans="1:11" x14ac:dyDescent="0.3">
      <c r="A22" s="33" t="s">
        <v>19</v>
      </c>
      <c r="B22" s="30"/>
      <c r="C22" s="34">
        <v>2.02</v>
      </c>
      <c r="D22" s="34">
        <v>3.66</v>
      </c>
      <c r="E22" s="34">
        <v>1.67</v>
      </c>
      <c r="F22" s="34"/>
      <c r="G22" s="36">
        <v>1.46</v>
      </c>
      <c r="H22" s="34">
        <v>21.54</v>
      </c>
      <c r="I22" s="34">
        <v>2.84</v>
      </c>
      <c r="J22" s="34">
        <v>2.11</v>
      </c>
      <c r="K22" s="30"/>
    </row>
    <row r="23" spans="1:11" x14ac:dyDescent="0.3">
      <c r="A23" s="33"/>
      <c r="B23" s="30"/>
      <c r="C23" s="34"/>
      <c r="D23" s="34"/>
      <c r="E23" s="34"/>
      <c r="F23" s="34"/>
      <c r="G23" s="36"/>
      <c r="H23" s="34"/>
      <c r="I23" s="34"/>
      <c r="J23" s="34"/>
      <c r="K23" s="30"/>
    </row>
    <row r="24" spans="1:11" x14ac:dyDescent="0.3">
      <c r="A24" s="41" t="s">
        <v>369</v>
      </c>
      <c r="B24" s="30"/>
      <c r="C24" s="34"/>
      <c r="D24" s="34"/>
      <c r="E24" s="34"/>
      <c r="F24" s="34"/>
      <c r="G24" s="36"/>
      <c r="H24" s="34"/>
      <c r="I24" s="34"/>
      <c r="J24" s="34"/>
      <c r="K24" s="30"/>
    </row>
    <row r="25" spans="1:11" x14ac:dyDescent="0.3">
      <c r="A25" s="33" t="s">
        <v>21</v>
      </c>
      <c r="B25" s="30"/>
      <c r="C25" s="34">
        <v>52.06</v>
      </c>
      <c r="D25" s="34">
        <v>64.400000000000006</v>
      </c>
      <c r="E25" s="34">
        <v>68.13</v>
      </c>
      <c r="F25" s="34"/>
      <c r="G25" s="36">
        <v>65.930000000000007</v>
      </c>
      <c r="H25" s="34">
        <v>82.17</v>
      </c>
      <c r="I25" s="34">
        <v>66.09</v>
      </c>
      <c r="J25" s="34">
        <v>72.8</v>
      </c>
      <c r="K25" s="30"/>
    </row>
    <row r="26" spans="1:11" x14ac:dyDescent="0.3">
      <c r="A26" s="33" t="s">
        <v>24</v>
      </c>
      <c r="B26" s="30"/>
      <c r="C26" s="34">
        <v>0</v>
      </c>
      <c r="D26" s="34">
        <v>100</v>
      </c>
      <c r="E26" s="34">
        <v>0</v>
      </c>
      <c r="F26" s="34"/>
      <c r="G26" s="36">
        <v>100</v>
      </c>
      <c r="H26" s="34">
        <v>100</v>
      </c>
      <c r="I26" s="34">
        <v>100</v>
      </c>
      <c r="J26" s="34">
        <v>100</v>
      </c>
      <c r="K26" s="30"/>
    </row>
    <row r="27" spans="1:11" ht="22.8" x14ac:dyDescent="0.3">
      <c r="A27" s="33" t="s">
        <v>25</v>
      </c>
      <c r="B27" s="30"/>
      <c r="C27" s="34">
        <v>0</v>
      </c>
      <c r="D27" s="34">
        <v>100</v>
      </c>
      <c r="E27" s="34">
        <v>0</v>
      </c>
      <c r="F27" s="34"/>
      <c r="G27" s="36">
        <v>100</v>
      </c>
      <c r="H27" s="34">
        <v>100</v>
      </c>
      <c r="I27" s="34">
        <v>100</v>
      </c>
      <c r="J27" s="34">
        <v>100</v>
      </c>
      <c r="K27" s="30"/>
    </row>
    <row r="28" spans="1:11" x14ac:dyDescent="0.3">
      <c r="A28" s="33" t="s">
        <v>26</v>
      </c>
      <c r="B28" s="30"/>
      <c r="C28" s="34">
        <v>13.9</v>
      </c>
      <c r="D28" s="34">
        <v>14.39</v>
      </c>
      <c r="E28" s="34">
        <v>14.62</v>
      </c>
      <c r="F28" s="34"/>
      <c r="G28" s="36">
        <v>7.05</v>
      </c>
      <c r="H28" s="34">
        <v>7.42</v>
      </c>
      <c r="I28" s="34">
        <v>6.24</v>
      </c>
      <c r="J28" s="34">
        <v>7.88</v>
      </c>
      <c r="K28" s="30"/>
    </row>
    <row r="29" spans="1:11" x14ac:dyDescent="0.3">
      <c r="A29" s="33"/>
      <c r="B29" s="30"/>
      <c r="C29" s="34"/>
      <c r="D29" s="34"/>
      <c r="E29" s="34"/>
      <c r="F29" s="34"/>
      <c r="G29" s="36"/>
      <c r="H29" s="34"/>
      <c r="I29" s="34"/>
      <c r="J29" s="34"/>
      <c r="K29" s="30"/>
    </row>
    <row r="30" spans="1:11" x14ac:dyDescent="0.3">
      <c r="A30" s="77" t="s">
        <v>27</v>
      </c>
      <c r="B30" s="77"/>
      <c r="C30" s="28"/>
      <c r="D30" s="28"/>
      <c r="E30" s="28"/>
      <c r="F30" s="28"/>
      <c r="G30" s="37"/>
      <c r="H30" s="31"/>
      <c r="I30" s="28"/>
      <c r="J30" s="28"/>
      <c r="K30" s="30"/>
    </row>
    <row r="31" spans="1:11" x14ac:dyDescent="0.3">
      <c r="A31" s="33" t="s">
        <v>28</v>
      </c>
      <c r="B31" s="30"/>
      <c r="C31" s="34">
        <v>0</v>
      </c>
      <c r="D31" s="38">
        <v>2029.86</v>
      </c>
      <c r="E31" s="38">
        <v>1791.46</v>
      </c>
      <c r="F31" s="38"/>
      <c r="G31" s="39">
        <v>7049.35</v>
      </c>
      <c r="H31" s="38">
        <v>6539.32</v>
      </c>
      <c r="I31" s="38">
        <v>5153.5</v>
      </c>
      <c r="J31" s="38">
        <v>4941.7700000000004</v>
      </c>
      <c r="K31" s="30"/>
    </row>
    <row r="32" spans="1:11" ht="22.8" x14ac:dyDescent="0.3">
      <c r="A32" s="33" t="s">
        <v>29</v>
      </c>
      <c r="B32" s="30"/>
      <c r="C32" s="34">
        <v>0</v>
      </c>
      <c r="D32" s="34">
        <v>12.7</v>
      </c>
      <c r="E32" s="34">
        <v>10.130000000000001</v>
      </c>
      <c r="F32" s="34"/>
      <c r="G32" s="36">
        <v>34.270000000000003</v>
      </c>
      <c r="H32" s="34">
        <v>24.63</v>
      </c>
      <c r="I32" s="34">
        <v>18.329999999999998</v>
      </c>
      <c r="J32" s="34">
        <v>14</v>
      </c>
      <c r="K32" s="30"/>
    </row>
    <row r="33" spans="1:11" x14ac:dyDescent="0.3">
      <c r="A33" s="33" t="s">
        <v>30</v>
      </c>
      <c r="B33" s="30"/>
      <c r="C33" s="34">
        <v>0</v>
      </c>
      <c r="D33" s="34">
        <v>49.82</v>
      </c>
      <c r="E33" s="34">
        <v>70.17</v>
      </c>
      <c r="F33" s="34"/>
      <c r="G33" s="36">
        <v>112.89</v>
      </c>
      <c r="H33" s="34">
        <v>31.77</v>
      </c>
      <c r="I33" s="34">
        <v>39.1</v>
      </c>
      <c r="J33" s="34">
        <v>26.09</v>
      </c>
      <c r="K33" s="30"/>
    </row>
    <row r="34" spans="1:11" ht="22.8" x14ac:dyDescent="0.3">
      <c r="A34" s="33" t="s">
        <v>31</v>
      </c>
      <c r="B34" s="30"/>
      <c r="C34" s="34">
        <v>0</v>
      </c>
      <c r="D34" s="34">
        <v>11.52</v>
      </c>
      <c r="E34" s="34">
        <v>8.7200000000000006</v>
      </c>
      <c r="F34" s="34"/>
      <c r="G34" s="36">
        <v>28.26</v>
      </c>
      <c r="H34" s="34">
        <v>23.08</v>
      </c>
      <c r="I34" s="34">
        <v>14.45</v>
      </c>
      <c r="J34" s="34">
        <v>11.47</v>
      </c>
      <c r="K34" s="30"/>
    </row>
    <row r="35" spans="1:11" x14ac:dyDescent="0.3">
      <c r="A35" s="33" t="s">
        <v>32</v>
      </c>
      <c r="B35" s="30"/>
      <c r="C35" s="34">
        <v>0</v>
      </c>
      <c r="D35" s="34">
        <v>100</v>
      </c>
      <c r="E35" s="34">
        <v>0</v>
      </c>
      <c r="F35" s="34"/>
      <c r="G35" s="36">
        <v>100</v>
      </c>
      <c r="H35" s="34">
        <v>100</v>
      </c>
      <c r="I35" s="34">
        <v>100</v>
      </c>
      <c r="J35" s="34">
        <v>100</v>
      </c>
      <c r="K35" s="30"/>
    </row>
    <row r="36" spans="1:11" x14ac:dyDescent="0.3">
      <c r="A36" s="33" t="s">
        <v>33</v>
      </c>
      <c r="B36" s="30"/>
      <c r="C36" s="34">
        <v>0</v>
      </c>
      <c r="D36" s="34">
        <v>2.54</v>
      </c>
      <c r="E36" s="34">
        <v>1.96</v>
      </c>
      <c r="F36" s="34"/>
      <c r="G36" s="36">
        <v>3.68</v>
      </c>
      <c r="H36" s="34">
        <v>2.0299999999999998</v>
      </c>
      <c r="I36" s="34">
        <v>1.27</v>
      </c>
      <c r="J36" s="34">
        <v>1.26</v>
      </c>
      <c r="K36" s="30"/>
    </row>
    <row r="37" spans="1:11" x14ac:dyDescent="0.3">
      <c r="A37" s="33" t="s">
        <v>34</v>
      </c>
      <c r="B37" s="30"/>
      <c r="C37" s="34">
        <v>0</v>
      </c>
      <c r="D37" s="34">
        <v>11.52</v>
      </c>
      <c r="E37" s="34">
        <v>8.7200000000000006</v>
      </c>
      <c r="F37" s="34"/>
      <c r="G37" s="36">
        <v>28.26</v>
      </c>
      <c r="H37" s="34">
        <v>23.08</v>
      </c>
      <c r="I37" s="34">
        <v>14.45</v>
      </c>
      <c r="J37" s="34">
        <v>11.47</v>
      </c>
      <c r="K37" s="30"/>
    </row>
    <row r="38" spans="1:11" x14ac:dyDescent="0.3">
      <c r="A38" s="33" t="s">
        <v>35</v>
      </c>
      <c r="B38" s="30"/>
      <c r="C38" s="34">
        <v>0</v>
      </c>
      <c r="D38" s="34">
        <v>0</v>
      </c>
      <c r="E38" s="34">
        <v>0</v>
      </c>
      <c r="F38" s="34"/>
      <c r="G38" s="36">
        <v>0.01</v>
      </c>
      <c r="H38" s="34">
        <v>0.02</v>
      </c>
      <c r="I38" s="34">
        <v>0.05</v>
      </c>
      <c r="J38" s="34">
        <v>0</v>
      </c>
      <c r="K38" s="30"/>
    </row>
  </sheetData>
  <mergeCells count="5">
    <mergeCell ref="A30:B30"/>
    <mergeCell ref="A2:I2"/>
    <mergeCell ref="A3:I3"/>
    <mergeCell ref="A5:B5"/>
    <mergeCell ref="A20:B2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A4" sqref="A4:H4"/>
    </sheetView>
  </sheetViews>
  <sheetFormatPr defaultRowHeight="14.4" x14ac:dyDescent="0.3"/>
  <cols>
    <col min="1" max="1" width="14.88671875" customWidth="1"/>
    <col min="11" max="11" width="14.109375" customWidth="1"/>
  </cols>
  <sheetData>
    <row r="1" spans="1:18" ht="106.5" customHeight="1" x14ac:dyDescent="0.3">
      <c r="A1" s="9" t="s">
        <v>397</v>
      </c>
      <c r="K1" s="9" t="s">
        <v>397</v>
      </c>
    </row>
    <row r="2" spans="1:18" x14ac:dyDescent="0.3">
      <c r="A2" s="10"/>
      <c r="K2" s="10"/>
    </row>
    <row r="3" spans="1:18" ht="135" customHeight="1" x14ac:dyDescent="0.3">
      <c r="A3" s="65" t="s">
        <v>36</v>
      </c>
      <c r="B3" s="65"/>
      <c r="C3" s="65"/>
      <c r="D3" s="65"/>
      <c r="E3" s="65"/>
      <c r="F3" s="65"/>
      <c r="G3" s="65"/>
      <c r="H3" s="65"/>
      <c r="K3" s="65" t="s">
        <v>37</v>
      </c>
      <c r="L3" s="65"/>
      <c r="M3" s="65"/>
      <c r="N3" s="65"/>
      <c r="O3" s="65"/>
      <c r="P3" s="65"/>
      <c r="Q3" s="65"/>
      <c r="R3" s="65"/>
    </row>
    <row r="4" spans="1:18" x14ac:dyDescent="0.3">
      <c r="A4" s="78" t="s">
        <v>38</v>
      </c>
      <c r="B4" s="78"/>
      <c r="C4" s="78"/>
      <c r="D4" s="78"/>
      <c r="E4" s="78"/>
      <c r="F4" s="78"/>
      <c r="G4" s="78"/>
      <c r="H4" s="78"/>
      <c r="K4" s="78" t="s">
        <v>371</v>
      </c>
      <c r="L4" s="78"/>
      <c r="M4" s="78"/>
      <c r="N4" s="78"/>
      <c r="O4" s="78"/>
      <c r="P4" s="78"/>
      <c r="Q4" s="78"/>
      <c r="R4" s="78"/>
    </row>
    <row r="5" spans="1:18" ht="53.4" thickBot="1" x14ac:dyDescent="0.35">
      <c r="A5" s="11" t="s">
        <v>398</v>
      </c>
      <c r="B5" s="11" t="s">
        <v>399</v>
      </c>
      <c r="C5" s="12" t="s">
        <v>400</v>
      </c>
      <c r="K5" s="11" t="s">
        <v>401</v>
      </c>
      <c r="L5" s="11" t="s">
        <v>402</v>
      </c>
      <c r="M5" s="12" t="s">
        <v>403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55</v>
      </c>
      <c r="B8" s="16">
        <v>134</v>
      </c>
      <c r="C8" s="17">
        <v>138.4</v>
      </c>
      <c r="D8" s="16">
        <v>132.85</v>
      </c>
      <c r="E8" s="16">
        <v>136.75</v>
      </c>
      <c r="F8" s="16">
        <v>851865</v>
      </c>
      <c r="G8" s="16">
        <v>5.55</v>
      </c>
      <c r="H8" s="18">
        <v>-2.75</v>
      </c>
      <c r="K8" s="15" t="s">
        <v>56</v>
      </c>
      <c r="L8" s="16">
        <v>83.9</v>
      </c>
      <c r="M8" s="17">
        <v>84.55</v>
      </c>
      <c r="N8" s="16">
        <v>82.55</v>
      </c>
      <c r="O8" s="16">
        <v>83.85</v>
      </c>
      <c r="P8" s="16">
        <v>336447</v>
      </c>
      <c r="Q8" s="16">
        <v>2</v>
      </c>
      <c r="R8" s="18">
        <v>0.05</v>
      </c>
    </row>
    <row r="9" spans="1:18" ht="24.75" customHeight="1" thickBot="1" x14ac:dyDescent="0.35">
      <c r="A9" s="15" t="s">
        <v>57</v>
      </c>
      <c r="B9" s="16">
        <v>135.55000000000001</v>
      </c>
      <c r="C9" s="17">
        <v>135.65</v>
      </c>
      <c r="D9" s="16">
        <v>132.55000000000001</v>
      </c>
      <c r="E9" s="16">
        <v>133.35</v>
      </c>
      <c r="F9" s="16">
        <v>485035</v>
      </c>
      <c r="G9" s="16">
        <v>3.1</v>
      </c>
      <c r="H9" s="18">
        <v>2.2000000000000002</v>
      </c>
      <c r="K9" s="15" t="s">
        <v>58</v>
      </c>
      <c r="L9" s="16">
        <v>82.1</v>
      </c>
      <c r="M9" s="17">
        <v>89.15</v>
      </c>
      <c r="N9" s="16">
        <v>81.2</v>
      </c>
      <c r="O9" s="16">
        <v>84.6</v>
      </c>
      <c r="P9" s="16">
        <v>3335624</v>
      </c>
      <c r="Q9" s="16">
        <v>7.95</v>
      </c>
      <c r="R9" s="18">
        <v>-2.5</v>
      </c>
    </row>
    <row r="10" spans="1:18" ht="24.75" customHeight="1" thickBot="1" x14ac:dyDescent="0.35">
      <c r="A10" s="15" t="s">
        <v>59</v>
      </c>
      <c r="B10" s="16">
        <v>131</v>
      </c>
      <c r="C10" s="17">
        <v>136.4</v>
      </c>
      <c r="D10" s="16">
        <v>129.5</v>
      </c>
      <c r="E10" s="16">
        <v>133.65</v>
      </c>
      <c r="F10" s="16">
        <v>1755457</v>
      </c>
      <c r="G10" s="16">
        <v>6.9</v>
      </c>
      <c r="H10" s="18">
        <v>-2.65</v>
      </c>
      <c r="K10" s="15" t="s">
        <v>60</v>
      </c>
      <c r="L10" s="16">
        <v>82</v>
      </c>
      <c r="M10" s="17">
        <v>83</v>
      </c>
      <c r="N10" s="16">
        <v>81</v>
      </c>
      <c r="O10" s="16">
        <v>81.95</v>
      </c>
      <c r="P10" s="16">
        <v>175910</v>
      </c>
      <c r="Q10" s="16">
        <v>2</v>
      </c>
      <c r="R10" s="18">
        <v>0.05</v>
      </c>
    </row>
    <row r="11" spans="1:18" ht="24.75" customHeight="1" thickBot="1" x14ac:dyDescent="0.35">
      <c r="A11" s="15" t="s">
        <v>61</v>
      </c>
      <c r="B11" s="16">
        <v>122.2</v>
      </c>
      <c r="C11" s="17">
        <v>129.85</v>
      </c>
      <c r="D11" s="16">
        <v>120.05</v>
      </c>
      <c r="E11" s="16">
        <v>128.69999999999999</v>
      </c>
      <c r="F11" s="16">
        <v>2176760</v>
      </c>
      <c r="G11" s="16">
        <v>9.8000000000000007</v>
      </c>
      <c r="H11" s="18">
        <v>-6.5</v>
      </c>
      <c r="K11" s="15" t="s">
        <v>62</v>
      </c>
      <c r="L11" s="16">
        <v>89.1</v>
      </c>
      <c r="M11" s="17">
        <v>89.1</v>
      </c>
      <c r="N11" s="16">
        <v>82.1</v>
      </c>
      <c r="O11" s="16">
        <v>83.2</v>
      </c>
      <c r="P11" s="16">
        <v>345886</v>
      </c>
      <c r="Q11" s="16">
        <v>7</v>
      </c>
      <c r="R11" s="18">
        <v>5.9</v>
      </c>
    </row>
    <row r="12" spans="1:18" ht="24.75" customHeight="1" thickBot="1" x14ac:dyDescent="0.35">
      <c r="A12" s="15" t="s">
        <v>63</v>
      </c>
      <c r="B12" s="16">
        <v>120.7</v>
      </c>
      <c r="C12" s="17">
        <v>122</v>
      </c>
      <c r="D12" s="16">
        <v>118.8</v>
      </c>
      <c r="E12" s="16">
        <v>121.1</v>
      </c>
      <c r="F12" s="16">
        <v>323298</v>
      </c>
      <c r="G12" s="16">
        <v>3.2</v>
      </c>
      <c r="H12" s="18">
        <v>-0.4</v>
      </c>
      <c r="K12" s="15" t="s">
        <v>64</v>
      </c>
      <c r="L12" s="16">
        <v>90.7</v>
      </c>
      <c r="M12" s="17">
        <v>91</v>
      </c>
      <c r="N12" s="16">
        <v>88.7</v>
      </c>
      <c r="O12" s="16">
        <v>89.05</v>
      </c>
      <c r="P12" s="16">
        <v>169182</v>
      </c>
      <c r="Q12" s="16">
        <v>2.2999999999999998</v>
      </c>
      <c r="R12" s="18">
        <v>1.65</v>
      </c>
    </row>
    <row r="13" spans="1:18" ht="24.75" customHeight="1" thickBot="1" x14ac:dyDescent="0.35">
      <c r="A13" s="15" t="s">
        <v>65</v>
      </c>
      <c r="B13" s="16">
        <v>119</v>
      </c>
      <c r="C13" s="17">
        <v>120.9</v>
      </c>
      <c r="D13" s="16">
        <v>118.25</v>
      </c>
      <c r="E13" s="16">
        <v>119.7</v>
      </c>
      <c r="F13" s="16">
        <v>328751</v>
      </c>
      <c r="G13" s="16">
        <v>2.65</v>
      </c>
      <c r="H13" s="18">
        <v>-0.7</v>
      </c>
      <c r="K13" s="15" t="s">
        <v>66</v>
      </c>
      <c r="L13" s="16">
        <v>91.75</v>
      </c>
      <c r="M13" s="17">
        <v>93.2</v>
      </c>
      <c r="N13" s="16">
        <v>89</v>
      </c>
      <c r="O13" s="16">
        <v>90</v>
      </c>
      <c r="P13" s="16">
        <v>226396</v>
      </c>
      <c r="Q13" s="16">
        <v>4.2</v>
      </c>
      <c r="R13" s="18">
        <v>1.75</v>
      </c>
    </row>
    <row r="14" spans="1:18" ht="24.75" customHeight="1" thickBot="1" x14ac:dyDescent="0.35">
      <c r="A14" s="15" t="s">
        <v>67</v>
      </c>
      <c r="B14" s="16">
        <v>117</v>
      </c>
      <c r="C14" s="17">
        <v>120.7</v>
      </c>
      <c r="D14" s="16">
        <v>116.65</v>
      </c>
      <c r="E14" s="16">
        <v>117.8</v>
      </c>
      <c r="F14" s="16">
        <v>285645</v>
      </c>
      <c r="G14" s="16">
        <v>4.05</v>
      </c>
      <c r="H14" s="18">
        <v>-0.8</v>
      </c>
      <c r="K14" s="15" t="s">
        <v>68</v>
      </c>
      <c r="L14" s="16">
        <v>90.55</v>
      </c>
      <c r="M14" s="17">
        <v>91.8</v>
      </c>
      <c r="N14" s="16">
        <v>90</v>
      </c>
      <c r="O14" s="16">
        <v>91.1</v>
      </c>
      <c r="P14" s="16">
        <v>56673</v>
      </c>
      <c r="Q14" s="16">
        <v>1.8</v>
      </c>
      <c r="R14" s="18">
        <v>-0.55000000000000004</v>
      </c>
    </row>
    <row r="15" spans="1:18" ht="24.75" customHeight="1" thickBot="1" x14ac:dyDescent="0.35">
      <c r="A15" s="15" t="s">
        <v>69</v>
      </c>
      <c r="B15" s="16">
        <v>115.5</v>
      </c>
      <c r="C15" s="17">
        <v>119.9</v>
      </c>
      <c r="D15" s="16">
        <v>114.25</v>
      </c>
      <c r="E15" s="16">
        <v>116.35</v>
      </c>
      <c r="F15" s="16">
        <v>465401</v>
      </c>
      <c r="G15" s="16">
        <v>5.65</v>
      </c>
      <c r="H15" s="18">
        <v>-0.85</v>
      </c>
      <c r="K15" s="15" t="s">
        <v>70</v>
      </c>
      <c r="L15" s="16">
        <v>91.8</v>
      </c>
      <c r="M15" s="17">
        <v>92.25</v>
      </c>
      <c r="N15" s="16">
        <v>88.05</v>
      </c>
      <c r="O15" s="16">
        <v>91.7</v>
      </c>
      <c r="P15" s="16">
        <v>109269</v>
      </c>
      <c r="Q15" s="16">
        <v>4.2</v>
      </c>
      <c r="R15" s="18">
        <v>0.1</v>
      </c>
    </row>
    <row r="16" spans="1:18" ht="24.75" customHeight="1" thickBot="1" x14ac:dyDescent="0.35">
      <c r="A16" s="15" t="s">
        <v>71</v>
      </c>
      <c r="B16" s="16">
        <v>115</v>
      </c>
      <c r="C16" s="17">
        <v>116.5</v>
      </c>
      <c r="D16" s="16">
        <v>114.1</v>
      </c>
      <c r="E16" s="16">
        <v>114.9</v>
      </c>
      <c r="F16" s="16">
        <v>211429</v>
      </c>
      <c r="G16" s="16">
        <v>2.4</v>
      </c>
      <c r="H16" s="18">
        <v>0.1</v>
      </c>
      <c r="K16" s="15" t="s">
        <v>72</v>
      </c>
      <c r="L16" s="16">
        <v>91</v>
      </c>
      <c r="M16" s="17">
        <v>92</v>
      </c>
      <c r="N16" s="16">
        <v>89.05</v>
      </c>
      <c r="O16" s="16">
        <v>90</v>
      </c>
      <c r="P16" s="16">
        <v>50767</v>
      </c>
      <c r="Q16" s="16">
        <v>2.95</v>
      </c>
      <c r="R16" s="18">
        <v>1</v>
      </c>
    </row>
    <row r="17" spans="1:18" ht="24.75" customHeight="1" thickBot="1" x14ac:dyDescent="0.35">
      <c r="A17" s="15" t="s">
        <v>73</v>
      </c>
      <c r="B17" s="16">
        <v>113</v>
      </c>
      <c r="C17" s="17">
        <v>116.4</v>
      </c>
      <c r="D17" s="16">
        <v>112.35</v>
      </c>
      <c r="E17" s="16">
        <v>114.05</v>
      </c>
      <c r="F17" s="16">
        <v>208994</v>
      </c>
      <c r="G17" s="16">
        <v>4.05</v>
      </c>
      <c r="H17" s="18">
        <v>-1.05</v>
      </c>
      <c r="K17" s="15" t="s">
        <v>74</v>
      </c>
      <c r="L17" s="16">
        <v>91.9</v>
      </c>
      <c r="M17" s="17">
        <v>92.15</v>
      </c>
      <c r="N17" s="16">
        <v>88</v>
      </c>
      <c r="O17" s="16">
        <v>90.65</v>
      </c>
      <c r="P17" s="16">
        <v>86918</v>
      </c>
      <c r="Q17" s="16">
        <v>4.1500000000000004</v>
      </c>
      <c r="R17" s="18">
        <v>1.25</v>
      </c>
    </row>
    <row r="18" spans="1:18" ht="24.75" customHeight="1" thickBot="1" x14ac:dyDescent="0.35">
      <c r="A18" s="15" t="s">
        <v>75</v>
      </c>
      <c r="B18" s="16">
        <v>116.55</v>
      </c>
      <c r="C18" s="17">
        <v>117.8</v>
      </c>
      <c r="D18" s="16">
        <v>112</v>
      </c>
      <c r="E18" s="16">
        <v>112.55</v>
      </c>
      <c r="F18" s="16">
        <v>137971</v>
      </c>
      <c r="G18" s="16">
        <v>5.8</v>
      </c>
      <c r="H18" s="18">
        <v>4</v>
      </c>
      <c r="K18" s="15" t="s">
        <v>76</v>
      </c>
      <c r="L18" s="16">
        <v>93.7</v>
      </c>
      <c r="M18" s="17">
        <v>95</v>
      </c>
      <c r="N18" s="16">
        <v>90.6</v>
      </c>
      <c r="O18" s="16">
        <v>91.9</v>
      </c>
      <c r="P18" s="16">
        <v>151375</v>
      </c>
      <c r="Q18" s="16">
        <v>4.4000000000000004</v>
      </c>
      <c r="R18" s="18">
        <v>1.8</v>
      </c>
    </row>
    <row r="19" spans="1:18" ht="24.75" customHeight="1" thickBot="1" x14ac:dyDescent="0.35">
      <c r="A19" s="15" t="s">
        <v>77</v>
      </c>
      <c r="B19" s="16">
        <v>118</v>
      </c>
      <c r="C19" s="17">
        <v>118.55</v>
      </c>
      <c r="D19" s="16">
        <v>115</v>
      </c>
      <c r="E19" s="16">
        <v>116.55</v>
      </c>
      <c r="F19" s="16">
        <v>130536</v>
      </c>
      <c r="G19" s="16">
        <v>3.55</v>
      </c>
      <c r="H19" s="18">
        <v>1.45</v>
      </c>
      <c r="K19" s="15" t="s">
        <v>78</v>
      </c>
      <c r="L19" s="16">
        <v>98.2</v>
      </c>
      <c r="M19" s="17">
        <v>98.5</v>
      </c>
      <c r="N19" s="16">
        <v>92</v>
      </c>
      <c r="O19" s="16">
        <v>93.5</v>
      </c>
      <c r="P19" s="16">
        <v>191626</v>
      </c>
      <c r="Q19" s="16">
        <v>6.5</v>
      </c>
      <c r="R19" s="18">
        <v>4.7</v>
      </c>
    </row>
    <row r="20" spans="1:18" ht="15" thickBot="1" x14ac:dyDescent="0.35">
      <c r="A20" s="19">
        <v>40129</v>
      </c>
      <c r="B20" s="16">
        <v>123.4</v>
      </c>
      <c r="C20" s="17">
        <v>123.4</v>
      </c>
      <c r="D20" s="16">
        <v>116.65</v>
      </c>
      <c r="E20" s="16">
        <v>117.75</v>
      </c>
      <c r="F20" s="16">
        <v>395264</v>
      </c>
      <c r="G20" s="16">
        <v>6.75</v>
      </c>
      <c r="H20" s="18">
        <v>5.65</v>
      </c>
      <c r="K20" s="15" t="s">
        <v>79</v>
      </c>
      <c r="L20" s="16">
        <v>104.6</v>
      </c>
      <c r="M20" s="17">
        <v>106.85</v>
      </c>
      <c r="N20" s="16">
        <v>100</v>
      </c>
      <c r="O20" s="16">
        <v>101</v>
      </c>
      <c r="P20" s="16">
        <v>93623</v>
      </c>
      <c r="Q20" s="16">
        <v>6.85</v>
      </c>
      <c r="R20" s="18">
        <v>3.6</v>
      </c>
    </row>
    <row r="21" spans="1:18" ht="15" thickBot="1" x14ac:dyDescent="0.35">
      <c r="A21" s="19">
        <v>40098</v>
      </c>
      <c r="B21" s="16">
        <v>120.1</v>
      </c>
      <c r="C21" s="17">
        <v>124</v>
      </c>
      <c r="D21" s="16">
        <v>118.55</v>
      </c>
      <c r="E21" s="16">
        <v>121.1</v>
      </c>
      <c r="F21" s="16">
        <v>737459</v>
      </c>
      <c r="G21" s="16">
        <v>5.45</v>
      </c>
      <c r="H21" s="18">
        <v>-1</v>
      </c>
      <c r="K21" s="15" t="s">
        <v>80</v>
      </c>
      <c r="L21" s="16">
        <v>107</v>
      </c>
      <c r="M21" s="17">
        <v>108.5</v>
      </c>
      <c r="N21" s="16">
        <v>105</v>
      </c>
      <c r="O21" s="16">
        <v>105.8</v>
      </c>
      <c r="P21" s="16">
        <v>108535</v>
      </c>
      <c r="Q21" s="16">
        <v>3.5</v>
      </c>
      <c r="R21" s="18">
        <v>1.2</v>
      </c>
    </row>
    <row r="22" spans="1:18" ht="15" thickBot="1" x14ac:dyDescent="0.35">
      <c r="A22" s="19">
        <v>40068</v>
      </c>
      <c r="B22" s="16">
        <v>118.1</v>
      </c>
      <c r="C22" s="17">
        <v>120.6</v>
      </c>
      <c r="D22" s="16">
        <v>117</v>
      </c>
      <c r="E22" s="16">
        <v>117.45</v>
      </c>
      <c r="F22" s="16">
        <v>160488</v>
      </c>
      <c r="G22" s="16">
        <v>3.6</v>
      </c>
      <c r="H22" s="18">
        <v>0.65</v>
      </c>
      <c r="K22" s="19">
        <v>40889</v>
      </c>
      <c r="L22" s="16">
        <v>112</v>
      </c>
      <c r="M22" s="17">
        <v>112.3</v>
      </c>
      <c r="N22" s="16">
        <v>105.6</v>
      </c>
      <c r="O22" s="16">
        <v>106.75</v>
      </c>
      <c r="P22" s="16">
        <v>167478</v>
      </c>
      <c r="Q22" s="16">
        <v>6.7</v>
      </c>
      <c r="R22" s="18">
        <v>5.25</v>
      </c>
    </row>
    <row r="23" spans="1:18" ht="15" thickBot="1" x14ac:dyDescent="0.35">
      <c r="A23" s="19">
        <v>40037</v>
      </c>
      <c r="B23" s="16">
        <v>121</v>
      </c>
      <c r="C23" s="17">
        <v>121.5</v>
      </c>
      <c r="D23" s="16">
        <v>117.2</v>
      </c>
      <c r="E23" s="16">
        <v>119.4</v>
      </c>
      <c r="F23" s="16">
        <v>236590</v>
      </c>
      <c r="G23" s="16">
        <v>4.3</v>
      </c>
      <c r="H23" s="18">
        <v>1.6</v>
      </c>
      <c r="K23" s="19">
        <v>40798</v>
      </c>
      <c r="L23" s="16">
        <v>111.1</v>
      </c>
      <c r="M23" s="17">
        <v>113.35</v>
      </c>
      <c r="N23" s="16">
        <v>109.3</v>
      </c>
      <c r="O23" s="16">
        <v>112.05</v>
      </c>
      <c r="P23" s="16">
        <v>63178</v>
      </c>
      <c r="Q23" s="16">
        <v>4.05</v>
      </c>
      <c r="R23" s="18">
        <v>-0.95</v>
      </c>
    </row>
    <row r="24" spans="1:18" ht="15" thickBot="1" x14ac:dyDescent="0.35">
      <c r="A24" s="19">
        <v>40006</v>
      </c>
      <c r="B24" s="16">
        <v>122.4</v>
      </c>
      <c r="C24" s="17">
        <v>123.9</v>
      </c>
      <c r="D24" s="16">
        <v>119.5</v>
      </c>
      <c r="E24" s="16">
        <v>120.35</v>
      </c>
      <c r="F24" s="16">
        <v>647935</v>
      </c>
      <c r="G24" s="16">
        <v>4.4000000000000004</v>
      </c>
      <c r="H24" s="18">
        <v>2.0499999999999998</v>
      </c>
      <c r="K24" s="19">
        <v>40767</v>
      </c>
      <c r="L24" s="16">
        <v>113.45</v>
      </c>
      <c r="M24" s="17">
        <v>113.65</v>
      </c>
      <c r="N24" s="16">
        <v>111.2</v>
      </c>
      <c r="O24" s="16">
        <v>112.3</v>
      </c>
      <c r="P24" s="16">
        <v>71425</v>
      </c>
      <c r="Q24" s="16">
        <v>2.4500000000000002</v>
      </c>
      <c r="R24" s="18">
        <v>1.1499999999999999</v>
      </c>
    </row>
    <row r="25" spans="1:18" ht="15" thickBot="1" x14ac:dyDescent="0.35">
      <c r="A25" s="19">
        <v>39915</v>
      </c>
      <c r="B25" s="16">
        <v>113</v>
      </c>
      <c r="C25" s="17">
        <v>123.4</v>
      </c>
      <c r="D25" s="16">
        <v>112.1</v>
      </c>
      <c r="E25" s="16">
        <v>120.55</v>
      </c>
      <c r="F25" s="16">
        <v>1634554</v>
      </c>
      <c r="G25" s="16">
        <v>11.3</v>
      </c>
      <c r="H25" s="18">
        <v>-7.55</v>
      </c>
      <c r="K25" s="19">
        <v>40736</v>
      </c>
      <c r="L25" s="16">
        <v>115</v>
      </c>
      <c r="M25" s="17">
        <v>115.4</v>
      </c>
      <c r="N25" s="16">
        <v>112.3</v>
      </c>
      <c r="O25" s="16">
        <v>113.15</v>
      </c>
      <c r="P25" s="16">
        <v>72225</v>
      </c>
      <c r="Q25" s="16">
        <v>3.1</v>
      </c>
      <c r="R25" s="18">
        <v>1.85</v>
      </c>
    </row>
    <row r="26" spans="1:18" ht="15" thickBot="1" x14ac:dyDescent="0.35">
      <c r="A26" s="19">
        <v>39884</v>
      </c>
      <c r="B26" s="16">
        <v>109</v>
      </c>
      <c r="C26" s="17">
        <v>114.9</v>
      </c>
      <c r="D26" s="16">
        <v>108.1</v>
      </c>
      <c r="E26" s="16">
        <v>113.75</v>
      </c>
      <c r="F26" s="16">
        <v>548432</v>
      </c>
      <c r="G26" s="16">
        <v>6.8</v>
      </c>
      <c r="H26" s="18">
        <v>-4.75</v>
      </c>
      <c r="K26" s="19">
        <v>40675</v>
      </c>
      <c r="L26" s="16">
        <v>116.45</v>
      </c>
      <c r="M26" s="17">
        <v>116.45</v>
      </c>
      <c r="N26" s="16">
        <v>113.6</v>
      </c>
      <c r="O26" s="16">
        <v>114.15</v>
      </c>
      <c r="P26" s="16">
        <v>52962</v>
      </c>
      <c r="Q26" s="16">
        <v>2.85</v>
      </c>
      <c r="R26" s="18">
        <v>2.2999999999999998</v>
      </c>
    </row>
    <row r="27" spans="1:18" ht="15" thickBot="1" x14ac:dyDescent="0.35">
      <c r="A27" s="19">
        <v>39856</v>
      </c>
      <c r="B27" s="16">
        <v>108.5</v>
      </c>
      <c r="C27" s="17">
        <v>110.5</v>
      </c>
      <c r="D27" s="16">
        <v>108.2</v>
      </c>
      <c r="E27" s="16">
        <v>108.55</v>
      </c>
      <c r="F27" s="16">
        <v>39140</v>
      </c>
      <c r="G27" s="16">
        <v>2.2999999999999998</v>
      </c>
      <c r="H27" s="18">
        <v>-0.05</v>
      </c>
      <c r="K27" s="19">
        <v>40586</v>
      </c>
      <c r="L27" s="16">
        <v>114.5</v>
      </c>
      <c r="M27" s="17">
        <v>115.6</v>
      </c>
      <c r="N27" s="16">
        <v>113</v>
      </c>
      <c r="O27" s="16">
        <v>114.9</v>
      </c>
      <c r="P27" s="16">
        <v>94974</v>
      </c>
      <c r="Q27" s="16">
        <v>2.6</v>
      </c>
      <c r="R27" s="18">
        <v>-0.4</v>
      </c>
    </row>
    <row r="28" spans="1:18" ht="15" thickBot="1" x14ac:dyDescent="0.35">
      <c r="A28" s="19">
        <v>39825</v>
      </c>
      <c r="B28" s="16">
        <v>109</v>
      </c>
      <c r="C28" s="17">
        <v>111.55</v>
      </c>
      <c r="D28" s="16">
        <v>107.5</v>
      </c>
      <c r="E28" s="16">
        <v>109.3</v>
      </c>
      <c r="F28" s="16">
        <v>180739</v>
      </c>
      <c r="G28" s="16">
        <v>4.05</v>
      </c>
      <c r="H28" s="18">
        <v>-0.3</v>
      </c>
      <c r="K28" s="19">
        <v>40555</v>
      </c>
      <c r="L28" s="16">
        <v>116</v>
      </c>
      <c r="M28" s="17">
        <v>117.8</v>
      </c>
      <c r="N28" s="16">
        <v>111.15</v>
      </c>
      <c r="O28" s="16">
        <v>114</v>
      </c>
      <c r="P28" s="16">
        <v>97186</v>
      </c>
      <c r="Q28" s="16">
        <v>6.65</v>
      </c>
      <c r="R28" s="18">
        <v>2</v>
      </c>
    </row>
    <row r="29" spans="1:18" ht="24.75" customHeight="1" thickBot="1" x14ac:dyDescent="0.35">
      <c r="A29" s="15" t="s">
        <v>81</v>
      </c>
      <c r="B29" s="16">
        <v>106</v>
      </c>
      <c r="C29" s="17">
        <v>108.4</v>
      </c>
      <c r="D29" s="16">
        <v>105.5</v>
      </c>
      <c r="E29" s="16">
        <v>107.7</v>
      </c>
      <c r="F29" s="16">
        <v>61163</v>
      </c>
      <c r="G29" s="16">
        <v>2.9</v>
      </c>
      <c r="H29" s="18">
        <v>-1.7</v>
      </c>
      <c r="K29" s="15" t="s">
        <v>82</v>
      </c>
      <c r="L29" s="16">
        <v>115</v>
      </c>
      <c r="M29" s="17">
        <v>115</v>
      </c>
      <c r="N29" s="16">
        <v>113.35</v>
      </c>
      <c r="O29" s="16">
        <v>113.7</v>
      </c>
      <c r="P29" s="16">
        <v>31245</v>
      </c>
      <c r="Q29" s="16">
        <v>1.65</v>
      </c>
      <c r="R29" s="18">
        <v>1.3</v>
      </c>
    </row>
    <row r="30" spans="1:18" ht="24.75" customHeight="1" thickBot="1" x14ac:dyDescent="0.35">
      <c r="A30" s="15" t="s">
        <v>83</v>
      </c>
      <c r="B30" s="16">
        <v>104</v>
      </c>
      <c r="C30" s="17">
        <v>105.9</v>
      </c>
      <c r="D30" s="16">
        <v>102.1</v>
      </c>
      <c r="E30" s="16">
        <v>104.35</v>
      </c>
      <c r="F30" s="16">
        <v>83556</v>
      </c>
      <c r="G30" s="16">
        <v>3.8</v>
      </c>
      <c r="H30" s="18">
        <v>-0.35</v>
      </c>
      <c r="K30" s="15" t="s">
        <v>84</v>
      </c>
      <c r="L30" s="16">
        <v>116</v>
      </c>
      <c r="M30" s="17">
        <v>116.65</v>
      </c>
      <c r="N30" s="16">
        <v>113.4</v>
      </c>
      <c r="O30" s="16">
        <v>115.35</v>
      </c>
      <c r="P30" s="16">
        <v>50936</v>
      </c>
      <c r="Q30" s="16">
        <v>3.25</v>
      </c>
      <c r="R30" s="18">
        <v>0.65</v>
      </c>
    </row>
    <row r="31" spans="1:18" ht="24.75" customHeight="1" thickBot="1" x14ac:dyDescent="0.35">
      <c r="A31" s="15" t="s">
        <v>85</v>
      </c>
      <c r="B31" s="16">
        <v>107.6</v>
      </c>
      <c r="C31" s="17">
        <v>109.35</v>
      </c>
      <c r="D31" s="16">
        <v>105.8</v>
      </c>
      <c r="E31" s="16">
        <v>106.6</v>
      </c>
      <c r="F31" s="16">
        <v>48305</v>
      </c>
      <c r="G31" s="16">
        <v>3.55</v>
      </c>
      <c r="H31" s="18">
        <v>1</v>
      </c>
      <c r="K31" s="15" t="s">
        <v>86</v>
      </c>
      <c r="L31" s="16">
        <v>115.7</v>
      </c>
      <c r="M31" s="17">
        <v>117.7</v>
      </c>
      <c r="N31" s="16">
        <v>114.25</v>
      </c>
      <c r="O31" s="16">
        <v>116.2</v>
      </c>
      <c r="P31" s="16">
        <v>68004</v>
      </c>
      <c r="Q31" s="16">
        <v>3.45</v>
      </c>
      <c r="R31" s="18">
        <v>-0.5</v>
      </c>
    </row>
    <row r="32" spans="1:18" ht="24.75" customHeight="1" thickBot="1" x14ac:dyDescent="0.35">
      <c r="A32" s="15" t="s">
        <v>87</v>
      </c>
      <c r="B32" s="16">
        <v>109</v>
      </c>
      <c r="C32" s="17">
        <v>109.5</v>
      </c>
      <c r="D32" s="16">
        <v>107.25</v>
      </c>
      <c r="E32" s="16">
        <v>107.55</v>
      </c>
      <c r="F32" s="16">
        <v>47510</v>
      </c>
      <c r="G32" s="16">
        <v>2.25</v>
      </c>
      <c r="H32" s="18">
        <v>1.45</v>
      </c>
      <c r="K32" s="15" t="s">
        <v>88</v>
      </c>
      <c r="L32" s="16">
        <v>112.1</v>
      </c>
      <c r="M32" s="17">
        <v>116.8</v>
      </c>
      <c r="N32" s="16">
        <v>111.8</v>
      </c>
      <c r="O32" s="16">
        <v>113.85</v>
      </c>
      <c r="P32" s="16">
        <v>63096</v>
      </c>
      <c r="Q32" s="16">
        <v>5</v>
      </c>
      <c r="R32" s="18">
        <v>-1.75</v>
      </c>
    </row>
    <row r="33" spans="1:18" ht="24.75" customHeight="1" thickBot="1" x14ac:dyDescent="0.35">
      <c r="A33" s="15" t="s">
        <v>89</v>
      </c>
      <c r="B33" s="16">
        <v>109.1</v>
      </c>
      <c r="C33" s="17">
        <v>110.4</v>
      </c>
      <c r="D33" s="16">
        <v>108.1</v>
      </c>
      <c r="E33" s="16">
        <v>108.75</v>
      </c>
      <c r="F33" s="16">
        <v>136539</v>
      </c>
      <c r="G33" s="16">
        <v>2.2999999999999998</v>
      </c>
      <c r="H33" s="18">
        <v>0.35</v>
      </c>
      <c r="K33" s="15" t="s">
        <v>90</v>
      </c>
      <c r="L33" s="16">
        <v>112.9</v>
      </c>
      <c r="M33" s="17">
        <v>113.7</v>
      </c>
      <c r="N33" s="16">
        <v>112</v>
      </c>
      <c r="O33" s="16">
        <v>112.7</v>
      </c>
      <c r="P33" s="16">
        <v>94315</v>
      </c>
      <c r="Q33" s="16">
        <v>1.7</v>
      </c>
      <c r="R33" s="18">
        <v>0.2</v>
      </c>
    </row>
    <row r="34" spans="1:18" ht="24.75" customHeight="1" thickBot="1" x14ac:dyDescent="0.35">
      <c r="A34" s="15" t="s">
        <v>91</v>
      </c>
      <c r="B34" s="16">
        <v>108</v>
      </c>
      <c r="C34" s="17">
        <v>109.5</v>
      </c>
      <c r="D34" s="16">
        <v>107.05</v>
      </c>
      <c r="E34" s="16">
        <v>108.6</v>
      </c>
      <c r="F34" s="16">
        <v>91562</v>
      </c>
      <c r="G34" s="16">
        <v>2.4500000000000002</v>
      </c>
      <c r="H34" s="18">
        <v>-0.6</v>
      </c>
      <c r="K34" s="15" t="s">
        <v>92</v>
      </c>
      <c r="L34" s="16">
        <v>114</v>
      </c>
      <c r="M34" s="17">
        <v>114</v>
      </c>
      <c r="N34" s="16">
        <v>111.6</v>
      </c>
      <c r="O34" s="16">
        <v>112.7</v>
      </c>
      <c r="P34" s="16">
        <v>77833</v>
      </c>
      <c r="Q34" s="16">
        <v>2.4</v>
      </c>
      <c r="R34" s="18">
        <v>1.3</v>
      </c>
    </row>
    <row r="35" spans="1:18" ht="24.75" customHeight="1" thickBot="1" x14ac:dyDescent="0.35">
      <c r="A35" s="15" t="s">
        <v>93</v>
      </c>
      <c r="B35" s="16">
        <v>105.05</v>
      </c>
      <c r="C35" s="17">
        <v>107.5</v>
      </c>
      <c r="D35" s="16">
        <v>104.6</v>
      </c>
      <c r="E35" s="16">
        <v>107.05</v>
      </c>
      <c r="F35" s="16">
        <v>55986</v>
      </c>
      <c r="G35" s="16">
        <v>2.9</v>
      </c>
      <c r="H35" s="18">
        <v>-2</v>
      </c>
      <c r="K35" s="15" t="s">
        <v>94</v>
      </c>
      <c r="L35" s="16">
        <v>114</v>
      </c>
      <c r="M35" s="17">
        <v>120.25</v>
      </c>
      <c r="N35" s="16">
        <v>110.05</v>
      </c>
      <c r="O35" s="16">
        <v>114.35</v>
      </c>
      <c r="P35" s="16">
        <v>172086</v>
      </c>
      <c r="Q35" s="16">
        <v>10.199999999999999</v>
      </c>
      <c r="R35" s="18">
        <v>-0.35</v>
      </c>
    </row>
    <row r="36" spans="1:18" ht="24.75" customHeight="1" thickBot="1" x14ac:dyDescent="0.35">
      <c r="A36" s="15" t="s">
        <v>95</v>
      </c>
      <c r="B36" s="16">
        <v>109.1</v>
      </c>
      <c r="C36" s="17">
        <v>110</v>
      </c>
      <c r="D36" s="16">
        <v>105.55</v>
      </c>
      <c r="E36" s="16">
        <v>106.1</v>
      </c>
      <c r="F36" s="16">
        <v>95593</v>
      </c>
      <c r="G36" s="16">
        <v>4.45</v>
      </c>
      <c r="H36" s="18">
        <v>3</v>
      </c>
      <c r="K36" s="15" t="s">
        <v>96</v>
      </c>
      <c r="L36" s="16">
        <v>117.85</v>
      </c>
      <c r="M36" s="17">
        <v>117.85</v>
      </c>
      <c r="N36" s="16">
        <v>114.35</v>
      </c>
      <c r="O36" s="16">
        <v>114.95</v>
      </c>
      <c r="P36" s="16">
        <v>47598</v>
      </c>
      <c r="Q36" s="16">
        <v>3.5</v>
      </c>
      <c r="R36" s="18">
        <v>2.9</v>
      </c>
    </row>
    <row r="37" spans="1:18" ht="24.75" customHeight="1" thickBot="1" x14ac:dyDescent="0.35">
      <c r="A37" s="15" t="s">
        <v>97</v>
      </c>
      <c r="B37" s="16">
        <v>109.5</v>
      </c>
      <c r="C37" s="17">
        <v>111.4</v>
      </c>
      <c r="D37" s="16">
        <v>108.5</v>
      </c>
      <c r="E37" s="16">
        <v>109.4</v>
      </c>
      <c r="F37" s="16">
        <v>124988</v>
      </c>
      <c r="G37" s="16">
        <v>2.9</v>
      </c>
      <c r="H37" s="18">
        <v>0.1</v>
      </c>
      <c r="K37" s="15" t="s">
        <v>98</v>
      </c>
      <c r="L37" s="16">
        <v>116</v>
      </c>
      <c r="M37" s="17">
        <v>119</v>
      </c>
      <c r="N37" s="16">
        <v>114.9</v>
      </c>
      <c r="O37" s="16">
        <v>117.6</v>
      </c>
      <c r="P37" s="16">
        <v>59493</v>
      </c>
      <c r="Q37" s="16">
        <v>4.0999999999999996</v>
      </c>
      <c r="R37" s="18">
        <v>-1.6</v>
      </c>
    </row>
    <row r="38" spans="1:18" ht="24.75" customHeight="1" thickBot="1" x14ac:dyDescent="0.35">
      <c r="A38" s="15" t="s">
        <v>99</v>
      </c>
      <c r="B38" s="16">
        <v>111</v>
      </c>
      <c r="C38" s="17">
        <v>112.3</v>
      </c>
      <c r="D38" s="16">
        <v>108</v>
      </c>
      <c r="E38" s="16">
        <v>109.15</v>
      </c>
      <c r="F38" s="16">
        <v>102444</v>
      </c>
      <c r="G38" s="16">
        <v>4.3</v>
      </c>
      <c r="H38" s="18">
        <v>1.85</v>
      </c>
      <c r="K38" s="15" t="s">
        <v>100</v>
      </c>
      <c r="L38" s="16">
        <v>118</v>
      </c>
      <c r="M38" s="17">
        <v>120.2</v>
      </c>
      <c r="N38" s="16">
        <v>116.4</v>
      </c>
      <c r="O38" s="16">
        <v>116.95</v>
      </c>
      <c r="P38" s="16">
        <v>56957</v>
      </c>
      <c r="Q38" s="16">
        <v>3.8</v>
      </c>
      <c r="R38" s="18">
        <v>1.05</v>
      </c>
    </row>
    <row r="39" spans="1:18" ht="24.75" customHeight="1" thickBot="1" x14ac:dyDescent="0.35">
      <c r="A39" s="15" t="s">
        <v>101</v>
      </c>
      <c r="B39" s="16">
        <v>114.8</v>
      </c>
      <c r="C39" s="17">
        <v>114.8</v>
      </c>
      <c r="D39" s="16">
        <v>109.05</v>
      </c>
      <c r="E39" s="16">
        <v>110.1</v>
      </c>
      <c r="F39" s="16">
        <v>206234</v>
      </c>
      <c r="G39" s="16">
        <v>5.75</v>
      </c>
      <c r="H39" s="18">
        <v>4.7</v>
      </c>
      <c r="K39" s="15" t="s">
        <v>102</v>
      </c>
      <c r="L39" s="16">
        <v>121</v>
      </c>
      <c r="M39" s="17">
        <v>122.85</v>
      </c>
      <c r="N39" s="16">
        <v>118</v>
      </c>
      <c r="O39" s="16">
        <v>118.55</v>
      </c>
      <c r="P39" s="16">
        <v>53988</v>
      </c>
      <c r="Q39" s="16">
        <v>4.8499999999999996</v>
      </c>
      <c r="R39" s="18">
        <v>2.4500000000000002</v>
      </c>
    </row>
    <row r="40" spans="1:18" ht="24.75" customHeight="1" thickBot="1" x14ac:dyDescent="0.35">
      <c r="A40" s="15" t="s">
        <v>103</v>
      </c>
      <c r="B40" s="16">
        <v>109.5</v>
      </c>
      <c r="C40" s="17">
        <v>111.85</v>
      </c>
      <c r="D40" s="16">
        <v>108.3</v>
      </c>
      <c r="E40" s="16">
        <v>108.8</v>
      </c>
      <c r="F40" s="16">
        <v>298804</v>
      </c>
      <c r="G40" s="16">
        <v>3.55</v>
      </c>
      <c r="H40" s="18">
        <v>0.7</v>
      </c>
      <c r="K40" s="15" t="s">
        <v>104</v>
      </c>
      <c r="L40" s="16">
        <v>123</v>
      </c>
      <c r="M40" s="17">
        <v>123.4</v>
      </c>
      <c r="N40" s="16">
        <v>121.05</v>
      </c>
      <c r="O40" s="16">
        <v>121.45</v>
      </c>
      <c r="P40" s="16">
        <v>42181</v>
      </c>
      <c r="Q40" s="16">
        <v>2.35</v>
      </c>
      <c r="R40" s="18">
        <v>1.55</v>
      </c>
    </row>
    <row r="41" spans="1:18" ht="15" thickBot="1" x14ac:dyDescent="0.35">
      <c r="A41" s="19">
        <v>40158</v>
      </c>
      <c r="B41" s="16">
        <v>105.2</v>
      </c>
      <c r="C41" s="17">
        <v>110.4</v>
      </c>
      <c r="D41" s="16">
        <v>104.75</v>
      </c>
      <c r="E41" s="16">
        <v>108.25</v>
      </c>
      <c r="F41" s="16">
        <v>301541</v>
      </c>
      <c r="G41" s="16">
        <v>5.65</v>
      </c>
      <c r="H41" s="18">
        <v>-3.05</v>
      </c>
      <c r="K41" s="15" t="s">
        <v>105</v>
      </c>
      <c r="L41" s="16">
        <v>130</v>
      </c>
      <c r="M41" s="17">
        <v>130.65</v>
      </c>
      <c r="N41" s="16">
        <v>121.6</v>
      </c>
      <c r="O41" s="16">
        <v>123.4</v>
      </c>
      <c r="P41" s="16">
        <v>127885</v>
      </c>
      <c r="Q41" s="16">
        <v>9.0500000000000007</v>
      </c>
      <c r="R41" s="18">
        <v>6.6</v>
      </c>
    </row>
    <row r="42" spans="1:18" ht="15" thickBot="1" x14ac:dyDescent="0.35">
      <c r="A42" s="19">
        <v>40128</v>
      </c>
      <c r="B42" s="16">
        <v>104.9</v>
      </c>
      <c r="C42" s="17">
        <v>105.5</v>
      </c>
      <c r="D42" s="16">
        <v>103.55</v>
      </c>
      <c r="E42" s="16">
        <v>105.1</v>
      </c>
      <c r="F42" s="16">
        <v>144932</v>
      </c>
      <c r="G42" s="16">
        <v>1.95</v>
      </c>
      <c r="H42" s="18">
        <v>-0.2</v>
      </c>
      <c r="K42" s="19">
        <v>40858</v>
      </c>
      <c r="L42" s="16">
        <v>129</v>
      </c>
      <c r="M42" s="17">
        <v>130.69999999999999</v>
      </c>
      <c r="N42" s="16">
        <v>127.7</v>
      </c>
      <c r="O42" s="16">
        <v>128.80000000000001</v>
      </c>
      <c r="P42" s="16">
        <v>54036</v>
      </c>
      <c r="Q42" s="16">
        <v>3</v>
      </c>
      <c r="R42" s="18">
        <v>0.2</v>
      </c>
    </row>
    <row r="43" spans="1:18" ht="15" thickBot="1" x14ac:dyDescent="0.35">
      <c r="A43" s="19">
        <v>40097</v>
      </c>
      <c r="B43" s="16">
        <v>105</v>
      </c>
      <c r="C43" s="17">
        <v>106.4</v>
      </c>
      <c r="D43" s="16">
        <v>103.45</v>
      </c>
      <c r="E43" s="16">
        <v>104.05</v>
      </c>
      <c r="F43" s="16">
        <v>77641</v>
      </c>
      <c r="G43" s="16">
        <v>2.95</v>
      </c>
      <c r="H43" s="18">
        <v>0.95</v>
      </c>
      <c r="K43" s="19">
        <v>40797</v>
      </c>
      <c r="L43" s="16">
        <v>132.5</v>
      </c>
      <c r="M43" s="17">
        <v>132.94999999999999</v>
      </c>
      <c r="N43" s="16">
        <v>129.5</v>
      </c>
      <c r="O43" s="16">
        <v>130.19999999999999</v>
      </c>
      <c r="P43" s="16">
        <v>50597</v>
      </c>
      <c r="Q43" s="16">
        <v>3.45</v>
      </c>
      <c r="R43" s="18">
        <v>2.2999999999999998</v>
      </c>
    </row>
    <row r="44" spans="1:18" ht="15" thickBot="1" x14ac:dyDescent="0.35">
      <c r="A44" s="19">
        <v>40067</v>
      </c>
      <c r="B44" s="16">
        <v>104.65</v>
      </c>
      <c r="C44" s="17">
        <v>105.05</v>
      </c>
      <c r="D44" s="16">
        <v>103.35</v>
      </c>
      <c r="E44" s="16">
        <v>104.3</v>
      </c>
      <c r="F44" s="16">
        <v>83317</v>
      </c>
      <c r="G44" s="16">
        <v>1.7</v>
      </c>
      <c r="H44" s="18">
        <v>0.35</v>
      </c>
      <c r="K44" s="19">
        <v>40766</v>
      </c>
      <c r="L44" s="16">
        <v>129.5</v>
      </c>
      <c r="M44" s="17">
        <v>132.30000000000001</v>
      </c>
      <c r="N44" s="16">
        <v>129.35</v>
      </c>
      <c r="O44" s="16">
        <v>131.5</v>
      </c>
      <c r="P44" s="16">
        <v>69306</v>
      </c>
      <c r="Q44" s="16">
        <v>2.95</v>
      </c>
      <c r="R44" s="18">
        <v>-2</v>
      </c>
    </row>
    <row r="45" spans="1:18" ht="15" thickBot="1" x14ac:dyDescent="0.35">
      <c r="A45" s="19">
        <v>39975</v>
      </c>
      <c r="B45" s="16">
        <v>102.5</v>
      </c>
      <c r="C45" s="17">
        <v>106.7</v>
      </c>
      <c r="D45" s="16">
        <v>102.5</v>
      </c>
      <c r="E45" s="16">
        <v>103.7</v>
      </c>
      <c r="F45" s="16">
        <v>130185</v>
      </c>
      <c r="G45" s="16">
        <v>4.2</v>
      </c>
      <c r="H45" s="18">
        <v>-1.2</v>
      </c>
      <c r="K45" s="19">
        <v>40644</v>
      </c>
      <c r="L45" s="16">
        <v>131</v>
      </c>
      <c r="M45" s="17">
        <v>131.75</v>
      </c>
      <c r="N45" s="16">
        <v>128.80000000000001</v>
      </c>
      <c r="O45" s="16">
        <v>129.44999999999999</v>
      </c>
      <c r="P45" s="16">
        <v>74320</v>
      </c>
      <c r="Q45" s="16">
        <v>2.95</v>
      </c>
      <c r="R45" s="18">
        <v>1.55</v>
      </c>
    </row>
    <row r="46" spans="1:18" ht="15" thickBot="1" x14ac:dyDescent="0.35">
      <c r="A46" s="19">
        <v>39944</v>
      </c>
      <c r="B46" s="16">
        <v>99.1</v>
      </c>
      <c r="C46" s="17">
        <v>102.85</v>
      </c>
      <c r="D46" s="16">
        <v>98.8</v>
      </c>
      <c r="E46" s="16">
        <v>101.75</v>
      </c>
      <c r="F46" s="16">
        <v>107101</v>
      </c>
      <c r="G46" s="16">
        <v>4.05</v>
      </c>
      <c r="H46" s="18">
        <v>-2.65</v>
      </c>
      <c r="K46" s="19">
        <v>40613</v>
      </c>
      <c r="L46" s="16">
        <v>130</v>
      </c>
      <c r="M46" s="17">
        <v>133.15</v>
      </c>
      <c r="N46" s="16">
        <v>128.85</v>
      </c>
      <c r="O46" s="16">
        <v>130.35</v>
      </c>
      <c r="P46" s="16">
        <v>187718</v>
      </c>
      <c r="Q46" s="16">
        <v>4.3</v>
      </c>
      <c r="R46" s="18">
        <v>-0.35</v>
      </c>
    </row>
    <row r="47" spans="1:18" ht="15" thickBot="1" x14ac:dyDescent="0.35">
      <c r="A47" s="19">
        <v>39914</v>
      </c>
      <c r="B47" s="16">
        <v>99.65</v>
      </c>
      <c r="C47" s="17">
        <v>99.9</v>
      </c>
      <c r="D47" s="16">
        <v>97.9</v>
      </c>
      <c r="E47" s="16">
        <v>99.25</v>
      </c>
      <c r="F47" s="16">
        <v>68392</v>
      </c>
      <c r="G47" s="16">
        <v>2</v>
      </c>
      <c r="H47" s="18">
        <v>0.4</v>
      </c>
      <c r="K47" s="19">
        <v>40585</v>
      </c>
      <c r="L47" s="16">
        <v>129.5</v>
      </c>
      <c r="M47" s="17">
        <v>131</v>
      </c>
      <c r="N47" s="16">
        <v>128.1</v>
      </c>
      <c r="O47" s="16">
        <v>129.94999999999999</v>
      </c>
      <c r="P47" s="16">
        <v>165819</v>
      </c>
      <c r="Q47" s="16">
        <v>2.9</v>
      </c>
      <c r="R47" s="18">
        <v>-0.45</v>
      </c>
    </row>
    <row r="48" spans="1:18" ht="15" thickBot="1" x14ac:dyDescent="0.35">
      <c r="A48" s="19">
        <v>39883</v>
      </c>
      <c r="B48" s="16">
        <v>100.55</v>
      </c>
      <c r="C48" s="17">
        <v>101.6</v>
      </c>
      <c r="D48" s="16">
        <v>96.5</v>
      </c>
      <c r="E48" s="16">
        <v>97.3</v>
      </c>
      <c r="F48" s="16">
        <v>133872</v>
      </c>
      <c r="G48" s="16">
        <v>5.0999999999999996</v>
      </c>
      <c r="H48" s="18">
        <v>3.25</v>
      </c>
      <c r="K48" s="19">
        <v>40554</v>
      </c>
      <c r="L48" s="16">
        <v>124.85</v>
      </c>
      <c r="M48" s="17">
        <v>129.85</v>
      </c>
      <c r="N48" s="16">
        <v>124.3</v>
      </c>
      <c r="O48" s="16">
        <v>128.94999999999999</v>
      </c>
      <c r="P48" s="16">
        <v>590308</v>
      </c>
      <c r="Q48" s="16">
        <v>5.55</v>
      </c>
      <c r="R48" s="18">
        <v>-4.0999999999999996</v>
      </c>
    </row>
    <row r="49" spans="1:18" ht="24.75" customHeight="1" thickBot="1" x14ac:dyDescent="0.35">
      <c r="A49" s="15" t="s">
        <v>106</v>
      </c>
      <c r="B49" s="16">
        <v>106.7</v>
      </c>
      <c r="C49" s="17">
        <v>107.7</v>
      </c>
      <c r="D49" s="16">
        <v>101.1</v>
      </c>
      <c r="E49" s="16">
        <v>101.65</v>
      </c>
      <c r="F49" s="16">
        <v>145594</v>
      </c>
      <c r="G49" s="16">
        <v>6.6</v>
      </c>
      <c r="H49" s="18">
        <v>5.05</v>
      </c>
      <c r="K49" s="15" t="s">
        <v>107</v>
      </c>
      <c r="L49" s="16">
        <v>125</v>
      </c>
      <c r="M49" s="17">
        <v>125.7</v>
      </c>
      <c r="N49" s="16">
        <v>123.25</v>
      </c>
      <c r="O49" s="16">
        <v>124.5</v>
      </c>
      <c r="P49" s="16">
        <v>34527</v>
      </c>
      <c r="Q49" s="16">
        <v>2.4500000000000002</v>
      </c>
      <c r="R49" s="18">
        <v>0.5</v>
      </c>
    </row>
    <row r="50" spans="1:18" ht="24.75" customHeight="1" thickBot="1" x14ac:dyDescent="0.35">
      <c r="A50" s="15" t="s">
        <v>108</v>
      </c>
      <c r="B50" s="16">
        <v>103.9</v>
      </c>
      <c r="C50" s="17">
        <v>107.3</v>
      </c>
      <c r="D50" s="16">
        <v>103.1</v>
      </c>
      <c r="E50" s="16">
        <v>104.3</v>
      </c>
      <c r="F50" s="16">
        <v>180596</v>
      </c>
      <c r="G50" s="16">
        <v>4.2</v>
      </c>
      <c r="H50" s="18">
        <v>-0.4</v>
      </c>
      <c r="K50" s="15" t="s">
        <v>109</v>
      </c>
      <c r="L50" s="16">
        <v>124.8</v>
      </c>
      <c r="M50" s="17">
        <v>126.5</v>
      </c>
      <c r="N50" s="16">
        <v>123.7</v>
      </c>
      <c r="O50" s="16">
        <v>124.8</v>
      </c>
      <c r="P50" s="16">
        <v>61354</v>
      </c>
      <c r="Q50" s="16">
        <v>2.8</v>
      </c>
      <c r="R50" s="18">
        <v>0</v>
      </c>
    </row>
    <row r="51" spans="1:18" ht="24.75" customHeight="1" thickBot="1" x14ac:dyDescent="0.35">
      <c r="A51" s="15" t="s">
        <v>110</v>
      </c>
      <c r="B51" s="16">
        <v>106.55</v>
      </c>
      <c r="C51" s="17">
        <v>108</v>
      </c>
      <c r="D51" s="16">
        <v>104.65</v>
      </c>
      <c r="E51" s="16">
        <v>105.35</v>
      </c>
      <c r="F51" s="16">
        <v>189906</v>
      </c>
      <c r="G51" s="16">
        <v>3.35</v>
      </c>
      <c r="H51" s="18">
        <v>1.2</v>
      </c>
      <c r="K51" s="15" t="s">
        <v>111</v>
      </c>
      <c r="L51" s="16">
        <v>123.1</v>
      </c>
      <c r="M51" s="17">
        <v>124</v>
      </c>
      <c r="N51" s="16">
        <v>122.25</v>
      </c>
      <c r="O51" s="16">
        <v>123.6</v>
      </c>
      <c r="P51" s="16">
        <v>26901</v>
      </c>
      <c r="Q51" s="16">
        <v>1.75</v>
      </c>
      <c r="R51" s="18">
        <v>-0.5</v>
      </c>
    </row>
    <row r="52" spans="1:18" ht="24.75" customHeight="1" thickBot="1" x14ac:dyDescent="0.35">
      <c r="A52" s="15" t="s">
        <v>112</v>
      </c>
      <c r="B52" s="16">
        <v>107</v>
      </c>
      <c r="C52" s="17">
        <v>107</v>
      </c>
      <c r="D52" s="16">
        <v>103.5</v>
      </c>
      <c r="E52" s="16">
        <v>104.2</v>
      </c>
      <c r="F52" s="16">
        <v>249997</v>
      </c>
      <c r="G52" s="16">
        <v>3.5</v>
      </c>
      <c r="H52" s="18">
        <v>2.8</v>
      </c>
      <c r="K52" s="15" t="s">
        <v>113</v>
      </c>
      <c r="L52" s="16">
        <v>120</v>
      </c>
      <c r="M52" s="17">
        <v>122.4</v>
      </c>
      <c r="N52" s="16">
        <v>120</v>
      </c>
      <c r="O52" s="16">
        <v>121.95</v>
      </c>
      <c r="P52" s="16">
        <v>28489</v>
      </c>
      <c r="Q52" s="16">
        <v>2.4</v>
      </c>
      <c r="R52" s="18">
        <v>-1.95</v>
      </c>
    </row>
    <row r="53" spans="1:18" ht="24.75" customHeight="1" thickBot="1" x14ac:dyDescent="0.35">
      <c r="A53" s="15" t="s">
        <v>114</v>
      </c>
      <c r="B53" s="16">
        <v>109.3</v>
      </c>
      <c r="C53" s="17">
        <v>109.3</v>
      </c>
      <c r="D53" s="16">
        <v>106.55</v>
      </c>
      <c r="E53" s="16">
        <v>106.9</v>
      </c>
      <c r="F53" s="16">
        <v>86495</v>
      </c>
      <c r="G53" s="16">
        <v>2.75</v>
      </c>
      <c r="H53" s="18">
        <v>2.4</v>
      </c>
      <c r="K53" s="15" t="s">
        <v>115</v>
      </c>
      <c r="L53" s="16">
        <v>121.6</v>
      </c>
      <c r="M53" s="17">
        <v>122.15</v>
      </c>
      <c r="N53" s="16">
        <v>120.25</v>
      </c>
      <c r="O53" s="16">
        <v>120.95</v>
      </c>
      <c r="P53" s="16">
        <v>44173</v>
      </c>
      <c r="Q53" s="16">
        <v>1.9</v>
      </c>
      <c r="R53" s="18">
        <v>0.65</v>
      </c>
    </row>
    <row r="54" spans="1:18" ht="24.75" customHeight="1" thickBot="1" x14ac:dyDescent="0.35">
      <c r="A54" s="15" t="s">
        <v>116</v>
      </c>
      <c r="B54" s="16">
        <v>109</v>
      </c>
      <c r="C54" s="17">
        <v>111.35</v>
      </c>
      <c r="D54" s="16">
        <v>107.5</v>
      </c>
      <c r="E54" s="16">
        <v>108.05</v>
      </c>
      <c r="F54" s="16">
        <v>99939</v>
      </c>
      <c r="G54" s="16">
        <v>3.85</v>
      </c>
      <c r="H54" s="18">
        <v>0.95</v>
      </c>
      <c r="K54" s="15" t="s">
        <v>117</v>
      </c>
      <c r="L54" s="16">
        <v>121.95</v>
      </c>
      <c r="M54" s="17">
        <v>123</v>
      </c>
      <c r="N54" s="16">
        <v>120.55</v>
      </c>
      <c r="O54" s="16">
        <v>120.9</v>
      </c>
      <c r="P54" s="16">
        <v>32519</v>
      </c>
      <c r="Q54" s="16">
        <v>2.4500000000000002</v>
      </c>
      <c r="R54" s="18">
        <v>1.05</v>
      </c>
    </row>
    <row r="55" spans="1:18" ht="24.75" customHeight="1" thickBot="1" x14ac:dyDescent="0.35">
      <c r="A55" s="15" t="s">
        <v>118</v>
      </c>
      <c r="B55" s="16">
        <v>111.45</v>
      </c>
      <c r="C55" s="17">
        <v>112.3</v>
      </c>
      <c r="D55" s="16">
        <v>108</v>
      </c>
      <c r="E55" s="16">
        <v>108.55</v>
      </c>
      <c r="F55" s="16">
        <v>114812</v>
      </c>
      <c r="G55" s="16">
        <v>4.3</v>
      </c>
      <c r="H55" s="18">
        <v>2.9</v>
      </c>
      <c r="K55" s="15" t="s">
        <v>119</v>
      </c>
      <c r="L55" s="16">
        <v>123</v>
      </c>
      <c r="M55" s="17">
        <v>123</v>
      </c>
      <c r="N55" s="16">
        <v>120.65</v>
      </c>
      <c r="O55" s="16">
        <v>121.55</v>
      </c>
      <c r="P55" s="16">
        <v>47515</v>
      </c>
      <c r="Q55" s="16">
        <v>2.35</v>
      </c>
      <c r="R55" s="18">
        <v>1.45</v>
      </c>
    </row>
    <row r="56" spans="1:18" ht="24.75" customHeight="1" thickBot="1" x14ac:dyDescent="0.35">
      <c r="A56" s="15" t="s">
        <v>120</v>
      </c>
      <c r="B56" s="16">
        <v>113</v>
      </c>
      <c r="C56" s="17">
        <v>113.9</v>
      </c>
      <c r="D56" s="16">
        <v>111</v>
      </c>
      <c r="E56" s="16">
        <v>112.55</v>
      </c>
      <c r="F56" s="16">
        <v>178790</v>
      </c>
      <c r="G56" s="16">
        <v>2.9</v>
      </c>
      <c r="H56" s="18">
        <v>0.45</v>
      </c>
      <c r="K56" s="15" t="s">
        <v>121</v>
      </c>
      <c r="L56" s="16">
        <v>124.5</v>
      </c>
      <c r="M56" s="17">
        <v>124.5</v>
      </c>
      <c r="N56" s="16">
        <v>122.25</v>
      </c>
      <c r="O56" s="16">
        <v>122.65</v>
      </c>
      <c r="P56" s="16">
        <v>32228</v>
      </c>
      <c r="Q56" s="16">
        <v>2.25</v>
      </c>
      <c r="R56" s="18">
        <v>1.85</v>
      </c>
    </row>
    <row r="57" spans="1:18" ht="24.75" customHeight="1" thickBot="1" x14ac:dyDescent="0.35">
      <c r="A57" s="15" t="s">
        <v>122</v>
      </c>
      <c r="B57" s="16">
        <v>111.05</v>
      </c>
      <c r="C57" s="17">
        <v>116.3</v>
      </c>
      <c r="D57" s="16">
        <v>111.05</v>
      </c>
      <c r="E57" s="16">
        <v>113.2</v>
      </c>
      <c r="F57" s="16">
        <v>372888</v>
      </c>
      <c r="G57" s="16">
        <v>5.25</v>
      </c>
      <c r="H57" s="18">
        <v>-2.15</v>
      </c>
      <c r="K57" s="15" t="s">
        <v>123</v>
      </c>
      <c r="L57" s="16">
        <v>122.5</v>
      </c>
      <c r="M57" s="17">
        <v>122.9</v>
      </c>
      <c r="N57" s="16">
        <v>121</v>
      </c>
      <c r="O57" s="16">
        <v>122.4</v>
      </c>
      <c r="P57" s="16">
        <v>49319</v>
      </c>
      <c r="Q57" s="16">
        <v>1.9</v>
      </c>
      <c r="R57" s="18">
        <v>0.1</v>
      </c>
    </row>
    <row r="58" spans="1:18" ht="24.75" customHeight="1" thickBot="1" x14ac:dyDescent="0.35">
      <c r="A58" s="15" t="s">
        <v>124</v>
      </c>
      <c r="B58" s="16">
        <v>112.8</v>
      </c>
      <c r="C58" s="17">
        <v>113.5</v>
      </c>
      <c r="D58" s="16">
        <v>111</v>
      </c>
      <c r="E58" s="16">
        <v>111.65</v>
      </c>
      <c r="F58" s="16">
        <v>104428</v>
      </c>
      <c r="G58" s="16">
        <v>2.5</v>
      </c>
      <c r="H58" s="18">
        <v>1.1499999999999999</v>
      </c>
      <c r="K58" s="15" t="s">
        <v>125</v>
      </c>
      <c r="L58" s="16">
        <v>125.45</v>
      </c>
      <c r="M58" s="17">
        <v>125.7</v>
      </c>
      <c r="N58" s="16">
        <v>123</v>
      </c>
      <c r="O58" s="16">
        <v>123.45</v>
      </c>
      <c r="P58" s="16">
        <v>77018</v>
      </c>
      <c r="Q58" s="16">
        <v>2.7</v>
      </c>
      <c r="R58" s="18">
        <v>2</v>
      </c>
    </row>
    <row r="59" spans="1:18" ht="24.75" customHeight="1" thickBot="1" x14ac:dyDescent="0.35">
      <c r="A59" s="15" t="s">
        <v>126</v>
      </c>
      <c r="B59" s="16">
        <v>109.55</v>
      </c>
      <c r="C59" s="17">
        <v>112.2</v>
      </c>
      <c r="D59" s="16">
        <v>109</v>
      </c>
      <c r="E59" s="16">
        <v>111.05</v>
      </c>
      <c r="F59" s="16">
        <v>268091</v>
      </c>
      <c r="G59" s="16">
        <v>3.2</v>
      </c>
      <c r="H59" s="18">
        <v>-1.5</v>
      </c>
      <c r="K59" s="15" t="s">
        <v>127</v>
      </c>
      <c r="L59" s="16">
        <v>123.5</v>
      </c>
      <c r="M59" s="17">
        <v>126</v>
      </c>
      <c r="N59" s="16">
        <v>122.65</v>
      </c>
      <c r="O59" s="16">
        <v>124.3</v>
      </c>
      <c r="P59" s="16">
        <v>189101</v>
      </c>
      <c r="Q59" s="16">
        <v>3.35</v>
      </c>
      <c r="R59" s="18">
        <v>-0.8</v>
      </c>
    </row>
    <row r="60" spans="1:18" ht="24.75" customHeight="1" thickBot="1" x14ac:dyDescent="0.35">
      <c r="A60" s="15" t="s">
        <v>128</v>
      </c>
      <c r="B60" s="16">
        <v>108</v>
      </c>
      <c r="C60" s="17">
        <v>109.95</v>
      </c>
      <c r="D60" s="16">
        <v>107.4</v>
      </c>
      <c r="E60" s="16">
        <v>109.35</v>
      </c>
      <c r="F60" s="16">
        <v>225024</v>
      </c>
      <c r="G60" s="16">
        <v>2.5499999999999998</v>
      </c>
      <c r="H60" s="18">
        <v>-1.35</v>
      </c>
      <c r="K60" s="15" t="s">
        <v>129</v>
      </c>
      <c r="L60" s="16">
        <v>122.25</v>
      </c>
      <c r="M60" s="17">
        <v>123.95</v>
      </c>
      <c r="N60" s="16">
        <v>122.25</v>
      </c>
      <c r="O60" s="16">
        <v>122.95</v>
      </c>
      <c r="P60" s="16">
        <v>87311</v>
      </c>
      <c r="Q60" s="16">
        <v>1.7</v>
      </c>
      <c r="R60" s="18">
        <v>-0.7</v>
      </c>
    </row>
    <row r="61" spans="1:18" ht="24.75" customHeight="1" thickBot="1" x14ac:dyDescent="0.35">
      <c r="A61" s="15" t="s">
        <v>130</v>
      </c>
      <c r="B61" s="16">
        <v>108.4</v>
      </c>
      <c r="C61" s="17">
        <v>109.25</v>
      </c>
      <c r="D61" s="16">
        <v>107.2</v>
      </c>
      <c r="E61" s="16">
        <v>107.45</v>
      </c>
      <c r="F61" s="16">
        <v>124983</v>
      </c>
      <c r="G61" s="16">
        <v>2.0499999999999998</v>
      </c>
      <c r="H61" s="18">
        <v>0.95</v>
      </c>
      <c r="K61" s="19">
        <v>40887</v>
      </c>
      <c r="L61" s="16">
        <v>122.4</v>
      </c>
      <c r="M61" s="17">
        <v>123.15</v>
      </c>
      <c r="N61" s="16">
        <v>120.65</v>
      </c>
      <c r="O61" s="16">
        <v>121.8</v>
      </c>
      <c r="P61" s="16">
        <v>110664</v>
      </c>
      <c r="Q61" s="16">
        <v>2.5</v>
      </c>
      <c r="R61" s="18">
        <v>0.6</v>
      </c>
    </row>
    <row r="62" spans="1:18" ht="15" thickBot="1" x14ac:dyDescent="0.35">
      <c r="A62" s="19">
        <v>40157</v>
      </c>
      <c r="B62" s="16">
        <v>107.1</v>
      </c>
      <c r="C62" s="17">
        <v>108.4</v>
      </c>
      <c r="D62" s="16">
        <v>106.85</v>
      </c>
      <c r="E62" s="16">
        <v>107.35</v>
      </c>
      <c r="F62" s="16">
        <v>161940</v>
      </c>
      <c r="G62" s="16">
        <v>1.55</v>
      </c>
      <c r="H62" s="18">
        <v>-0.25</v>
      </c>
      <c r="K62" s="19">
        <v>40857</v>
      </c>
      <c r="L62" s="16">
        <v>121</v>
      </c>
      <c r="M62" s="17">
        <v>124.8</v>
      </c>
      <c r="N62" s="16">
        <v>121</v>
      </c>
      <c r="O62" s="16">
        <v>121.75</v>
      </c>
      <c r="P62" s="16">
        <v>239682</v>
      </c>
      <c r="Q62" s="16">
        <v>3.8</v>
      </c>
      <c r="R62" s="18">
        <v>-0.75</v>
      </c>
    </row>
    <row r="63" spans="1:18" ht="15" thickBot="1" x14ac:dyDescent="0.35">
      <c r="A63" s="19">
        <v>40066</v>
      </c>
      <c r="B63" s="16">
        <v>107</v>
      </c>
      <c r="C63" s="17">
        <v>108.5</v>
      </c>
      <c r="D63" s="16">
        <v>106.5</v>
      </c>
      <c r="E63" s="16">
        <v>106.75</v>
      </c>
      <c r="F63" s="16">
        <v>116552</v>
      </c>
      <c r="G63" s="16">
        <v>2</v>
      </c>
      <c r="H63" s="18">
        <v>0.25</v>
      </c>
      <c r="K63" s="19">
        <v>40826</v>
      </c>
      <c r="L63" s="16">
        <v>120.65</v>
      </c>
      <c r="M63" s="17">
        <v>122.35</v>
      </c>
      <c r="N63" s="16">
        <v>119.65</v>
      </c>
      <c r="O63" s="16">
        <v>120.1</v>
      </c>
      <c r="P63" s="16">
        <v>100803</v>
      </c>
      <c r="Q63" s="16">
        <v>2.7</v>
      </c>
      <c r="R63" s="18">
        <v>0.55000000000000004</v>
      </c>
    </row>
    <row r="64" spans="1:18" ht="15" thickBot="1" x14ac:dyDescent="0.35">
      <c r="A64" s="19">
        <v>40035</v>
      </c>
      <c r="B64" s="16">
        <v>110</v>
      </c>
      <c r="C64" s="17">
        <v>110</v>
      </c>
      <c r="D64" s="16">
        <v>107</v>
      </c>
      <c r="E64" s="16">
        <v>107.6</v>
      </c>
      <c r="F64" s="16">
        <v>132057</v>
      </c>
      <c r="G64" s="16">
        <v>3</v>
      </c>
      <c r="H64" s="18">
        <v>2.4</v>
      </c>
      <c r="K64" s="19">
        <v>40734</v>
      </c>
      <c r="L64" s="16">
        <v>122</v>
      </c>
      <c r="M64" s="17">
        <v>123.25</v>
      </c>
      <c r="N64" s="16">
        <v>120.45</v>
      </c>
      <c r="O64" s="16">
        <v>121.05</v>
      </c>
      <c r="P64" s="16">
        <v>62673</v>
      </c>
      <c r="Q64" s="16">
        <v>2.8</v>
      </c>
      <c r="R64" s="18">
        <v>0.95</v>
      </c>
    </row>
    <row r="65" spans="1:18" ht="15" thickBot="1" x14ac:dyDescent="0.35">
      <c r="A65" s="19">
        <v>40004</v>
      </c>
      <c r="B65" s="16">
        <v>108.55</v>
      </c>
      <c r="C65" s="17">
        <v>112.4</v>
      </c>
      <c r="D65" s="16">
        <v>107.5</v>
      </c>
      <c r="E65" s="16">
        <v>108.3</v>
      </c>
      <c r="F65" s="16">
        <v>391281</v>
      </c>
      <c r="G65" s="16">
        <v>4.9000000000000004</v>
      </c>
      <c r="H65" s="18">
        <v>0.25</v>
      </c>
      <c r="K65" s="19">
        <v>40673</v>
      </c>
      <c r="L65" s="16">
        <v>121.35</v>
      </c>
      <c r="M65" s="17">
        <v>122</v>
      </c>
      <c r="N65" s="16">
        <v>120</v>
      </c>
      <c r="O65" s="16">
        <v>120.05</v>
      </c>
      <c r="P65" s="16">
        <v>49499</v>
      </c>
      <c r="Q65" s="16">
        <v>2</v>
      </c>
      <c r="R65" s="18">
        <v>1.3</v>
      </c>
    </row>
    <row r="66" spans="1:18" ht="15" thickBot="1" x14ac:dyDescent="0.35">
      <c r="A66" s="19">
        <v>39974</v>
      </c>
      <c r="B66" s="16">
        <v>110</v>
      </c>
      <c r="C66" s="17">
        <v>110</v>
      </c>
      <c r="D66" s="16">
        <v>105.4</v>
      </c>
      <c r="E66" s="16">
        <v>107.45</v>
      </c>
      <c r="F66" s="16">
        <v>184599</v>
      </c>
      <c r="G66" s="16">
        <v>4.5999999999999996</v>
      </c>
      <c r="H66" s="18">
        <v>2.5499999999999998</v>
      </c>
      <c r="K66" s="19">
        <v>40643</v>
      </c>
      <c r="L66" s="16">
        <v>122.25</v>
      </c>
      <c r="M66" s="17">
        <v>123.85</v>
      </c>
      <c r="N66" s="16">
        <v>119.7</v>
      </c>
      <c r="O66" s="16">
        <v>120.7</v>
      </c>
      <c r="P66" s="16">
        <v>77643</v>
      </c>
      <c r="Q66" s="16">
        <v>4.1500000000000004</v>
      </c>
      <c r="R66" s="18">
        <v>1.55</v>
      </c>
    </row>
    <row r="67" spans="1:18" ht="15" thickBot="1" x14ac:dyDescent="0.35">
      <c r="A67" s="19">
        <v>39943</v>
      </c>
      <c r="B67" s="16">
        <v>109.35</v>
      </c>
      <c r="C67" s="17">
        <v>110</v>
      </c>
      <c r="D67" s="16">
        <v>107.8</v>
      </c>
      <c r="E67" s="16">
        <v>108.05</v>
      </c>
      <c r="F67" s="16">
        <v>102285</v>
      </c>
      <c r="G67" s="16">
        <v>2.2000000000000002</v>
      </c>
      <c r="H67" s="18">
        <v>1.3</v>
      </c>
      <c r="K67" s="19">
        <v>40612</v>
      </c>
      <c r="L67" s="16">
        <v>125</v>
      </c>
      <c r="M67" s="17">
        <v>125</v>
      </c>
      <c r="N67" s="16">
        <v>120.3</v>
      </c>
      <c r="O67" s="16">
        <v>121.85</v>
      </c>
      <c r="P67" s="16">
        <v>94099</v>
      </c>
      <c r="Q67" s="16">
        <v>4.7</v>
      </c>
      <c r="R67" s="18">
        <v>3.15</v>
      </c>
    </row>
    <row r="68" spans="1:18" ht="15" thickBot="1" x14ac:dyDescent="0.35">
      <c r="A68" s="19">
        <v>39823</v>
      </c>
      <c r="B68" s="16">
        <v>112</v>
      </c>
      <c r="C68" s="17">
        <v>112</v>
      </c>
      <c r="D68" s="16">
        <v>109.55</v>
      </c>
      <c r="E68" s="16">
        <v>109.95</v>
      </c>
      <c r="F68" s="16">
        <v>91884</v>
      </c>
      <c r="G68" s="16">
        <v>2.4500000000000002</v>
      </c>
      <c r="H68" s="18">
        <v>2.0499999999999998</v>
      </c>
      <c r="K68" s="15" t="s">
        <v>131</v>
      </c>
      <c r="L68" s="16">
        <v>127</v>
      </c>
      <c r="M68" s="17">
        <v>128.35</v>
      </c>
      <c r="N68" s="16">
        <v>125.25</v>
      </c>
      <c r="O68" s="16">
        <v>125.8</v>
      </c>
      <c r="P68" s="16">
        <v>157670</v>
      </c>
      <c r="Q68" s="16">
        <v>3.1</v>
      </c>
      <c r="R68" s="18">
        <v>1.2</v>
      </c>
    </row>
    <row r="69" spans="1:18" ht="24.75" customHeight="1" thickBot="1" x14ac:dyDescent="0.35">
      <c r="A69" s="15" t="s">
        <v>132</v>
      </c>
      <c r="B69" s="16">
        <v>112.5</v>
      </c>
      <c r="C69" s="17">
        <v>112.5</v>
      </c>
      <c r="D69" s="16">
        <v>110.65</v>
      </c>
      <c r="E69" s="16">
        <v>111.05</v>
      </c>
      <c r="F69" s="16">
        <v>128070</v>
      </c>
      <c r="G69" s="16">
        <v>1.85</v>
      </c>
      <c r="H69" s="18">
        <v>1.45</v>
      </c>
      <c r="K69" s="15" t="s">
        <v>133</v>
      </c>
      <c r="L69" s="16">
        <v>125.25</v>
      </c>
      <c r="M69" s="17">
        <v>127.2</v>
      </c>
      <c r="N69" s="16">
        <v>125</v>
      </c>
      <c r="O69" s="16">
        <v>126.75</v>
      </c>
      <c r="P69" s="16">
        <v>302039</v>
      </c>
      <c r="Q69" s="16">
        <v>2.2000000000000002</v>
      </c>
      <c r="R69" s="18">
        <v>-1.5</v>
      </c>
    </row>
    <row r="70" spans="1:18" ht="24.75" customHeight="1" thickBot="1" x14ac:dyDescent="0.35">
      <c r="A70" s="15" t="s">
        <v>134</v>
      </c>
      <c r="B70" s="16">
        <v>112.9</v>
      </c>
      <c r="C70" s="17">
        <v>113</v>
      </c>
      <c r="D70" s="16">
        <v>111.2</v>
      </c>
      <c r="E70" s="16">
        <v>111.65</v>
      </c>
      <c r="F70" s="16">
        <v>112774</v>
      </c>
      <c r="G70" s="16">
        <v>1.8</v>
      </c>
      <c r="H70" s="18">
        <v>1.25</v>
      </c>
      <c r="K70" s="15" t="s">
        <v>135</v>
      </c>
      <c r="L70" s="16">
        <v>125.65</v>
      </c>
      <c r="M70" s="17">
        <v>126.9</v>
      </c>
      <c r="N70" s="16">
        <v>123.2</v>
      </c>
      <c r="O70" s="16">
        <v>125</v>
      </c>
      <c r="P70" s="16">
        <v>288897</v>
      </c>
      <c r="Q70" s="16">
        <v>3.7</v>
      </c>
      <c r="R70" s="18">
        <v>0.65</v>
      </c>
    </row>
    <row r="71" spans="1:18" ht="24.75" customHeight="1" thickBot="1" x14ac:dyDescent="0.35">
      <c r="A71" s="15" t="s">
        <v>136</v>
      </c>
      <c r="B71" s="16">
        <v>111</v>
      </c>
      <c r="C71" s="17">
        <v>113.7</v>
      </c>
      <c r="D71" s="16">
        <v>109.6</v>
      </c>
      <c r="E71" s="16">
        <v>111.6</v>
      </c>
      <c r="F71" s="16">
        <v>201668</v>
      </c>
      <c r="G71" s="16">
        <v>4.0999999999999996</v>
      </c>
      <c r="H71" s="18">
        <v>-0.6</v>
      </c>
      <c r="K71" s="15" t="s">
        <v>137</v>
      </c>
      <c r="L71" s="16">
        <v>128</v>
      </c>
      <c r="M71" s="17">
        <v>129.44999999999999</v>
      </c>
      <c r="N71" s="16">
        <v>124.3</v>
      </c>
      <c r="O71" s="16">
        <v>124.65</v>
      </c>
      <c r="P71" s="16">
        <v>311327</v>
      </c>
      <c r="Q71" s="16">
        <v>5.15</v>
      </c>
      <c r="R71" s="18">
        <v>3.35</v>
      </c>
    </row>
    <row r="72" spans="1:18" ht="24.75" customHeight="1" thickBot="1" x14ac:dyDescent="0.35">
      <c r="A72" s="15" t="s">
        <v>138</v>
      </c>
      <c r="B72" s="16">
        <v>111.15</v>
      </c>
      <c r="C72" s="17">
        <v>114</v>
      </c>
      <c r="D72" s="16">
        <v>108.95</v>
      </c>
      <c r="E72" s="16">
        <v>110.95</v>
      </c>
      <c r="F72" s="16">
        <v>456405</v>
      </c>
      <c r="G72" s="16">
        <v>5.05</v>
      </c>
      <c r="H72" s="18">
        <v>0.2</v>
      </c>
      <c r="K72" s="15" t="s">
        <v>139</v>
      </c>
      <c r="L72" s="16">
        <v>133</v>
      </c>
      <c r="M72" s="17">
        <v>133.85</v>
      </c>
      <c r="N72" s="16">
        <v>125.85</v>
      </c>
      <c r="O72" s="16">
        <v>126.6</v>
      </c>
      <c r="P72" s="16">
        <v>177680</v>
      </c>
      <c r="Q72" s="16">
        <v>8</v>
      </c>
      <c r="R72" s="18">
        <v>6.4</v>
      </c>
    </row>
    <row r="73" spans="1:18" ht="24.75" customHeight="1" thickBot="1" x14ac:dyDescent="0.35">
      <c r="A73" s="15" t="s">
        <v>140</v>
      </c>
      <c r="B73" s="16">
        <v>111</v>
      </c>
      <c r="C73" s="17">
        <v>111.7</v>
      </c>
      <c r="D73" s="16">
        <v>108.4</v>
      </c>
      <c r="E73" s="16">
        <v>108.95</v>
      </c>
      <c r="F73" s="16">
        <v>84915</v>
      </c>
      <c r="G73" s="16">
        <v>3.3</v>
      </c>
      <c r="H73" s="18">
        <v>2.0499999999999998</v>
      </c>
      <c r="K73" s="15" t="s">
        <v>141</v>
      </c>
      <c r="L73" s="16">
        <v>134.5</v>
      </c>
      <c r="M73" s="17">
        <v>135</v>
      </c>
      <c r="N73" s="16">
        <v>132</v>
      </c>
      <c r="O73" s="16">
        <v>132.44999999999999</v>
      </c>
      <c r="P73" s="16">
        <v>229327</v>
      </c>
      <c r="Q73" s="16">
        <v>3</v>
      </c>
      <c r="R73" s="18">
        <v>2.0499999999999998</v>
      </c>
    </row>
    <row r="74" spans="1:18" ht="24.75" customHeight="1" thickBot="1" x14ac:dyDescent="0.35">
      <c r="A74" s="15" t="s">
        <v>142</v>
      </c>
      <c r="B74" s="16">
        <v>112</v>
      </c>
      <c r="C74" s="17">
        <v>112.2</v>
      </c>
      <c r="D74" s="16">
        <v>110.1</v>
      </c>
      <c r="E74" s="16">
        <v>110.4</v>
      </c>
      <c r="F74" s="16">
        <v>71181</v>
      </c>
      <c r="G74" s="16">
        <v>2.1</v>
      </c>
      <c r="H74" s="18">
        <v>1.6</v>
      </c>
      <c r="K74" s="15" t="s">
        <v>143</v>
      </c>
      <c r="L74" s="16">
        <v>137.6</v>
      </c>
      <c r="M74" s="17">
        <v>139</v>
      </c>
      <c r="N74" s="16">
        <v>135.05000000000001</v>
      </c>
      <c r="O74" s="16">
        <v>135.19999999999999</v>
      </c>
      <c r="P74" s="16">
        <v>205613</v>
      </c>
      <c r="Q74" s="16">
        <v>3.95</v>
      </c>
      <c r="R74" s="18">
        <v>2.4</v>
      </c>
    </row>
    <row r="75" spans="1:18" ht="24.75" customHeight="1" thickBot="1" x14ac:dyDescent="0.35">
      <c r="A75" s="15" t="s">
        <v>144</v>
      </c>
      <c r="B75" s="16">
        <v>109.5</v>
      </c>
      <c r="C75" s="17">
        <v>112.3</v>
      </c>
      <c r="D75" s="16">
        <v>109.25</v>
      </c>
      <c r="E75" s="16">
        <v>111.1</v>
      </c>
      <c r="F75" s="16">
        <v>124626</v>
      </c>
      <c r="G75" s="16">
        <v>3.05</v>
      </c>
      <c r="H75" s="18">
        <v>-1.6</v>
      </c>
      <c r="K75" s="15" t="s">
        <v>145</v>
      </c>
      <c r="L75" s="16">
        <v>141</v>
      </c>
      <c r="M75" s="17">
        <v>142.75</v>
      </c>
      <c r="N75" s="16">
        <v>138.65</v>
      </c>
      <c r="O75" s="16">
        <v>139.05000000000001</v>
      </c>
      <c r="P75" s="16">
        <v>229450</v>
      </c>
      <c r="Q75" s="16">
        <v>4.0999999999999996</v>
      </c>
      <c r="R75" s="18">
        <v>1.95</v>
      </c>
    </row>
    <row r="76" spans="1:18" ht="24.75" customHeight="1" thickBot="1" x14ac:dyDescent="0.35">
      <c r="A76" s="15" t="s">
        <v>146</v>
      </c>
      <c r="B76" s="16">
        <v>111.5</v>
      </c>
      <c r="C76" s="17">
        <v>112.9</v>
      </c>
      <c r="D76" s="16">
        <v>109.2</v>
      </c>
      <c r="E76" s="16">
        <v>109.9</v>
      </c>
      <c r="F76" s="16">
        <v>117073</v>
      </c>
      <c r="G76" s="16">
        <v>3.7</v>
      </c>
      <c r="H76" s="18">
        <v>1.6</v>
      </c>
      <c r="K76" s="15" t="s">
        <v>147</v>
      </c>
      <c r="L76" s="16">
        <v>145</v>
      </c>
      <c r="M76" s="17">
        <v>145.85</v>
      </c>
      <c r="N76" s="16">
        <v>140.5</v>
      </c>
      <c r="O76" s="16">
        <v>141.30000000000001</v>
      </c>
      <c r="P76" s="16">
        <v>326738</v>
      </c>
      <c r="Q76" s="16">
        <v>5.35</v>
      </c>
      <c r="R76" s="18">
        <v>3.7</v>
      </c>
    </row>
    <row r="77" spans="1:18" ht="24.75" customHeight="1" thickBot="1" x14ac:dyDescent="0.35">
      <c r="A77" s="15" t="s">
        <v>148</v>
      </c>
      <c r="B77" s="16">
        <v>112.4</v>
      </c>
      <c r="C77" s="17">
        <v>113.9</v>
      </c>
      <c r="D77" s="16">
        <v>111</v>
      </c>
      <c r="E77" s="16">
        <v>111.2</v>
      </c>
      <c r="F77" s="16">
        <v>129364</v>
      </c>
      <c r="G77" s="16">
        <v>2.9</v>
      </c>
      <c r="H77" s="18">
        <v>1.2</v>
      </c>
      <c r="K77" s="15" t="s">
        <v>149</v>
      </c>
      <c r="L77" s="16">
        <v>149</v>
      </c>
      <c r="M77" s="17">
        <v>155</v>
      </c>
      <c r="N77" s="16">
        <v>143.65</v>
      </c>
      <c r="O77" s="16">
        <v>144.30000000000001</v>
      </c>
      <c r="P77" s="16">
        <v>920653</v>
      </c>
      <c r="Q77" s="16">
        <v>11.35</v>
      </c>
      <c r="R77" s="18">
        <v>4.7</v>
      </c>
    </row>
    <row r="78" spans="1:18" ht="24.75" customHeight="1" thickBot="1" x14ac:dyDescent="0.35">
      <c r="A78" s="15" t="s">
        <v>150</v>
      </c>
      <c r="B78" s="16">
        <v>114.9</v>
      </c>
      <c r="C78" s="17">
        <v>114.95</v>
      </c>
      <c r="D78" s="16">
        <v>112</v>
      </c>
      <c r="E78" s="16">
        <v>112.4</v>
      </c>
      <c r="F78" s="16">
        <v>110421</v>
      </c>
      <c r="G78" s="16">
        <v>2.95</v>
      </c>
      <c r="H78" s="18">
        <v>2.5</v>
      </c>
      <c r="K78" s="15" t="s">
        <v>151</v>
      </c>
      <c r="L78" s="16">
        <v>152.1</v>
      </c>
      <c r="M78" s="17">
        <v>152.19999999999999</v>
      </c>
      <c r="N78" s="16">
        <v>144.65</v>
      </c>
      <c r="O78" s="16">
        <v>147.1</v>
      </c>
      <c r="P78" s="16">
        <v>79953</v>
      </c>
      <c r="Q78" s="16">
        <v>7.55</v>
      </c>
      <c r="R78" s="18">
        <v>5</v>
      </c>
    </row>
    <row r="79" spans="1:18" ht="24.75" customHeight="1" thickBot="1" x14ac:dyDescent="0.35">
      <c r="A79" s="15" t="s">
        <v>152</v>
      </c>
      <c r="B79" s="16">
        <v>110.3</v>
      </c>
      <c r="C79" s="17">
        <v>114.4</v>
      </c>
      <c r="D79" s="16">
        <v>108</v>
      </c>
      <c r="E79" s="16">
        <v>113.75</v>
      </c>
      <c r="F79" s="16">
        <v>228498</v>
      </c>
      <c r="G79" s="16">
        <v>6.4</v>
      </c>
      <c r="H79" s="18">
        <v>-3.45</v>
      </c>
      <c r="K79" s="15" t="s">
        <v>153</v>
      </c>
      <c r="L79" s="16">
        <v>151.85</v>
      </c>
      <c r="M79" s="17">
        <v>151.85</v>
      </c>
      <c r="N79" s="16">
        <v>149.5</v>
      </c>
      <c r="O79" s="16">
        <v>150.44999999999999</v>
      </c>
      <c r="P79" s="16">
        <v>35412</v>
      </c>
      <c r="Q79" s="16">
        <v>2.35</v>
      </c>
      <c r="R79" s="18">
        <v>1.4</v>
      </c>
    </row>
    <row r="80" spans="1:18" ht="15" thickBot="1" x14ac:dyDescent="0.35">
      <c r="A80" s="19">
        <v>40126</v>
      </c>
      <c r="B80" s="16">
        <v>112.8</v>
      </c>
      <c r="C80" s="17">
        <v>112.8</v>
      </c>
      <c r="D80" s="16">
        <v>110.1</v>
      </c>
      <c r="E80" s="16">
        <v>111.15</v>
      </c>
      <c r="F80" s="16">
        <v>157540</v>
      </c>
      <c r="G80" s="16">
        <v>2.7</v>
      </c>
      <c r="H80" s="18">
        <v>1.65</v>
      </c>
      <c r="K80" s="15" t="s">
        <v>154</v>
      </c>
      <c r="L80" s="16">
        <v>151.1</v>
      </c>
      <c r="M80" s="17">
        <v>151.69999999999999</v>
      </c>
      <c r="N80" s="16">
        <v>149.4</v>
      </c>
      <c r="O80" s="16">
        <v>150.15</v>
      </c>
      <c r="P80" s="16">
        <v>25758</v>
      </c>
      <c r="Q80" s="16">
        <v>2.2999999999999998</v>
      </c>
      <c r="R80" s="18">
        <v>0.95</v>
      </c>
    </row>
    <row r="81" spans="1:18" ht="15" thickBot="1" x14ac:dyDescent="0.35">
      <c r="A81" s="19">
        <v>40095</v>
      </c>
      <c r="B81" s="16">
        <v>114.75</v>
      </c>
      <c r="C81" s="17">
        <v>115.3</v>
      </c>
      <c r="D81" s="16">
        <v>111</v>
      </c>
      <c r="E81" s="16">
        <v>111.35</v>
      </c>
      <c r="F81" s="16">
        <v>218168</v>
      </c>
      <c r="G81" s="16">
        <v>4.3</v>
      </c>
      <c r="H81" s="18">
        <v>3.4</v>
      </c>
      <c r="K81" s="15" t="s">
        <v>155</v>
      </c>
      <c r="L81" s="16">
        <v>152.69999999999999</v>
      </c>
      <c r="M81" s="17">
        <v>155.25</v>
      </c>
      <c r="N81" s="16">
        <v>149.30000000000001</v>
      </c>
      <c r="O81" s="16">
        <v>150.6</v>
      </c>
      <c r="P81" s="16">
        <v>67262</v>
      </c>
      <c r="Q81" s="16">
        <v>5.95</v>
      </c>
      <c r="R81" s="18">
        <v>2.1</v>
      </c>
    </row>
    <row r="82" spans="1:18" ht="15" thickBot="1" x14ac:dyDescent="0.35">
      <c r="A82" s="19">
        <v>40065</v>
      </c>
      <c r="B82" s="16">
        <v>111.25</v>
      </c>
      <c r="C82" s="17">
        <v>114.8</v>
      </c>
      <c r="D82" s="16">
        <v>111.25</v>
      </c>
      <c r="E82" s="16">
        <v>113.6</v>
      </c>
      <c r="F82" s="16">
        <v>407868</v>
      </c>
      <c r="G82" s="16">
        <v>3.55</v>
      </c>
      <c r="H82" s="18">
        <v>-2.35</v>
      </c>
      <c r="K82" s="19">
        <v>40886</v>
      </c>
      <c r="L82" s="16">
        <v>151</v>
      </c>
      <c r="M82" s="17">
        <v>151.9</v>
      </c>
      <c r="N82" s="16">
        <v>148.65</v>
      </c>
      <c r="O82" s="16">
        <v>150.75</v>
      </c>
      <c r="P82" s="16">
        <v>18535</v>
      </c>
      <c r="Q82" s="16">
        <v>3.25</v>
      </c>
      <c r="R82" s="18">
        <v>0.25</v>
      </c>
    </row>
    <row r="83" spans="1:18" ht="15" thickBot="1" x14ac:dyDescent="0.35">
      <c r="A83" s="19">
        <v>40034</v>
      </c>
      <c r="B83" s="16">
        <v>111</v>
      </c>
      <c r="C83" s="17">
        <v>112</v>
      </c>
      <c r="D83" s="16">
        <v>110.25</v>
      </c>
      <c r="E83" s="16">
        <v>110.95</v>
      </c>
      <c r="F83" s="16">
        <v>176401</v>
      </c>
      <c r="G83" s="16">
        <v>1.75</v>
      </c>
      <c r="H83" s="18">
        <v>0.05</v>
      </c>
      <c r="K83" s="19">
        <v>40795</v>
      </c>
      <c r="L83" s="16">
        <v>155.69999999999999</v>
      </c>
      <c r="M83" s="17">
        <v>157</v>
      </c>
      <c r="N83" s="16">
        <v>151.15</v>
      </c>
      <c r="O83" s="16">
        <v>151.85</v>
      </c>
      <c r="P83" s="16">
        <v>36146</v>
      </c>
      <c r="Q83" s="16">
        <v>5.85</v>
      </c>
      <c r="R83" s="18">
        <v>3.85</v>
      </c>
    </row>
    <row r="84" spans="1:18" ht="15" thickBot="1" x14ac:dyDescent="0.35">
      <c r="A84" s="19">
        <v>40003</v>
      </c>
      <c r="B84" s="16">
        <v>111.3</v>
      </c>
      <c r="C84" s="17">
        <v>112.6</v>
      </c>
      <c r="D84" s="16">
        <v>110.15</v>
      </c>
      <c r="E84" s="16">
        <v>110.85</v>
      </c>
      <c r="F84" s="16">
        <v>205320</v>
      </c>
      <c r="G84" s="16">
        <v>2.4500000000000002</v>
      </c>
      <c r="H84" s="18">
        <v>0.45</v>
      </c>
      <c r="K84" s="19">
        <v>40764</v>
      </c>
      <c r="L84" s="16">
        <v>153.15</v>
      </c>
      <c r="M84" s="17">
        <v>157.25</v>
      </c>
      <c r="N84" s="16">
        <v>152.94999999999999</v>
      </c>
      <c r="O84" s="16">
        <v>155.1</v>
      </c>
      <c r="P84" s="16">
        <v>50751</v>
      </c>
      <c r="Q84" s="16">
        <v>4.3</v>
      </c>
      <c r="R84" s="18">
        <v>-1.95</v>
      </c>
    </row>
    <row r="85" spans="1:18" ht="15" thickBot="1" x14ac:dyDescent="0.35">
      <c r="A85" s="19">
        <v>39912</v>
      </c>
      <c r="B85" s="16">
        <v>110.9</v>
      </c>
      <c r="C85" s="17">
        <v>112.4</v>
      </c>
      <c r="D85" s="16">
        <v>108.95</v>
      </c>
      <c r="E85" s="16">
        <v>110</v>
      </c>
      <c r="F85" s="16">
        <v>218874</v>
      </c>
      <c r="G85" s="16">
        <v>3.45</v>
      </c>
      <c r="H85" s="18">
        <v>0.9</v>
      </c>
      <c r="K85" s="19">
        <v>40733</v>
      </c>
      <c r="L85" s="16">
        <v>153.5</v>
      </c>
      <c r="M85" s="17">
        <v>154.4</v>
      </c>
      <c r="N85" s="16">
        <v>151.85</v>
      </c>
      <c r="O85" s="16">
        <v>152.69999999999999</v>
      </c>
      <c r="P85" s="16">
        <v>37515</v>
      </c>
      <c r="Q85" s="16">
        <v>2.5499999999999998</v>
      </c>
      <c r="R85" s="18">
        <v>0.8</v>
      </c>
    </row>
    <row r="86" spans="1:18" ht="15" thickBot="1" x14ac:dyDescent="0.35">
      <c r="A86" s="19">
        <v>39881</v>
      </c>
      <c r="B86" s="16">
        <v>112</v>
      </c>
      <c r="C86" s="17">
        <v>112.55</v>
      </c>
      <c r="D86" s="16">
        <v>110.1</v>
      </c>
      <c r="E86" s="16">
        <v>110.65</v>
      </c>
      <c r="F86" s="16">
        <v>107534</v>
      </c>
      <c r="G86" s="16">
        <v>2.4500000000000002</v>
      </c>
      <c r="H86" s="18">
        <v>1.35</v>
      </c>
      <c r="K86" s="19">
        <v>40703</v>
      </c>
      <c r="L86" s="16">
        <v>151.75</v>
      </c>
      <c r="M86" s="17">
        <v>153.5</v>
      </c>
      <c r="N86" s="16">
        <v>149.35</v>
      </c>
      <c r="O86" s="16">
        <v>152.94999999999999</v>
      </c>
      <c r="P86" s="16">
        <v>35965</v>
      </c>
      <c r="Q86" s="16">
        <v>4.1500000000000004</v>
      </c>
      <c r="R86" s="18">
        <v>-1.2</v>
      </c>
    </row>
    <row r="87" spans="1:18" ht="15" thickBot="1" x14ac:dyDescent="0.35">
      <c r="A87" s="19">
        <v>39853</v>
      </c>
      <c r="B87" s="16">
        <v>111</v>
      </c>
      <c r="C87" s="17">
        <v>113</v>
      </c>
      <c r="D87" s="16">
        <v>110.3</v>
      </c>
      <c r="E87" s="16">
        <v>110.9</v>
      </c>
      <c r="F87" s="16">
        <v>152402</v>
      </c>
      <c r="G87" s="16">
        <v>2.7</v>
      </c>
      <c r="H87" s="18">
        <v>0.1</v>
      </c>
      <c r="K87" s="19">
        <v>40672</v>
      </c>
      <c r="L87" s="16">
        <v>152.15</v>
      </c>
      <c r="M87" s="17">
        <v>153.69999999999999</v>
      </c>
      <c r="N87" s="16">
        <v>151</v>
      </c>
      <c r="O87" s="16">
        <v>151.75</v>
      </c>
      <c r="P87" s="16">
        <v>20980</v>
      </c>
      <c r="Q87" s="16">
        <v>2.7</v>
      </c>
      <c r="R87" s="18">
        <v>0.4</v>
      </c>
    </row>
    <row r="88" spans="1:18" ht="15" thickBot="1" x14ac:dyDescent="0.35">
      <c r="A88" s="19">
        <v>39822</v>
      </c>
      <c r="B88" s="16">
        <v>112</v>
      </c>
      <c r="C88" s="17">
        <v>115</v>
      </c>
      <c r="D88" s="16">
        <v>111</v>
      </c>
      <c r="E88" s="16">
        <v>111.85</v>
      </c>
      <c r="F88" s="16">
        <v>348647</v>
      </c>
      <c r="G88" s="16">
        <v>4</v>
      </c>
      <c r="H88" s="18">
        <v>0.15</v>
      </c>
      <c r="K88" s="19">
        <v>40583</v>
      </c>
      <c r="L88" s="16">
        <v>153.19999999999999</v>
      </c>
      <c r="M88" s="17">
        <v>153.80000000000001</v>
      </c>
      <c r="N88" s="16">
        <v>151.5</v>
      </c>
      <c r="O88" s="16">
        <v>151.9</v>
      </c>
      <c r="P88" s="16">
        <v>25659</v>
      </c>
      <c r="Q88" s="16">
        <v>2.2999999999999998</v>
      </c>
      <c r="R88" s="18">
        <v>1.3</v>
      </c>
    </row>
    <row r="89" spans="1:18" ht="24.75" customHeight="1" thickBot="1" x14ac:dyDescent="0.35">
      <c r="A89" s="15" t="s">
        <v>156</v>
      </c>
      <c r="B89" s="16">
        <v>113.25</v>
      </c>
      <c r="C89" s="17">
        <v>114.9</v>
      </c>
      <c r="D89" s="16">
        <v>111</v>
      </c>
      <c r="E89" s="16">
        <v>111.55</v>
      </c>
      <c r="F89" s="16">
        <v>305944</v>
      </c>
      <c r="G89" s="16">
        <v>3.9</v>
      </c>
      <c r="H89" s="18">
        <v>1.7</v>
      </c>
      <c r="K89" s="15" t="s">
        <v>157</v>
      </c>
      <c r="L89" s="16">
        <v>152.69999999999999</v>
      </c>
      <c r="M89" s="17">
        <v>154.30000000000001</v>
      </c>
      <c r="N89" s="16">
        <v>152.19999999999999</v>
      </c>
      <c r="O89" s="16">
        <v>152.5</v>
      </c>
      <c r="P89" s="16">
        <v>38306</v>
      </c>
      <c r="Q89" s="16">
        <v>2.1</v>
      </c>
      <c r="R89" s="18">
        <v>0.2</v>
      </c>
    </row>
    <row r="90" spans="1:18" ht="24.75" customHeight="1" thickBot="1" x14ac:dyDescent="0.35">
      <c r="A90" s="15" t="s">
        <v>158</v>
      </c>
      <c r="B90" s="16">
        <v>113</v>
      </c>
      <c r="C90" s="17">
        <v>117</v>
      </c>
      <c r="D90" s="16">
        <v>111</v>
      </c>
      <c r="E90" s="16">
        <v>115.95</v>
      </c>
      <c r="F90" s="16">
        <v>467261</v>
      </c>
      <c r="G90" s="16">
        <v>6</v>
      </c>
      <c r="H90" s="18">
        <v>-2.95</v>
      </c>
      <c r="K90" s="15" t="s">
        <v>159</v>
      </c>
      <c r="L90" s="16">
        <v>150.80000000000001</v>
      </c>
      <c r="M90" s="17">
        <v>154.35</v>
      </c>
      <c r="N90" s="16">
        <v>150.4</v>
      </c>
      <c r="O90" s="16">
        <v>151.4</v>
      </c>
      <c r="P90" s="16">
        <v>36759</v>
      </c>
      <c r="Q90" s="16">
        <v>3.95</v>
      </c>
      <c r="R90" s="18">
        <v>-0.6</v>
      </c>
    </row>
    <row r="91" spans="1:18" ht="24.75" customHeight="1" thickBot="1" x14ac:dyDescent="0.35">
      <c r="A91" s="15" t="s">
        <v>160</v>
      </c>
      <c r="B91" s="16">
        <v>112</v>
      </c>
      <c r="C91" s="17">
        <v>114.8</v>
      </c>
      <c r="D91" s="16">
        <v>112</v>
      </c>
      <c r="E91" s="16">
        <v>112.55</v>
      </c>
      <c r="F91" s="16">
        <v>261831</v>
      </c>
      <c r="G91" s="16">
        <v>2.8</v>
      </c>
      <c r="H91" s="18">
        <v>-0.55000000000000004</v>
      </c>
      <c r="K91" s="15" t="s">
        <v>161</v>
      </c>
      <c r="L91" s="16">
        <v>154.44999999999999</v>
      </c>
      <c r="M91" s="17">
        <v>154.44999999999999</v>
      </c>
      <c r="N91" s="16">
        <v>148.19999999999999</v>
      </c>
      <c r="O91" s="16">
        <v>149.05000000000001</v>
      </c>
      <c r="P91" s="16">
        <v>33368</v>
      </c>
      <c r="Q91" s="16">
        <v>6.25</v>
      </c>
      <c r="R91" s="18">
        <v>5.4</v>
      </c>
    </row>
    <row r="92" spans="1:18" ht="24.75" customHeight="1" thickBot="1" x14ac:dyDescent="0.35">
      <c r="A92" s="15" t="s">
        <v>162</v>
      </c>
      <c r="B92" s="16">
        <v>117.8</v>
      </c>
      <c r="C92" s="17">
        <v>117.8</v>
      </c>
      <c r="D92" s="16">
        <v>113.25</v>
      </c>
      <c r="E92" s="16">
        <v>113.8</v>
      </c>
      <c r="F92" s="16">
        <v>450633</v>
      </c>
      <c r="G92" s="16">
        <v>4.55</v>
      </c>
      <c r="H92" s="18">
        <v>4</v>
      </c>
      <c r="K92" s="15" t="s">
        <v>163</v>
      </c>
      <c r="L92" s="16">
        <v>147.80000000000001</v>
      </c>
      <c r="M92" s="17">
        <v>157.9</v>
      </c>
      <c r="N92" s="16">
        <v>147.6</v>
      </c>
      <c r="O92" s="16">
        <v>154.15</v>
      </c>
      <c r="P92" s="16">
        <v>255917</v>
      </c>
      <c r="Q92" s="16">
        <v>10.3</v>
      </c>
      <c r="R92" s="18">
        <v>-6.35</v>
      </c>
    </row>
    <row r="93" spans="1:18" ht="24.75" customHeight="1" thickBot="1" x14ac:dyDescent="0.35">
      <c r="A93" s="15" t="s">
        <v>164</v>
      </c>
      <c r="B93" s="16">
        <v>120</v>
      </c>
      <c r="C93" s="17">
        <v>120.65</v>
      </c>
      <c r="D93" s="16">
        <v>115</v>
      </c>
      <c r="E93" s="16">
        <v>116.25</v>
      </c>
      <c r="F93" s="16">
        <v>1243059</v>
      </c>
      <c r="G93" s="16">
        <v>5.65</v>
      </c>
      <c r="H93" s="18">
        <v>3.75</v>
      </c>
      <c r="K93" s="15" t="s">
        <v>165</v>
      </c>
      <c r="L93" s="16">
        <v>150.5</v>
      </c>
      <c r="M93" s="17">
        <v>152.5</v>
      </c>
      <c r="N93" s="16">
        <v>145.5</v>
      </c>
      <c r="O93" s="16">
        <v>146.30000000000001</v>
      </c>
      <c r="P93" s="16">
        <v>44956</v>
      </c>
      <c r="Q93" s="16">
        <v>7</v>
      </c>
      <c r="R93" s="18">
        <v>4.2</v>
      </c>
    </row>
    <row r="94" spans="1:18" ht="24.75" customHeight="1" thickBot="1" x14ac:dyDescent="0.35">
      <c r="A94" s="15" t="s">
        <v>166</v>
      </c>
      <c r="B94" s="16">
        <v>113.5</v>
      </c>
      <c r="C94" s="17">
        <v>121.35</v>
      </c>
      <c r="D94" s="16">
        <v>112.45</v>
      </c>
      <c r="E94" s="16">
        <v>116.05</v>
      </c>
      <c r="F94" s="16">
        <v>3590816</v>
      </c>
      <c r="G94" s="16">
        <v>8.9</v>
      </c>
      <c r="H94" s="18">
        <v>-2.5499999999999998</v>
      </c>
      <c r="K94" s="15" t="s">
        <v>167</v>
      </c>
      <c r="L94" s="16">
        <v>152</v>
      </c>
      <c r="M94" s="17">
        <v>152</v>
      </c>
      <c r="N94" s="16">
        <v>149.15</v>
      </c>
      <c r="O94" s="16">
        <v>150.35</v>
      </c>
      <c r="P94" s="16">
        <v>39054</v>
      </c>
      <c r="Q94" s="16">
        <v>2.85</v>
      </c>
      <c r="R94" s="18">
        <v>1.65</v>
      </c>
    </row>
    <row r="95" spans="1:18" ht="24.75" customHeight="1" thickBot="1" x14ac:dyDescent="0.35">
      <c r="A95" s="15" t="s">
        <v>168</v>
      </c>
      <c r="B95" s="16">
        <v>106</v>
      </c>
      <c r="C95" s="17">
        <v>110.9</v>
      </c>
      <c r="D95" s="16">
        <v>105.5</v>
      </c>
      <c r="E95" s="16">
        <v>108.9</v>
      </c>
      <c r="F95" s="16">
        <v>860288</v>
      </c>
      <c r="G95" s="16">
        <v>5.4</v>
      </c>
      <c r="H95" s="18">
        <v>-2.9</v>
      </c>
      <c r="K95" s="15" t="s">
        <v>169</v>
      </c>
      <c r="L95" s="16">
        <v>148.75</v>
      </c>
      <c r="M95" s="17">
        <v>151.55000000000001</v>
      </c>
      <c r="N95" s="16">
        <v>147.1</v>
      </c>
      <c r="O95" s="16">
        <v>150.15</v>
      </c>
      <c r="P95" s="16">
        <v>26550</v>
      </c>
      <c r="Q95" s="16">
        <v>4.45</v>
      </c>
      <c r="R95" s="18">
        <v>-1.4</v>
      </c>
    </row>
    <row r="96" spans="1:18" ht="24.75" customHeight="1" thickBot="1" x14ac:dyDescent="0.35">
      <c r="A96" s="15" t="s">
        <v>170</v>
      </c>
      <c r="B96" s="16">
        <v>104</v>
      </c>
      <c r="C96" s="17">
        <v>108</v>
      </c>
      <c r="D96" s="16">
        <v>104</v>
      </c>
      <c r="E96" s="16">
        <v>105.05</v>
      </c>
      <c r="F96" s="16">
        <v>589609</v>
      </c>
      <c r="G96" s="16">
        <v>4</v>
      </c>
      <c r="H96" s="18">
        <v>-1.05</v>
      </c>
      <c r="K96" s="15" t="s">
        <v>171</v>
      </c>
      <c r="L96" s="16">
        <v>147.9</v>
      </c>
      <c r="M96" s="17">
        <v>150.80000000000001</v>
      </c>
      <c r="N96" s="16">
        <v>147</v>
      </c>
      <c r="O96" s="16">
        <v>148.75</v>
      </c>
      <c r="P96" s="16">
        <v>102166</v>
      </c>
      <c r="Q96" s="16">
        <v>3.8</v>
      </c>
      <c r="R96" s="18">
        <v>-0.85</v>
      </c>
    </row>
    <row r="97" spans="1:18" ht="24.75" customHeight="1" thickBot="1" x14ac:dyDescent="0.35">
      <c r="A97" s="15" t="s">
        <v>172</v>
      </c>
      <c r="B97" s="16">
        <v>102.3</v>
      </c>
      <c r="C97" s="17">
        <v>105.8</v>
      </c>
      <c r="D97" s="16">
        <v>101</v>
      </c>
      <c r="E97" s="16">
        <v>103.5</v>
      </c>
      <c r="F97" s="16">
        <v>374965</v>
      </c>
      <c r="G97" s="16">
        <v>4.8</v>
      </c>
      <c r="H97" s="18">
        <v>-1.2</v>
      </c>
      <c r="K97" s="15" t="s">
        <v>173</v>
      </c>
      <c r="L97" s="16">
        <v>152.1</v>
      </c>
      <c r="M97" s="17">
        <v>154.19999999999999</v>
      </c>
      <c r="N97" s="16">
        <v>148.80000000000001</v>
      </c>
      <c r="O97" s="16">
        <v>149.65</v>
      </c>
      <c r="P97" s="16">
        <v>30937</v>
      </c>
      <c r="Q97" s="16">
        <v>5.4</v>
      </c>
      <c r="R97" s="18">
        <v>2.4500000000000002</v>
      </c>
    </row>
    <row r="98" spans="1:18" ht="24.75" customHeight="1" thickBot="1" x14ac:dyDescent="0.35">
      <c r="A98" s="15" t="s">
        <v>174</v>
      </c>
      <c r="B98" s="16">
        <v>101.95</v>
      </c>
      <c r="C98" s="17">
        <v>102.7</v>
      </c>
      <c r="D98" s="16">
        <v>100.6</v>
      </c>
      <c r="E98" s="16">
        <v>101.25</v>
      </c>
      <c r="F98" s="16">
        <v>157944</v>
      </c>
      <c r="G98" s="16">
        <v>2.1</v>
      </c>
      <c r="H98" s="18">
        <v>0.7</v>
      </c>
      <c r="K98" s="15" t="s">
        <v>175</v>
      </c>
      <c r="L98" s="16">
        <v>155.19999999999999</v>
      </c>
      <c r="M98" s="17">
        <v>156</v>
      </c>
      <c r="N98" s="16">
        <v>152.1</v>
      </c>
      <c r="O98" s="16">
        <v>153.1</v>
      </c>
      <c r="P98" s="16">
        <v>21589</v>
      </c>
      <c r="Q98" s="16">
        <v>3.9</v>
      </c>
      <c r="R98" s="18">
        <v>2.1</v>
      </c>
    </row>
    <row r="99" spans="1:18" ht="24.75" customHeight="1" thickBot="1" x14ac:dyDescent="0.35">
      <c r="A99" s="15" t="s">
        <v>176</v>
      </c>
      <c r="B99" s="16">
        <v>99.95</v>
      </c>
      <c r="C99" s="17">
        <v>104</v>
      </c>
      <c r="D99" s="16">
        <v>98</v>
      </c>
      <c r="E99" s="16">
        <v>101.95</v>
      </c>
      <c r="F99" s="16">
        <v>307029</v>
      </c>
      <c r="G99" s="16">
        <v>6</v>
      </c>
      <c r="H99" s="18">
        <v>-2</v>
      </c>
      <c r="K99" s="15" t="s">
        <v>177</v>
      </c>
      <c r="L99" s="16">
        <v>159.94999999999999</v>
      </c>
      <c r="M99" s="17">
        <v>162</v>
      </c>
      <c r="N99" s="16">
        <v>153.30000000000001</v>
      </c>
      <c r="O99" s="16">
        <v>154.75</v>
      </c>
      <c r="P99" s="16">
        <v>41206</v>
      </c>
      <c r="Q99" s="16">
        <v>8.6999999999999993</v>
      </c>
      <c r="R99" s="18">
        <v>5.2</v>
      </c>
    </row>
    <row r="100" spans="1:18" ht="24.75" customHeight="1" thickBot="1" x14ac:dyDescent="0.35">
      <c r="A100" s="15" t="s">
        <v>178</v>
      </c>
      <c r="B100" s="16">
        <v>102.8</v>
      </c>
      <c r="C100" s="17">
        <v>103.35</v>
      </c>
      <c r="D100" s="16">
        <v>100.15</v>
      </c>
      <c r="E100" s="16">
        <v>100.85</v>
      </c>
      <c r="F100" s="16">
        <v>131340</v>
      </c>
      <c r="G100" s="16">
        <v>3.2</v>
      </c>
      <c r="H100" s="18">
        <v>1.95</v>
      </c>
      <c r="K100" s="19">
        <v>40885</v>
      </c>
      <c r="L100" s="16">
        <v>157.6</v>
      </c>
      <c r="M100" s="17">
        <v>161.94999999999999</v>
      </c>
      <c r="N100" s="16">
        <v>156.65</v>
      </c>
      <c r="O100" s="16">
        <v>160.05000000000001</v>
      </c>
      <c r="P100" s="16">
        <v>278876</v>
      </c>
      <c r="Q100" s="16">
        <v>5.3</v>
      </c>
      <c r="R100" s="18">
        <v>-2.4500000000000002</v>
      </c>
    </row>
    <row r="101" spans="1:18" ht="24.75" customHeight="1" thickBot="1" x14ac:dyDescent="0.35">
      <c r="A101" s="15" t="s">
        <v>179</v>
      </c>
      <c r="B101" s="16">
        <v>103</v>
      </c>
      <c r="C101" s="17">
        <v>103.9</v>
      </c>
      <c r="D101" s="16">
        <v>101.7</v>
      </c>
      <c r="E101" s="16">
        <v>102.3</v>
      </c>
      <c r="F101" s="16">
        <v>181147</v>
      </c>
      <c r="G101" s="16">
        <v>2.2000000000000002</v>
      </c>
      <c r="H101" s="18">
        <v>0.7</v>
      </c>
      <c r="K101" s="19">
        <v>40855</v>
      </c>
      <c r="L101" s="16">
        <v>157</v>
      </c>
      <c r="M101" s="17">
        <v>157.69999999999999</v>
      </c>
      <c r="N101" s="16">
        <v>154.15</v>
      </c>
      <c r="O101" s="16">
        <v>156.1</v>
      </c>
      <c r="P101" s="16">
        <v>60762</v>
      </c>
      <c r="Q101" s="16">
        <v>3.55</v>
      </c>
      <c r="R101" s="18">
        <v>0.9</v>
      </c>
    </row>
    <row r="102" spans="1:18" ht="15" thickBot="1" x14ac:dyDescent="0.35">
      <c r="A102" s="19">
        <v>40155</v>
      </c>
      <c r="B102" s="16">
        <v>101</v>
      </c>
      <c r="C102" s="17">
        <v>103</v>
      </c>
      <c r="D102" s="16">
        <v>100.55</v>
      </c>
      <c r="E102" s="16">
        <v>101.5</v>
      </c>
      <c r="F102" s="16">
        <v>129103</v>
      </c>
      <c r="G102" s="16">
        <v>2.4500000000000002</v>
      </c>
      <c r="H102" s="18">
        <v>-0.5</v>
      </c>
      <c r="K102" s="19">
        <v>40824</v>
      </c>
      <c r="L102" s="16">
        <v>157.44999999999999</v>
      </c>
      <c r="M102" s="17">
        <v>159.5</v>
      </c>
      <c r="N102" s="16">
        <v>155.75</v>
      </c>
      <c r="O102" s="16">
        <v>157.65</v>
      </c>
      <c r="P102" s="16">
        <v>53607</v>
      </c>
      <c r="Q102" s="16">
        <v>3.75</v>
      </c>
      <c r="R102" s="18">
        <v>-0.2</v>
      </c>
    </row>
    <row r="103" spans="1:18" ht="15" thickBot="1" x14ac:dyDescent="0.35">
      <c r="A103" s="19">
        <v>40125</v>
      </c>
      <c r="B103" s="16">
        <v>102.95</v>
      </c>
      <c r="C103" s="17">
        <v>104.8</v>
      </c>
      <c r="D103" s="16">
        <v>101.5</v>
      </c>
      <c r="E103" s="16">
        <v>102.75</v>
      </c>
      <c r="F103" s="16">
        <v>275716</v>
      </c>
      <c r="G103" s="16">
        <v>3.3</v>
      </c>
      <c r="H103" s="18">
        <v>0.2</v>
      </c>
      <c r="K103" s="19">
        <v>40794</v>
      </c>
      <c r="L103" s="16">
        <v>154.5</v>
      </c>
      <c r="M103" s="17">
        <v>159.25</v>
      </c>
      <c r="N103" s="16">
        <v>151.94999999999999</v>
      </c>
      <c r="O103" s="16">
        <v>154.94999999999999</v>
      </c>
      <c r="P103" s="16">
        <v>102478</v>
      </c>
      <c r="Q103" s="16">
        <v>7.3</v>
      </c>
      <c r="R103" s="18">
        <v>-0.45</v>
      </c>
    </row>
    <row r="104" spans="1:18" ht="15" thickBot="1" x14ac:dyDescent="0.35">
      <c r="A104" s="19">
        <v>40094</v>
      </c>
      <c r="B104" s="16">
        <v>103.9</v>
      </c>
      <c r="C104" s="17">
        <v>105.4</v>
      </c>
      <c r="D104" s="16">
        <v>99.5</v>
      </c>
      <c r="E104" s="16">
        <v>101.3</v>
      </c>
      <c r="F104" s="16">
        <v>376473</v>
      </c>
      <c r="G104" s="16">
        <v>5.9</v>
      </c>
      <c r="H104" s="18">
        <v>2.6</v>
      </c>
      <c r="K104" s="19">
        <v>40763</v>
      </c>
      <c r="L104" s="16">
        <v>154</v>
      </c>
      <c r="M104" s="17">
        <v>159.15</v>
      </c>
      <c r="N104" s="16">
        <v>150</v>
      </c>
      <c r="O104" s="16">
        <v>157.19999999999999</v>
      </c>
      <c r="P104" s="16">
        <v>91315</v>
      </c>
      <c r="Q104" s="16">
        <v>9.15</v>
      </c>
      <c r="R104" s="18">
        <v>-3.2</v>
      </c>
    </row>
    <row r="105" spans="1:18" ht="15" thickBot="1" x14ac:dyDescent="0.35">
      <c r="A105" s="19">
        <v>40002</v>
      </c>
      <c r="B105" s="16">
        <v>102.45</v>
      </c>
      <c r="C105" s="17">
        <v>104.4</v>
      </c>
      <c r="D105" s="16">
        <v>99.9</v>
      </c>
      <c r="E105" s="16">
        <v>100.25</v>
      </c>
      <c r="F105" s="16">
        <v>171536</v>
      </c>
      <c r="G105" s="16">
        <v>4.5</v>
      </c>
      <c r="H105" s="18">
        <v>2.2000000000000002</v>
      </c>
      <c r="K105" s="19">
        <v>40671</v>
      </c>
      <c r="L105" s="16">
        <v>159.15</v>
      </c>
      <c r="M105" s="17">
        <v>161.9</v>
      </c>
      <c r="N105" s="16">
        <v>154</v>
      </c>
      <c r="O105" s="16">
        <v>157.35</v>
      </c>
      <c r="P105" s="16">
        <v>81279</v>
      </c>
      <c r="Q105" s="16">
        <v>7.9</v>
      </c>
      <c r="R105" s="18">
        <v>1.8</v>
      </c>
    </row>
    <row r="106" spans="1:18" ht="15" thickBot="1" x14ac:dyDescent="0.35">
      <c r="A106" s="19">
        <v>39972</v>
      </c>
      <c r="B106" s="16">
        <v>105</v>
      </c>
      <c r="C106" s="17">
        <v>109.1</v>
      </c>
      <c r="D106" s="16">
        <v>101.25</v>
      </c>
      <c r="E106" s="16">
        <v>102.7</v>
      </c>
      <c r="F106" s="16">
        <v>610607</v>
      </c>
      <c r="G106" s="16">
        <v>7.85</v>
      </c>
      <c r="H106" s="18">
        <v>2.2999999999999998</v>
      </c>
      <c r="K106" s="19">
        <v>40641</v>
      </c>
      <c r="L106" s="16">
        <v>163</v>
      </c>
      <c r="M106" s="17">
        <v>166.9</v>
      </c>
      <c r="N106" s="16">
        <v>162.4</v>
      </c>
      <c r="O106" s="16">
        <v>164.1</v>
      </c>
      <c r="P106" s="16">
        <v>87052</v>
      </c>
      <c r="Q106" s="16">
        <v>4.5</v>
      </c>
      <c r="R106" s="18">
        <v>-1.1000000000000001</v>
      </c>
    </row>
    <row r="107" spans="1:18" ht="15" thickBot="1" x14ac:dyDescent="0.35">
      <c r="A107" s="19">
        <v>39941</v>
      </c>
      <c r="B107" s="16">
        <v>106.5</v>
      </c>
      <c r="C107" s="17">
        <v>107.4</v>
      </c>
      <c r="D107" s="16">
        <v>103.8</v>
      </c>
      <c r="E107" s="16">
        <v>105.55</v>
      </c>
      <c r="F107" s="16">
        <v>177861</v>
      </c>
      <c r="G107" s="16">
        <v>3.6</v>
      </c>
      <c r="H107" s="18">
        <v>0.95</v>
      </c>
      <c r="K107" s="19">
        <v>40610</v>
      </c>
      <c r="L107" s="16">
        <v>164.3</v>
      </c>
      <c r="M107" s="17">
        <v>164.3</v>
      </c>
      <c r="N107" s="16">
        <v>161.9</v>
      </c>
      <c r="O107" s="16">
        <v>162.44999999999999</v>
      </c>
      <c r="P107" s="16">
        <v>34321</v>
      </c>
      <c r="Q107" s="16">
        <v>2.4</v>
      </c>
      <c r="R107" s="18">
        <v>1.85</v>
      </c>
    </row>
    <row r="108" spans="1:18" ht="15" thickBot="1" x14ac:dyDescent="0.35">
      <c r="A108" s="19">
        <v>39911</v>
      </c>
      <c r="B108" s="16">
        <v>106.8</v>
      </c>
      <c r="C108" s="17">
        <v>108.3</v>
      </c>
      <c r="D108" s="16">
        <v>102.8</v>
      </c>
      <c r="E108" s="16">
        <v>104.9</v>
      </c>
      <c r="F108" s="16">
        <v>401384</v>
      </c>
      <c r="G108" s="16">
        <v>5.5</v>
      </c>
      <c r="H108" s="18">
        <v>1.9</v>
      </c>
      <c r="K108" s="19">
        <v>40582</v>
      </c>
      <c r="L108" s="16">
        <v>168</v>
      </c>
      <c r="M108" s="17">
        <v>168</v>
      </c>
      <c r="N108" s="16">
        <v>164.25</v>
      </c>
      <c r="O108" s="16">
        <v>164.75</v>
      </c>
      <c r="P108" s="16">
        <v>50522</v>
      </c>
      <c r="Q108" s="16">
        <v>3.75</v>
      </c>
      <c r="R108" s="18">
        <v>3.25</v>
      </c>
    </row>
    <row r="109" spans="1:18" ht="15" thickBot="1" x14ac:dyDescent="0.35">
      <c r="A109" s="19">
        <v>39880</v>
      </c>
      <c r="B109" s="16">
        <v>104.8</v>
      </c>
      <c r="C109" s="17">
        <v>106.4</v>
      </c>
      <c r="D109" s="16">
        <v>102</v>
      </c>
      <c r="E109" s="16">
        <v>105.7</v>
      </c>
      <c r="F109" s="16">
        <v>279111</v>
      </c>
      <c r="G109" s="16">
        <v>4.4000000000000004</v>
      </c>
      <c r="H109" s="18">
        <v>-0.9</v>
      </c>
      <c r="K109" s="19">
        <v>40551</v>
      </c>
      <c r="L109" s="16">
        <v>168.5</v>
      </c>
      <c r="M109" s="17">
        <v>168.5</v>
      </c>
      <c r="N109" s="16">
        <v>164</v>
      </c>
      <c r="O109" s="16">
        <v>166</v>
      </c>
      <c r="P109" s="16">
        <v>44398</v>
      </c>
      <c r="Q109" s="16">
        <v>4.5</v>
      </c>
      <c r="R109" s="18">
        <v>2.5</v>
      </c>
    </row>
    <row r="110" spans="1:18" ht="24.75" customHeight="1" thickBot="1" x14ac:dyDescent="0.35">
      <c r="A110" s="15" t="s">
        <v>180</v>
      </c>
      <c r="B110" s="16">
        <v>104.25</v>
      </c>
      <c r="C110" s="17">
        <v>106.45</v>
      </c>
      <c r="D110" s="16">
        <v>102.1</v>
      </c>
      <c r="E110" s="16">
        <v>103.05</v>
      </c>
      <c r="F110" s="16">
        <v>357950</v>
      </c>
      <c r="G110" s="16">
        <v>4.3499999999999996</v>
      </c>
      <c r="H110" s="18">
        <v>1.2</v>
      </c>
      <c r="K110" s="15" t="s">
        <v>181</v>
      </c>
      <c r="L110" s="16">
        <v>167.5</v>
      </c>
      <c r="M110" s="17">
        <v>170.5</v>
      </c>
      <c r="N110" s="16">
        <v>166</v>
      </c>
      <c r="O110" s="16">
        <v>166.75</v>
      </c>
      <c r="P110" s="16">
        <v>51030</v>
      </c>
      <c r="Q110" s="16">
        <v>4.5</v>
      </c>
      <c r="R110" s="18">
        <v>0.75</v>
      </c>
    </row>
    <row r="111" spans="1:18" ht="24.75" customHeight="1" thickBot="1" x14ac:dyDescent="0.35">
      <c r="A111" s="15" t="s">
        <v>182</v>
      </c>
      <c r="B111" s="16">
        <v>103</v>
      </c>
      <c r="C111" s="17">
        <v>103.9</v>
      </c>
      <c r="D111" s="16">
        <v>100.55</v>
      </c>
      <c r="E111" s="16">
        <v>102.8</v>
      </c>
      <c r="F111" s="16">
        <v>248249</v>
      </c>
      <c r="G111" s="16">
        <v>3.35</v>
      </c>
      <c r="H111" s="18">
        <v>0.2</v>
      </c>
      <c r="K111" s="15" t="s">
        <v>183</v>
      </c>
      <c r="L111" s="16">
        <v>168.4</v>
      </c>
      <c r="M111" s="17">
        <v>170.5</v>
      </c>
      <c r="N111" s="16">
        <v>166.5</v>
      </c>
      <c r="O111" s="16">
        <v>167.45</v>
      </c>
      <c r="P111" s="16">
        <v>68810</v>
      </c>
      <c r="Q111" s="16">
        <v>4</v>
      </c>
      <c r="R111" s="18">
        <v>0.95</v>
      </c>
    </row>
    <row r="112" spans="1:18" ht="24.75" customHeight="1" thickBot="1" x14ac:dyDescent="0.35">
      <c r="A112" s="15" t="s">
        <v>184</v>
      </c>
      <c r="B112" s="16">
        <v>101.95</v>
      </c>
      <c r="C112" s="17">
        <v>104.45</v>
      </c>
      <c r="D112" s="16">
        <v>97</v>
      </c>
      <c r="E112" s="16">
        <v>103.25</v>
      </c>
      <c r="F112" s="16">
        <v>361864</v>
      </c>
      <c r="G112" s="16">
        <v>7.45</v>
      </c>
      <c r="H112" s="18">
        <v>-1.3</v>
      </c>
      <c r="K112" s="15" t="s">
        <v>185</v>
      </c>
      <c r="L112" s="16">
        <v>165.6</v>
      </c>
      <c r="M112" s="17">
        <v>171.5</v>
      </c>
      <c r="N112" s="16">
        <v>165.35</v>
      </c>
      <c r="O112" s="16">
        <v>170.65</v>
      </c>
      <c r="P112" s="16">
        <v>137865</v>
      </c>
      <c r="Q112" s="16">
        <v>6.15</v>
      </c>
      <c r="R112" s="18">
        <v>-5.05</v>
      </c>
    </row>
    <row r="113" spans="1:18" ht="24.75" customHeight="1" thickBot="1" x14ac:dyDescent="0.35">
      <c r="A113" s="15" t="s">
        <v>186</v>
      </c>
      <c r="B113" s="16">
        <v>104.7</v>
      </c>
      <c r="C113" s="17">
        <v>104.7</v>
      </c>
      <c r="D113" s="16">
        <v>101.1</v>
      </c>
      <c r="E113" s="16">
        <v>102.15</v>
      </c>
      <c r="F113" s="16">
        <v>399508</v>
      </c>
      <c r="G113" s="16">
        <v>3.6</v>
      </c>
      <c r="H113" s="18">
        <v>2.5499999999999998</v>
      </c>
      <c r="K113" s="15" t="s">
        <v>187</v>
      </c>
      <c r="L113" s="16">
        <v>168</v>
      </c>
      <c r="M113" s="17">
        <v>168.1</v>
      </c>
      <c r="N113" s="16">
        <v>165</v>
      </c>
      <c r="O113" s="16">
        <v>165.6</v>
      </c>
      <c r="P113" s="16">
        <v>27195</v>
      </c>
      <c r="Q113" s="16">
        <v>3.1</v>
      </c>
      <c r="R113" s="18">
        <v>2.4</v>
      </c>
    </row>
    <row r="114" spans="1:18" ht="24.75" customHeight="1" thickBot="1" x14ac:dyDescent="0.35">
      <c r="A114" s="15" t="s">
        <v>188</v>
      </c>
      <c r="B114" s="16">
        <v>96.5</v>
      </c>
      <c r="C114" s="17">
        <v>104</v>
      </c>
      <c r="D114" s="16">
        <v>95.5</v>
      </c>
      <c r="E114" s="16">
        <v>103</v>
      </c>
      <c r="F114" s="16">
        <v>913339</v>
      </c>
      <c r="G114" s="16">
        <v>8.5</v>
      </c>
      <c r="H114" s="18">
        <v>-6.5</v>
      </c>
      <c r="K114" s="15" t="s">
        <v>189</v>
      </c>
      <c r="L114" s="16">
        <v>170.7</v>
      </c>
      <c r="M114" s="17">
        <v>171</v>
      </c>
      <c r="N114" s="16">
        <v>167.2</v>
      </c>
      <c r="O114" s="16">
        <v>167.65</v>
      </c>
      <c r="P114" s="16">
        <v>53190</v>
      </c>
      <c r="Q114" s="16">
        <v>3.8</v>
      </c>
      <c r="R114" s="18">
        <v>3.05</v>
      </c>
    </row>
    <row r="115" spans="1:18" ht="24.75" customHeight="1" thickBot="1" x14ac:dyDescent="0.35">
      <c r="A115" s="15" t="s">
        <v>190</v>
      </c>
      <c r="B115" s="16">
        <v>95.2</v>
      </c>
      <c r="C115" s="17">
        <v>98.4</v>
      </c>
      <c r="D115" s="16">
        <v>93.15</v>
      </c>
      <c r="E115" s="16">
        <v>94.65</v>
      </c>
      <c r="F115" s="16">
        <v>637258</v>
      </c>
      <c r="G115" s="16">
        <v>5.25</v>
      </c>
      <c r="H115" s="18">
        <v>0.55000000000000004</v>
      </c>
      <c r="K115" s="15" t="s">
        <v>191</v>
      </c>
      <c r="L115" s="16">
        <v>166</v>
      </c>
      <c r="M115" s="17">
        <v>169.7</v>
      </c>
      <c r="N115" s="16">
        <v>163.5</v>
      </c>
      <c r="O115" s="16">
        <v>169.05</v>
      </c>
      <c r="P115" s="16">
        <v>146235</v>
      </c>
      <c r="Q115" s="16">
        <v>6.2</v>
      </c>
      <c r="R115" s="18">
        <v>-3.05</v>
      </c>
    </row>
    <row r="116" spans="1:18" ht="24.75" customHeight="1" thickBot="1" x14ac:dyDescent="0.35">
      <c r="A116" s="15" t="s">
        <v>192</v>
      </c>
      <c r="B116" s="16">
        <v>92.25</v>
      </c>
      <c r="C116" s="17">
        <v>94.65</v>
      </c>
      <c r="D116" s="16">
        <v>91.55</v>
      </c>
      <c r="E116" s="16">
        <v>93.85</v>
      </c>
      <c r="F116" s="16">
        <v>98518</v>
      </c>
      <c r="G116" s="16">
        <v>3.1</v>
      </c>
      <c r="H116" s="18">
        <v>-1.6</v>
      </c>
      <c r="K116" s="15" t="s">
        <v>193</v>
      </c>
      <c r="L116" s="16">
        <v>164.5</v>
      </c>
      <c r="M116" s="17">
        <v>166.95</v>
      </c>
      <c r="N116" s="16">
        <v>163.35</v>
      </c>
      <c r="O116" s="16">
        <v>164.85</v>
      </c>
      <c r="P116" s="16">
        <v>41765</v>
      </c>
      <c r="Q116" s="16">
        <v>3.6</v>
      </c>
      <c r="R116" s="18">
        <v>-0.35</v>
      </c>
    </row>
    <row r="117" spans="1:18" ht="24.75" customHeight="1" thickBot="1" x14ac:dyDescent="0.35">
      <c r="A117" s="15" t="s">
        <v>194</v>
      </c>
      <c r="B117" s="16">
        <v>93.8</v>
      </c>
      <c r="C117" s="17">
        <v>96.4</v>
      </c>
      <c r="D117" s="16">
        <v>89</v>
      </c>
      <c r="E117" s="16">
        <v>90.05</v>
      </c>
      <c r="F117" s="16">
        <v>210785</v>
      </c>
      <c r="G117" s="16">
        <v>7.4</v>
      </c>
      <c r="H117" s="18">
        <v>3.75</v>
      </c>
      <c r="K117" s="15" t="s">
        <v>195</v>
      </c>
      <c r="L117" s="16">
        <v>167.45</v>
      </c>
      <c r="M117" s="17">
        <v>167.95</v>
      </c>
      <c r="N117" s="16">
        <v>164</v>
      </c>
      <c r="O117" s="16">
        <v>165.05</v>
      </c>
      <c r="P117" s="16">
        <v>33146</v>
      </c>
      <c r="Q117" s="16">
        <v>3.95</v>
      </c>
      <c r="R117" s="18">
        <v>2.4</v>
      </c>
    </row>
    <row r="118" spans="1:18" ht="24.75" customHeight="1" thickBot="1" x14ac:dyDescent="0.35">
      <c r="A118" s="15" t="s">
        <v>196</v>
      </c>
      <c r="B118" s="16">
        <v>91</v>
      </c>
      <c r="C118" s="17">
        <v>95</v>
      </c>
      <c r="D118" s="16">
        <v>90.25</v>
      </c>
      <c r="E118" s="16">
        <v>92.9</v>
      </c>
      <c r="F118" s="16">
        <v>264556</v>
      </c>
      <c r="G118" s="16">
        <v>4.75</v>
      </c>
      <c r="H118" s="18">
        <v>-1.9</v>
      </c>
      <c r="K118" s="15" t="s">
        <v>197</v>
      </c>
      <c r="L118" s="16">
        <v>165.6</v>
      </c>
      <c r="M118" s="17">
        <v>167.5</v>
      </c>
      <c r="N118" s="16">
        <v>164.9</v>
      </c>
      <c r="O118" s="16">
        <v>166.55</v>
      </c>
      <c r="P118" s="16">
        <v>36387</v>
      </c>
      <c r="Q118" s="16">
        <v>2.6</v>
      </c>
      <c r="R118" s="18">
        <v>-0.95</v>
      </c>
    </row>
    <row r="119" spans="1:18" ht="24.75" customHeight="1" thickBot="1" x14ac:dyDescent="0.35">
      <c r="A119" s="15" t="s">
        <v>198</v>
      </c>
      <c r="B119" s="16">
        <v>93.85</v>
      </c>
      <c r="C119" s="17">
        <v>93.9</v>
      </c>
      <c r="D119" s="16">
        <v>90</v>
      </c>
      <c r="E119" s="16">
        <v>90.8</v>
      </c>
      <c r="F119" s="16">
        <v>186761</v>
      </c>
      <c r="G119" s="16">
        <v>3.9</v>
      </c>
      <c r="H119" s="18">
        <v>3.05</v>
      </c>
      <c r="K119" s="15" t="s">
        <v>199</v>
      </c>
      <c r="L119" s="16">
        <v>167.95</v>
      </c>
      <c r="M119" s="17">
        <v>168.35</v>
      </c>
      <c r="N119" s="16">
        <v>164.6</v>
      </c>
      <c r="O119" s="16">
        <v>164.95</v>
      </c>
      <c r="P119" s="16">
        <v>31350</v>
      </c>
      <c r="Q119" s="16">
        <v>3.75</v>
      </c>
      <c r="R119" s="18">
        <v>3</v>
      </c>
    </row>
    <row r="120" spans="1:18" ht="24.75" customHeight="1" thickBot="1" x14ac:dyDescent="0.35">
      <c r="A120" s="15" t="s">
        <v>200</v>
      </c>
      <c r="B120" s="16">
        <v>85.5</v>
      </c>
      <c r="C120" s="17">
        <v>93.9</v>
      </c>
      <c r="D120" s="16">
        <v>84</v>
      </c>
      <c r="E120" s="16">
        <v>92.6</v>
      </c>
      <c r="F120" s="16">
        <v>442455</v>
      </c>
      <c r="G120" s="16">
        <v>9.9</v>
      </c>
      <c r="H120" s="18">
        <v>-7.1</v>
      </c>
      <c r="K120" s="15" t="s">
        <v>201</v>
      </c>
      <c r="L120" s="16">
        <v>167.5</v>
      </c>
      <c r="M120" s="17">
        <v>168.9</v>
      </c>
      <c r="N120" s="16">
        <v>165.65</v>
      </c>
      <c r="O120" s="16">
        <v>166.8</v>
      </c>
      <c r="P120" s="16">
        <v>29002</v>
      </c>
      <c r="Q120" s="16">
        <v>3.25</v>
      </c>
      <c r="R120" s="18">
        <v>0.7</v>
      </c>
    </row>
    <row r="121" spans="1:18" ht="24.75" customHeight="1" thickBot="1" x14ac:dyDescent="0.35">
      <c r="A121" s="15" t="s">
        <v>202</v>
      </c>
      <c r="B121" s="16">
        <v>86.5</v>
      </c>
      <c r="C121" s="17">
        <v>87</v>
      </c>
      <c r="D121" s="16">
        <v>83.75</v>
      </c>
      <c r="E121" s="16">
        <v>84.3</v>
      </c>
      <c r="F121" s="16">
        <v>153030</v>
      </c>
      <c r="G121" s="16">
        <v>3.25</v>
      </c>
      <c r="H121" s="18">
        <v>2.2000000000000002</v>
      </c>
      <c r="K121" s="15" t="s">
        <v>203</v>
      </c>
      <c r="L121" s="16">
        <v>169.25</v>
      </c>
      <c r="M121" s="17">
        <v>169.6</v>
      </c>
      <c r="N121" s="16">
        <v>166.6</v>
      </c>
      <c r="O121" s="16">
        <v>167.2</v>
      </c>
      <c r="P121" s="16">
        <v>54264</v>
      </c>
      <c r="Q121" s="16">
        <v>3</v>
      </c>
      <c r="R121" s="18">
        <v>2.0499999999999998</v>
      </c>
    </row>
    <row r="122" spans="1:18" ht="24.75" customHeight="1" thickBot="1" x14ac:dyDescent="0.35">
      <c r="A122" s="15" t="s">
        <v>204</v>
      </c>
      <c r="B122" s="16">
        <v>81</v>
      </c>
      <c r="C122" s="17">
        <v>85.2</v>
      </c>
      <c r="D122" s="16">
        <v>81</v>
      </c>
      <c r="E122" s="16">
        <v>84.1</v>
      </c>
      <c r="F122" s="16">
        <v>285047</v>
      </c>
      <c r="G122" s="16">
        <v>4.2</v>
      </c>
      <c r="H122" s="18">
        <v>-3.1</v>
      </c>
      <c r="K122" s="15" t="s">
        <v>205</v>
      </c>
      <c r="L122" s="16">
        <v>167.8</v>
      </c>
      <c r="M122" s="17">
        <v>171.3</v>
      </c>
      <c r="N122" s="16">
        <v>167.2</v>
      </c>
      <c r="O122" s="16">
        <v>169.3</v>
      </c>
      <c r="P122" s="16">
        <v>251425</v>
      </c>
      <c r="Q122" s="16">
        <v>4.0999999999999996</v>
      </c>
      <c r="R122" s="18">
        <v>-1.5</v>
      </c>
    </row>
    <row r="123" spans="1:18" ht="24.75" customHeight="1" thickBot="1" x14ac:dyDescent="0.35">
      <c r="A123" s="15" t="s">
        <v>206</v>
      </c>
      <c r="B123" s="16">
        <v>78.900000000000006</v>
      </c>
      <c r="C123" s="17">
        <v>81.5</v>
      </c>
      <c r="D123" s="16">
        <v>78.5</v>
      </c>
      <c r="E123" s="16">
        <v>80.75</v>
      </c>
      <c r="F123" s="16">
        <v>149336</v>
      </c>
      <c r="G123" s="16">
        <v>3</v>
      </c>
      <c r="H123" s="18">
        <v>-1.85</v>
      </c>
      <c r="K123" s="19">
        <v>40884</v>
      </c>
      <c r="L123" s="16">
        <v>163.5</v>
      </c>
      <c r="M123" s="17">
        <v>167.85</v>
      </c>
      <c r="N123" s="16">
        <v>161.6</v>
      </c>
      <c r="O123" s="16">
        <v>166.55</v>
      </c>
      <c r="P123" s="16">
        <v>108930</v>
      </c>
      <c r="Q123" s="16">
        <v>6.25</v>
      </c>
      <c r="R123" s="18">
        <v>-3.05</v>
      </c>
    </row>
    <row r="124" spans="1:18" ht="24.75" customHeight="1" thickBot="1" x14ac:dyDescent="0.35">
      <c r="A124" s="15" t="s">
        <v>207</v>
      </c>
      <c r="B124" s="16">
        <v>78.5</v>
      </c>
      <c r="C124" s="17">
        <v>79</v>
      </c>
      <c r="D124" s="16">
        <v>76.150000000000006</v>
      </c>
      <c r="E124" s="16">
        <v>76.599999999999994</v>
      </c>
      <c r="F124" s="16">
        <v>144728</v>
      </c>
      <c r="G124" s="16">
        <v>2.85</v>
      </c>
      <c r="H124" s="18">
        <v>1.9</v>
      </c>
      <c r="K124" s="19">
        <v>40854</v>
      </c>
      <c r="L124" s="16">
        <v>164.05</v>
      </c>
      <c r="M124" s="17">
        <v>165</v>
      </c>
      <c r="N124" s="16">
        <v>162.65</v>
      </c>
      <c r="O124" s="16">
        <v>164.15</v>
      </c>
      <c r="P124" s="16">
        <v>25172</v>
      </c>
      <c r="Q124" s="16">
        <v>2.35</v>
      </c>
      <c r="R124" s="18">
        <v>-0.1</v>
      </c>
    </row>
    <row r="125" spans="1:18" ht="15" thickBot="1" x14ac:dyDescent="0.35">
      <c r="A125" s="19">
        <v>40093</v>
      </c>
      <c r="B125" s="16">
        <v>86.95</v>
      </c>
      <c r="C125" s="17">
        <v>86.95</v>
      </c>
      <c r="D125" s="16">
        <v>78</v>
      </c>
      <c r="E125" s="16">
        <v>79.5</v>
      </c>
      <c r="F125" s="16">
        <v>406745</v>
      </c>
      <c r="G125" s="16">
        <v>8.9499999999999993</v>
      </c>
      <c r="H125" s="18">
        <v>7.45</v>
      </c>
      <c r="K125" s="19">
        <v>40762</v>
      </c>
      <c r="L125" s="16">
        <v>164.15</v>
      </c>
      <c r="M125" s="17">
        <v>165.85</v>
      </c>
      <c r="N125" s="16">
        <v>163.15</v>
      </c>
      <c r="O125" s="16">
        <v>163.85</v>
      </c>
      <c r="P125" s="16">
        <v>44228</v>
      </c>
      <c r="Q125" s="16">
        <v>2.7</v>
      </c>
      <c r="R125" s="18">
        <v>0.3</v>
      </c>
    </row>
    <row r="126" spans="1:18" ht="15" thickBot="1" x14ac:dyDescent="0.35">
      <c r="A126" s="19">
        <v>40063</v>
      </c>
      <c r="B126" s="16">
        <v>85.95</v>
      </c>
      <c r="C126" s="17">
        <v>86.35</v>
      </c>
      <c r="D126" s="16">
        <v>81.75</v>
      </c>
      <c r="E126" s="16">
        <v>82.1</v>
      </c>
      <c r="F126" s="16">
        <v>348944</v>
      </c>
      <c r="G126" s="16">
        <v>4.5999999999999996</v>
      </c>
      <c r="H126" s="18">
        <v>3.85</v>
      </c>
      <c r="K126" s="19">
        <v>40731</v>
      </c>
      <c r="L126" s="16">
        <v>163.65</v>
      </c>
      <c r="M126" s="17">
        <v>165</v>
      </c>
      <c r="N126" s="16">
        <v>163.5</v>
      </c>
      <c r="O126" s="16">
        <v>164.15</v>
      </c>
      <c r="P126" s="16">
        <v>86029</v>
      </c>
      <c r="Q126" s="16">
        <v>1.5</v>
      </c>
      <c r="R126" s="18">
        <v>-0.5</v>
      </c>
    </row>
    <row r="127" spans="1:18" ht="15" thickBot="1" x14ac:dyDescent="0.35">
      <c r="A127" s="19">
        <v>40032</v>
      </c>
      <c r="B127" s="16">
        <v>87.9</v>
      </c>
      <c r="C127" s="17">
        <v>87.9</v>
      </c>
      <c r="D127" s="16">
        <v>84.7</v>
      </c>
      <c r="E127" s="16">
        <v>85.1</v>
      </c>
      <c r="F127" s="16">
        <v>226211</v>
      </c>
      <c r="G127" s="16">
        <v>3.2</v>
      </c>
      <c r="H127" s="18">
        <v>2.8</v>
      </c>
      <c r="K127" s="19">
        <v>40701</v>
      </c>
      <c r="L127" s="16">
        <v>163.80000000000001</v>
      </c>
      <c r="M127" s="17">
        <v>164.5</v>
      </c>
      <c r="N127" s="16">
        <v>161.75</v>
      </c>
      <c r="O127" s="16">
        <v>163.85</v>
      </c>
      <c r="P127" s="16">
        <v>23705</v>
      </c>
      <c r="Q127" s="16">
        <v>2.75</v>
      </c>
      <c r="R127" s="18">
        <v>-0.05</v>
      </c>
    </row>
    <row r="128" spans="1:18" ht="15" thickBot="1" x14ac:dyDescent="0.35">
      <c r="A128" s="19">
        <v>40001</v>
      </c>
      <c r="B128" s="16">
        <v>91.9</v>
      </c>
      <c r="C128" s="17">
        <v>92.25</v>
      </c>
      <c r="D128" s="16">
        <v>88.05</v>
      </c>
      <c r="E128" s="16">
        <v>88.85</v>
      </c>
      <c r="F128" s="16">
        <v>199585</v>
      </c>
      <c r="G128" s="16">
        <v>4.2</v>
      </c>
      <c r="H128" s="18">
        <v>3.05</v>
      </c>
      <c r="K128" s="19">
        <v>40670</v>
      </c>
      <c r="L128" s="16">
        <v>164.7</v>
      </c>
      <c r="M128" s="17">
        <v>164.7</v>
      </c>
      <c r="N128" s="16">
        <v>162</v>
      </c>
      <c r="O128" s="16">
        <v>163.19999999999999</v>
      </c>
      <c r="P128" s="16">
        <v>25888</v>
      </c>
      <c r="Q128" s="16">
        <v>2.7</v>
      </c>
      <c r="R128" s="18">
        <v>1.5</v>
      </c>
    </row>
    <row r="129" spans="1:18" ht="15" thickBot="1" x14ac:dyDescent="0.35">
      <c r="A129" s="19">
        <v>39971</v>
      </c>
      <c r="B129" s="16">
        <v>95</v>
      </c>
      <c r="C129" s="17">
        <v>98.6</v>
      </c>
      <c r="D129" s="16">
        <v>90.1</v>
      </c>
      <c r="E129" s="16">
        <v>91.1</v>
      </c>
      <c r="F129" s="16">
        <v>634794</v>
      </c>
      <c r="G129" s="16">
        <v>8.5</v>
      </c>
      <c r="H129" s="18">
        <v>3.9</v>
      </c>
      <c r="K129" s="19">
        <v>40640</v>
      </c>
      <c r="L129" s="16">
        <v>163</v>
      </c>
      <c r="M129" s="17">
        <v>165.3</v>
      </c>
      <c r="N129" s="16">
        <v>161.30000000000001</v>
      </c>
      <c r="O129" s="16">
        <v>164.1</v>
      </c>
      <c r="P129" s="16">
        <v>78082</v>
      </c>
      <c r="Q129" s="16">
        <v>4</v>
      </c>
      <c r="R129" s="18">
        <v>-1.1000000000000001</v>
      </c>
    </row>
    <row r="130" spans="1:18" ht="15" thickBot="1" x14ac:dyDescent="0.35">
      <c r="A130" s="19">
        <v>39879</v>
      </c>
      <c r="B130" s="16">
        <v>93</v>
      </c>
      <c r="C130" s="17">
        <v>94.6</v>
      </c>
      <c r="D130" s="16">
        <v>91.5</v>
      </c>
      <c r="E130" s="16">
        <v>93.7</v>
      </c>
      <c r="F130" s="16">
        <v>299326</v>
      </c>
      <c r="G130" s="16">
        <v>3.1</v>
      </c>
      <c r="H130" s="18">
        <v>-0.7</v>
      </c>
      <c r="K130" s="19">
        <v>40550</v>
      </c>
      <c r="L130" s="16">
        <v>164.95</v>
      </c>
      <c r="M130" s="17">
        <v>165.75</v>
      </c>
      <c r="N130" s="16">
        <v>160.05000000000001</v>
      </c>
      <c r="O130" s="16">
        <v>161.25</v>
      </c>
      <c r="P130" s="16">
        <v>60749</v>
      </c>
      <c r="Q130" s="16">
        <v>5.7</v>
      </c>
      <c r="R130" s="18">
        <v>3.7</v>
      </c>
    </row>
    <row r="131" spans="1:18" ht="15" thickBot="1" x14ac:dyDescent="0.35">
      <c r="A131" s="19">
        <v>39851</v>
      </c>
      <c r="B131" s="16">
        <v>92.05</v>
      </c>
      <c r="C131" s="17">
        <v>95.05</v>
      </c>
      <c r="D131" s="16">
        <v>91</v>
      </c>
      <c r="E131" s="16">
        <v>93.35</v>
      </c>
      <c r="F131" s="16">
        <v>442621</v>
      </c>
      <c r="G131" s="16">
        <v>4.05</v>
      </c>
      <c r="H131" s="18">
        <v>-1.3</v>
      </c>
      <c r="K131" s="15" t="s">
        <v>208</v>
      </c>
      <c r="L131" s="16">
        <v>158.15</v>
      </c>
      <c r="M131" s="17">
        <v>163.35</v>
      </c>
      <c r="N131" s="16">
        <v>156.30000000000001</v>
      </c>
      <c r="O131" s="16">
        <v>162.55000000000001</v>
      </c>
      <c r="P131" s="16">
        <v>77947</v>
      </c>
      <c r="Q131" s="16">
        <v>7.05</v>
      </c>
      <c r="R131" s="18">
        <v>-4.4000000000000004</v>
      </c>
    </row>
    <row r="132" spans="1:18" ht="15" thickBot="1" x14ac:dyDescent="0.35">
      <c r="A132" s="19">
        <v>39820</v>
      </c>
      <c r="B132" s="16">
        <v>96.9</v>
      </c>
      <c r="C132" s="17">
        <v>96.9</v>
      </c>
      <c r="D132" s="16">
        <v>90</v>
      </c>
      <c r="E132" s="16">
        <v>91.05</v>
      </c>
      <c r="F132" s="16">
        <v>539910</v>
      </c>
      <c r="G132" s="16">
        <v>6.9</v>
      </c>
      <c r="H132" s="18">
        <v>5.85</v>
      </c>
      <c r="K132" s="15" t="s">
        <v>209</v>
      </c>
      <c r="L132" s="16">
        <v>157.80000000000001</v>
      </c>
      <c r="M132" s="17">
        <v>158.75</v>
      </c>
      <c r="N132" s="16">
        <v>156.15</v>
      </c>
      <c r="O132" s="16">
        <v>157.15</v>
      </c>
      <c r="P132" s="16">
        <v>29523</v>
      </c>
      <c r="Q132" s="16">
        <v>2.6</v>
      </c>
      <c r="R132" s="18">
        <v>0.65</v>
      </c>
    </row>
    <row r="133" spans="1:18" ht="24.75" customHeight="1" thickBot="1" x14ac:dyDescent="0.35">
      <c r="A133" s="15" t="s">
        <v>210</v>
      </c>
      <c r="B133" s="16">
        <v>100.1</v>
      </c>
      <c r="C133" s="17">
        <v>102.1</v>
      </c>
      <c r="D133" s="16">
        <v>94.05</v>
      </c>
      <c r="E133" s="16">
        <v>95.5</v>
      </c>
      <c r="F133" s="16">
        <v>915006</v>
      </c>
      <c r="G133" s="16">
        <v>8.0500000000000007</v>
      </c>
      <c r="H133" s="18">
        <v>4.5999999999999996</v>
      </c>
      <c r="K133" s="15" t="s">
        <v>211</v>
      </c>
      <c r="L133" s="16">
        <v>157</v>
      </c>
      <c r="M133" s="17">
        <v>158.5</v>
      </c>
      <c r="N133" s="16">
        <v>155.6</v>
      </c>
      <c r="O133" s="16">
        <v>157.80000000000001</v>
      </c>
      <c r="P133" s="16">
        <v>74490</v>
      </c>
      <c r="Q133" s="16">
        <v>2.9</v>
      </c>
      <c r="R133" s="18">
        <v>-0.8</v>
      </c>
    </row>
    <row r="134" spans="1:18" ht="24.75" customHeight="1" thickBot="1" x14ac:dyDescent="0.35">
      <c r="A134" s="15" t="s">
        <v>212</v>
      </c>
      <c r="B134" s="16">
        <v>101.65</v>
      </c>
      <c r="C134" s="17">
        <v>102.5</v>
      </c>
      <c r="D134" s="16">
        <v>99.75</v>
      </c>
      <c r="E134" s="16">
        <v>100.15</v>
      </c>
      <c r="F134" s="16">
        <v>266437</v>
      </c>
      <c r="G134" s="16">
        <v>2.75</v>
      </c>
      <c r="H134" s="18">
        <v>1.5</v>
      </c>
      <c r="K134" s="15" t="s">
        <v>213</v>
      </c>
      <c r="L134" s="16">
        <v>155.25</v>
      </c>
      <c r="M134" s="17">
        <v>157.35</v>
      </c>
      <c r="N134" s="16">
        <v>155.25</v>
      </c>
      <c r="O134" s="16">
        <v>156.44999999999999</v>
      </c>
      <c r="P134" s="16">
        <v>37160</v>
      </c>
      <c r="Q134" s="16">
        <v>2.1</v>
      </c>
      <c r="R134" s="18">
        <v>-1.2</v>
      </c>
    </row>
    <row r="135" spans="1:18" ht="24.75" customHeight="1" thickBot="1" x14ac:dyDescent="0.35">
      <c r="A135" s="15" t="s">
        <v>214</v>
      </c>
      <c r="B135" s="16">
        <v>100.8</v>
      </c>
      <c r="C135" s="17">
        <v>102.7</v>
      </c>
      <c r="D135" s="16">
        <v>100.2</v>
      </c>
      <c r="E135" s="16">
        <v>100.7</v>
      </c>
      <c r="F135" s="16">
        <v>315559</v>
      </c>
      <c r="G135" s="16">
        <v>2.5</v>
      </c>
      <c r="H135" s="18">
        <v>0.1</v>
      </c>
      <c r="K135" s="15" t="s">
        <v>215</v>
      </c>
      <c r="L135" s="16">
        <v>154</v>
      </c>
      <c r="M135" s="17">
        <v>156.44999999999999</v>
      </c>
      <c r="N135" s="16">
        <v>154</v>
      </c>
      <c r="O135" s="16">
        <v>155.9</v>
      </c>
      <c r="P135" s="16">
        <v>27268</v>
      </c>
      <c r="Q135" s="16">
        <v>2.4500000000000002</v>
      </c>
      <c r="R135" s="18">
        <v>-1.9</v>
      </c>
    </row>
    <row r="136" spans="1:18" ht="24.75" customHeight="1" thickBot="1" x14ac:dyDescent="0.35">
      <c r="A136" s="15" t="s">
        <v>216</v>
      </c>
      <c r="B136" s="16">
        <v>100</v>
      </c>
      <c r="C136" s="17">
        <v>105</v>
      </c>
      <c r="D136" s="16">
        <v>99</v>
      </c>
      <c r="E136" s="16">
        <v>99.65</v>
      </c>
      <c r="F136" s="16">
        <v>672457</v>
      </c>
      <c r="G136" s="16">
        <v>6</v>
      </c>
      <c r="H136" s="18">
        <v>0.35</v>
      </c>
      <c r="K136" s="15" t="s">
        <v>217</v>
      </c>
      <c r="L136" s="16">
        <v>152.15</v>
      </c>
      <c r="M136" s="17">
        <v>154.19999999999999</v>
      </c>
      <c r="N136" s="16">
        <v>150.69999999999999</v>
      </c>
      <c r="O136" s="16">
        <v>153.69999999999999</v>
      </c>
      <c r="P136" s="16">
        <v>17474</v>
      </c>
      <c r="Q136" s="16">
        <v>3.5</v>
      </c>
      <c r="R136" s="18">
        <v>-1.55</v>
      </c>
    </row>
    <row r="137" spans="1:18" ht="24.75" customHeight="1" thickBot="1" x14ac:dyDescent="0.35">
      <c r="A137" s="15" t="s">
        <v>218</v>
      </c>
      <c r="B137" s="16">
        <v>99.95</v>
      </c>
      <c r="C137" s="17">
        <v>100.3</v>
      </c>
      <c r="D137" s="16">
        <v>98</v>
      </c>
      <c r="E137" s="16">
        <v>99.15</v>
      </c>
      <c r="F137" s="16">
        <v>140142</v>
      </c>
      <c r="G137" s="16">
        <v>2.2999999999999998</v>
      </c>
      <c r="H137" s="18">
        <v>0.8</v>
      </c>
      <c r="K137" s="15" t="s">
        <v>219</v>
      </c>
      <c r="L137" s="16">
        <v>155.1</v>
      </c>
      <c r="M137" s="17">
        <v>155.69999999999999</v>
      </c>
      <c r="N137" s="16">
        <v>152.25</v>
      </c>
      <c r="O137" s="16">
        <v>152.55000000000001</v>
      </c>
      <c r="P137" s="16">
        <v>25259</v>
      </c>
      <c r="Q137" s="16">
        <v>3.45</v>
      </c>
      <c r="R137" s="18">
        <v>2.5499999999999998</v>
      </c>
    </row>
    <row r="138" spans="1:18" ht="24.75" customHeight="1" thickBot="1" x14ac:dyDescent="0.35">
      <c r="A138" s="15" t="s">
        <v>220</v>
      </c>
      <c r="B138" s="16">
        <v>97.4</v>
      </c>
      <c r="C138" s="17">
        <v>99.95</v>
      </c>
      <c r="D138" s="16">
        <v>97</v>
      </c>
      <c r="E138" s="16">
        <v>99.3</v>
      </c>
      <c r="F138" s="16">
        <v>182195</v>
      </c>
      <c r="G138" s="16">
        <v>2.95</v>
      </c>
      <c r="H138" s="18">
        <v>-1.9</v>
      </c>
      <c r="K138" s="15" t="s">
        <v>221</v>
      </c>
      <c r="L138" s="16">
        <v>154</v>
      </c>
      <c r="M138" s="17">
        <v>156.30000000000001</v>
      </c>
      <c r="N138" s="16">
        <v>151.80000000000001</v>
      </c>
      <c r="O138" s="16">
        <v>154.9</v>
      </c>
      <c r="P138" s="16">
        <v>40624</v>
      </c>
      <c r="Q138" s="16">
        <v>4.5</v>
      </c>
      <c r="R138" s="18">
        <v>-0.9</v>
      </c>
    </row>
    <row r="139" spans="1:18" ht="24.75" customHeight="1" thickBot="1" x14ac:dyDescent="0.35">
      <c r="A139" s="15" t="s">
        <v>222</v>
      </c>
      <c r="B139" s="16">
        <v>102.5</v>
      </c>
      <c r="C139" s="17">
        <v>103.2</v>
      </c>
      <c r="D139" s="16">
        <v>99.25</v>
      </c>
      <c r="E139" s="16">
        <v>99.95</v>
      </c>
      <c r="F139" s="16">
        <v>217381</v>
      </c>
      <c r="G139" s="16">
        <v>3.95</v>
      </c>
      <c r="H139" s="18">
        <v>2.5499999999999998</v>
      </c>
      <c r="K139" s="15" t="s">
        <v>223</v>
      </c>
      <c r="L139" s="16">
        <v>159.25</v>
      </c>
      <c r="M139" s="17">
        <v>160.44999999999999</v>
      </c>
      <c r="N139" s="16">
        <v>153.05000000000001</v>
      </c>
      <c r="O139" s="16">
        <v>153.80000000000001</v>
      </c>
      <c r="P139" s="16">
        <v>30236</v>
      </c>
      <c r="Q139" s="16">
        <v>7.4</v>
      </c>
      <c r="R139" s="18">
        <v>5.45</v>
      </c>
    </row>
    <row r="140" spans="1:18" ht="24.75" customHeight="1" thickBot="1" x14ac:dyDescent="0.35">
      <c r="A140" s="15" t="s">
        <v>224</v>
      </c>
      <c r="B140" s="16">
        <v>102</v>
      </c>
      <c r="C140" s="17">
        <v>104.9</v>
      </c>
      <c r="D140" s="16">
        <v>99.05</v>
      </c>
      <c r="E140" s="16">
        <v>101.7</v>
      </c>
      <c r="F140" s="16">
        <v>348010</v>
      </c>
      <c r="G140" s="16">
        <v>5.85</v>
      </c>
      <c r="H140" s="18">
        <v>0.3</v>
      </c>
      <c r="K140" s="15" t="s">
        <v>225</v>
      </c>
      <c r="L140" s="16">
        <v>160.44999999999999</v>
      </c>
      <c r="M140" s="17">
        <v>160.9</v>
      </c>
      <c r="N140" s="16">
        <v>157.75</v>
      </c>
      <c r="O140" s="16">
        <v>158.80000000000001</v>
      </c>
      <c r="P140" s="16">
        <v>23840</v>
      </c>
      <c r="Q140" s="16">
        <v>3.15</v>
      </c>
      <c r="R140" s="18">
        <v>1.65</v>
      </c>
    </row>
    <row r="141" spans="1:18" ht="24.75" customHeight="1" thickBot="1" x14ac:dyDescent="0.35">
      <c r="A141" s="15" t="s">
        <v>226</v>
      </c>
      <c r="B141" s="16">
        <v>102.75</v>
      </c>
      <c r="C141" s="17">
        <v>104.95</v>
      </c>
      <c r="D141" s="16">
        <v>98.05</v>
      </c>
      <c r="E141" s="16">
        <v>100.2</v>
      </c>
      <c r="F141" s="16">
        <v>698960</v>
      </c>
      <c r="G141" s="16">
        <v>6.9</v>
      </c>
      <c r="H141" s="18">
        <v>2.5499999999999998</v>
      </c>
      <c r="K141" s="15" t="s">
        <v>227</v>
      </c>
      <c r="L141" s="16">
        <v>161.44999999999999</v>
      </c>
      <c r="M141" s="17">
        <v>162</v>
      </c>
      <c r="N141" s="16">
        <v>158</v>
      </c>
      <c r="O141" s="16">
        <v>159.80000000000001</v>
      </c>
      <c r="P141" s="16">
        <v>47975</v>
      </c>
      <c r="Q141" s="16">
        <v>4</v>
      </c>
      <c r="R141" s="18">
        <v>1.65</v>
      </c>
    </row>
    <row r="142" spans="1:18" ht="24.75" customHeight="1" thickBot="1" x14ac:dyDescent="0.35">
      <c r="A142" s="15" t="s">
        <v>228</v>
      </c>
      <c r="B142" s="16">
        <v>105</v>
      </c>
      <c r="C142" s="17">
        <v>107.7</v>
      </c>
      <c r="D142" s="16">
        <v>99.55</v>
      </c>
      <c r="E142" s="16">
        <v>100.25</v>
      </c>
      <c r="F142" s="16">
        <v>447400</v>
      </c>
      <c r="G142" s="16">
        <v>8.15</v>
      </c>
      <c r="H142" s="18">
        <v>4.75</v>
      </c>
      <c r="K142" s="15" t="s">
        <v>229</v>
      </c>
      <c r="L142" s="16">
        <v>162.5</v>
      </c>
      <c r="M142" s="17">
        <v>163.1</v>
      </c>
      <c r="N142" s="16">
        <v>161</v>
      </c>
      <c r="O142" s="16">
        <v>161.30000000000001</v>
      </c>
      <c r="P142" s="16">
        <v>25525</v>
      </c>
      <c r="Q142" s="16">
        <v>2.1</v>
      </c>
      <c r="R142" s="18">
        <v>1.2</v>
      </c>
    </row>
    <row r="143" spans="1:18" ht="24.75" customHeight="1" thickBot="1" x14ac:dyDescent="0.35">
      <c r="A143" s="15" t="s">
        <v>230</v>
      </c>
      <c r="B143" s="16">
        <v>101.65</v>
      </c>
      <c r="C143" s="17">
        <v>108</v>
      </c>
      <c r="D143" s="16">
        <v>100.5</v>
      </c>
      <c r="E143" s="16">
        <v>104.5</v>
      </c>
      <c r="F143" s="16">
        <v>395229</v>
      </c>
      <c r="G143" s="16">
        <v>7.5</v>
      </c>
      <c r="H143" s="18">
        <v>-2.85</v>
      </c>
      <c r="K143" s="15" t="s">
        <v>231</v>
      </c>
      <c r="L143" s="16">
        <v>162.55000000000001</v>
      </c>
      <c r="M143" s="17">
        <v>163.9</v>
      </c>
      <c r="N143" s="16">
        <v>162.1</v>
      </c>
      <c r="O143" s="16">
        <v>162.69999999999999</v>
      </c>
      <c r="P143" s="16">
        <v>29149</v>
      </c>
      <c r="Q143" s="16">
        <v>1.8</v>
      </c>
      <c r="R143" s="18">
        <v>-0.15</v>
      </c>
    </row>
    <row r="144" spans="1:18" ht="24.75" customHeight="1" thickBot="1" x14ac:dyDescent="0.35">
      <c r="A144" s="15" t="s">
        <v>232</v>
      </c>
      <c r="B144" s="16">
        <v>105</v>
      </c>
      <c r="C144" s="17">
        <v>108.95</v>
      </c>
      <c r="D144" s="16">
        <v>102.5</v>
      </c>
      <c r="E144" s="16">
        <v>103.45</v>
      </c>
      <c r="F144" s="16">
        <v>340707</v>
      </c>
      <c r="G144" s="16">
        <v>6.45</v>
      </c>
      <c r="H144" s="18">
        <v>1.55</v>
      </c>
      <c r="K144" s="15" t="s">
        <v>233</v>
      </c>
      <c r="L144" s="16">
        <v>164</v>
      </c>
      <c r="M144" s="17">
        <v>164</v>
      </c>
      <c r="N144" s="16">
        <v>161.6</v>
      </c>
      <c r="O144" s="16">
        <v>162.65</v>
      </c>
      <c r="P144" s="16">
        <v>13146</v>
      </c>
      <c r="Q144" s="16">
        <v>2.4</v>
      </c>
      <c r="R144" s="18">
        <v>1.35</v>
      </c>
    </row>
    <row r="145" spans="1:18" ht="15" thickBot="1" x14ac:dyDescent="0.35">
      <c r="A145" s="19">
        <v>40153</v>
      </c>
      <c r="B145" s="16">
        <v>115</v>
      </c>
      <c r="C145" s="17">
        <v>115.4</v>
      </c>
      <c r="D145" s="16">
        <v>102.5</v>
      </c>
      <c r="E145" s="16">
        <v>105.3</v>
      </c>
      <c r="F145" s="16">
        <v>808604</v>
      </c>
      <c r="G145" s="16">
        <v>12.9</v>
      </c>
      <c r="H145" s="18">
        <v>9.6999999999999993</v>
      </c>
      <c r="K145" s="19">
        <v>40822</v>
      </c>
      <c r="L145" s="16">
        <v>164.55</v>
      </c>
      <c r="M145" s="17">
        <v>165.35</v>
      </c>
      <c r="N145" s="16">
        <v>162.25</v>
      </c>
      <c r="O145" s="16">
        <v>163.55000000000001</v>
      </c>
      <c r="P145" s="16">
        <v>25752</v>
      </c>
      <c r="Q145" s="16">
        <v>3.1</v>
      </c>
      <c r="R145" s="18">
        <v>1</v>
      </c>
    </row>
    <row r="146" spans="1:18" ht="15" thickBot="1" x14ac:dyDescent="0.35">
      <c r="A146" s="19">
        <v>40123</v>
      </c>
      <c r="B146" s="16">
        <v>115</v>
      </c>
      <c r="C146" s="17">
        <v>120</v>
      </c>
      <c r="D146" s="16">
        <v>109</v>
      </c>
      <c r="E146" s="16">
        <v>114.45</v>
      </c>
      <c r="F146" s="16">
        <v>1111785</v>
      </c>
      <c r="G146" s="16">
        <v>11</v>
      </c>
      <c r="H146" s="18">
        <v>0.55000000000000004</v>
      </c>
      <c r="K146" s="19">
        <v>40792</v>
      </c>
      <c r="L146" s="16">
        <v>163.1</v>
      </c>
      <c r="M146" s="17">
        <v>165.15</v>
      </c>
      <c r="N146" s="16">
        <v>163.1</v>
      </c>
      <c r="O146" s="16">
        <v>164.65</v>
      </c>
      <c r="P146" s="16">
        <v>29289</v>
      </c>
      <c r="Q146" s="16">
        <v>2.0499999999999998</v>
      </c>
      <c r="R146" s="18">
        <v>-1.55</v>
      </c>
    </row>
    <row r="147" spans="1:18" ht="15" thickBot="1" x14ac:dyDescent="0.35">
      <c r="A147" s="19">
        <v>40092</v>
      </c>
      <c r="B147" s="16">
        <v>117.1</v>
      </c>
      <c r="C147" s="17">
        <v>119.95</v>
      </c>
      <c r="D147" s="16">
        <v>112</v>
      </c>
      <c r="E147" s="16">
        <v>113.35</v>
      </c>
      <c r="F147" s="16">
        <v>744035</v>
      </c>
      <c r="G147" s="16">
        <v>7.95</v>
      </c>
      <c r="H147" s="18">
        <v>3.75</v>
      </c>
      <c r="K147" s="19">
        <v>40761</v>
      </c>
      <c r="L147" s="16">
        <v>165</v>
      </c>
      <c r="M147" s="17">
        <v>165.15</v>
      </c>
      <c r="N147" s="16">
        <v>162.65</v>
      </c>
      <c r="O147" s="16">
        <v>163.6</v>
      </c>
      <c r="P147" s="16">
        <v>40200</v>
      </c>
      <c r="Q147" s="16">
        <v>2.5</v>
      </c>
      <c r="R147" s="18">
        <v>1.4</v>
      </c>
    </row>
    <row r="148" spans="1:18" ht="15" thickBot="1" x14ac:dyDescent="0.35">
      <c r="A148" s="19">
        <v>40062</v>
      </c>
      <c r="B148" s="16">
        <v>104</v>
      </c>
      <c r="C148" s="17">
        <v>116</v>
      </c>
      <c r="D148" s="16">
        <v>100.1</v>
      </c>
      <c r="E148" s="16">
        <v>114.15</v>
      </c>
      <c r="F148" s="16">
        <v>729464</v>
      </c>
      <c r="G148" s="16">
        <v>15.9</v>
      </c>
      <c r="H148" s="18">
        <v>-10.15</v>
      </c>
      <c r="K148" s="19">
        <v>40730</v>
      </c>
      <c r="L148" s="16">
        <v>164.05</v>
      </c>
      <c r="M148" s="17">
        <v>166.4</v>
      </c>
      <c r="N148" s="16">
        <v>163.05000000000001</v>
      </c>
      <c r="O148" s="16">
        <v>164.55</v>
      </c>
      <c r="P148" s="16">
        <v>62713</v>
      </c>
      <c r="Q148" s="16">
        <v>3.35</v>
      </c>
      <c r="R148" s="18">
        <v>-0.5</v>
      </c>
    </row>
    <row r="149" spans="1:18" ht="15" thickBot="1" x14ac:dyDescent="0.35">
      <c r="A149" s="19">
        <v>40031</v>
      </c>
      <c r="B149" s="16">
        <v>115.65</v>
      </c>
      <c r="C149" s="17">
        <v>117.9</v>
      </c>
      <c r="D149" s="16">
        <v>103</v>
      </c>
      <c r="E149" s="16">
        <v>104.95</v>
      </c>
      <c r="F149" s="16">
        <v>578071</v>
      </c>
      <c r="G149" s="16">
        <v>14.9</v>
      </c>
      <c r="H149" s="18">
        <v>10.7</v>
      </c>
      <c r="K149" s="19">
        <v>40700</v>
      </c>
      <c r="L149" s="16">
        <v>164.5</v>
      </c>
      <c r="M149" s="17">
        <v>165.3</v>
      </c>
      <c r="N149" s="16">
        <v>161.4</v>
      </c>
      <c r="O149" s="16">
        <v>164.1</v>
      </c>
      <c r="P149" s="16">
        <v>59883</v>
      </c>
      <c r="Q149" s="16">
        <v>3.9</v>
      </c>
      <c r="R149" s="18">
        <v>0.4</v>
      </c>
    </row>
    <row r="150" spans="1:18" ht="15" thickBot="1" x14ac:dyDescent="0.35">
      <c r="A150" s="19">
        <v>39939</v>
      </c>
      <c r="B150" s="16">
        <v>119.8</v>
      </c>
      <c r="C150" s="17">
        <v>126.45</v>
      </c>
      <c r="D150" s="16">
        <v>111</v>
      </c>
      <c r="E150" s="16">
        <v>113.75</v>
      </c>
      <c r="F150" s="16">
        <v>3199777</v>
      </c>
      <c r="G150" s="16">
        <v>15.45</v>
      </c>
      <c r="H150" s="18">
        <v>6.05</v>
      </c>
      <c r="K150" s="19">
        <v>40608</v>
      </c>
      <c r="L150" s="16">
        <v>168</v>
      </c>
      <c r="M150" s="17">
        <v>169.7</v>
      </c>
      <c r="N150" s="16">
        <v>164.05</v>
      </c>
      <c r="O150" s="16">
        <v>164.65</v>
      </c>
      <c r="P150" s="16">
        <v>147939</v>
      </c>
      <c r="Q150" s="16">
        <v>5.65</v>
      </c>
      <c r="R150" s="18">
        <v>3.35</v>
      </c>
    </row>
    <row r="151" spans="1:18" ht="15" thickBot="1" x14ac:dyDescent="0.35">
      <c r="A151" s="19">
        <v>39909</v>
      </c>
      <c r="B151" s="16">
        <v>109</v>
      </c>
      <c r="C151" s="17">
        <v>118.95</v>
      </c>
      <c r="D151" s="16">
        <v>106</v>
      </c>
      <c r="E151" s="16">
        <v>116</v>
      </c>
      <c r="F151" s="16">
        <v>1242879</v>
      </c>
      <c r="G151" s="16">
        <v>12.95</v>
      </c>
      <c r="H151" s="18">
        <v>-7</v>
      </c>
      <c r="K151" s="19">
        <v>40580</v>
      </c>
      <c r="L151" s="16">
        <v>161.19999999999999</v>
      </c>
      <c r="M151" s="17">
        <v>167.75</v>
      </c>
      <c r="N151" s="16">
        <v>159.5</v>
      </c>
      <c r="O151" s="16">
        <v>167.1</v>
      </c>
      <c r="P151" s="16">
        <v>282202</v>
      </c>
      <c r="Q151" s="16">
        <v>8.25</v>
      </c>
      <c r="R151" s="18">
        <v>-5.9</v>
      </c>
    </row>
    <row r="152" spans="1:18" ht="15" thickBot="1" x14ac:dyDescent="0.35">
      <c r="A152" s="19">
        <v>39878</v>
      </c>
      <c r="B152" s="16">
        <v>109</v>
      </c>
      <c r="C152" s="17">
        <v>113</v>
      </c>
      <c r="D152" s="16">
        <v>106.7</v>
      </c>
      <c r="E152" s="16">
        <v>109.05</v>
      </c>
      <c r="F152" s="16">
        <v>677365</v>
      </c>
      <c r="G152" s="16">
        <v>6.3</v>
      </c>
      <c r="H152" s="18">
        <v>-0.05</v>
      </c>
      <c r="K152" s="19">
        <v>40549</v>
      </c>
      <c r="L152" s="16">
        <v>163</v>
      </c>
      <c r="M152" s="17">
        <v>163.80000000000001</v>
      </c>
      <c r="N152" s="16">
        <v>161.19999999999999</v>
      </c>
      <c r="O152" s="16">
        <v>161.6</v>
      </c>
      <c r="P152" s="16">
        <v>47878</v>
      </c>
      <c r="Q152" s="16">
        <v>2.6</v>
      </c>
      <c r="R152" s="18">
        <v>1.4</v>
      </c>
    </row>
    <row r="153" spans="1:18" ht="15" thickBot="1" x14ac:dyDescent="0.35">
      <c r="A153" s="19">
        <v>39850</v>
      </c>
      <c r="B153" s="16">
        <v>111.2</v>
      </c>
      <c r="C153" s="17">
        <v>113</v>
      </c>
      <c r="D153" s="16">
        <v>105.5</v>
      </c>
      <c r="E153" s="16">
        <v>107.8</v>
      </c>
      <c r="F153" s="16">
        <v>617873</v>
      </c>
      <c r="G153" s="16">
        <v>7.5</v>
      </c>
      <c r="H153" s="18">
        <v>3.4</v>
      </c>
      <c r="K153" s="15" t="s">
        <v>234</v>
      </c>
      <c r="L153" s="16">
        <v>163.75</v>
      </c>
      <c r="M153" s="17">
        <v>163.85</v>
      </c>
      <c r="N153" s="16">
        <v>161</v>
      </c>
      <c r="O153" s="16">
        <v>162.44999999999999</v>
      </c>
      <c r="P153" s="16">
        <v>71323</v>
      </c>
      <c r="Q153" s="16">
        <v>2.85</v>
      </c>
      <c r="R153" s="18">
        <v>1.3</v>
      </c>
    </row>
    <row r="154" spans="1:18" ht="15" thickBot="1" x14ac:dyDescent="0.35">
      <c r="A154" s="19">
        <v>39819</v>
      </c>
      <c r="B154" s="16">
        <v>102</v>
      </c>
      <c r="C154" s="17">
        <v>111.25</v>
      </c>
      <c r="D154" s="16">
        <v>101</v>
      </c>
      <c r="E154" s="16">
        <v>109.45</v>
      </c>
      <c r="F154" s="16">
        <v>769563</v>
      </c>
      <c r="G154" s="16">
        <v>10.25</v>
      </c>
      <c r="H154" s="18">
        <v>-7.45</v>
      </c>
      <c r="K154" s="15" t="s">
        <v>235</v>
      </c>
      <c r="L154" s="16">
        <v>161</v>
      </c>
      <c r="M154" s="17">
        <v>163.4</v>
      </c>
      <c r="N154" s="16">
        <v>158.80000000000001</v>
      </c>
      <c r="O154" s="16">
        <v>162.4</v>
      </c>
      <c r="P154" s="16">
        <v>99500</v>
      </c>
      <c r="Q154" s="16">
        <v>4.5999999999999996</v>
      </c>
      <c r="R154" s="18">
        <v>-1.4</v>
      </c>
    </row>
    <row r="155" spans="1:18" ht="24.75" customHeight="1" thickBot="1" x14ac:dyDescent="0.35">
      <c r="A155" s="15" t="s">
        <v>236</v>
      </c>
      <c r="B155" s="16">
        <v>101</v>
      </c>
      <c r="C155" s="17">
        <v>103</v>
      </c>
      <c r="D155" s="16">
        <v>98.1</v>
      </c>
      <c r="E155" s="16">
        <v>99.2</v>
      </c>
      <c r="F155" s="16">
        <v>271370</v>
      </c>
      <c r="G155" s="16">
        <v>4.9000000000000004</v>
      </c>
      <c r="H155" s="18">
        <v>1.8</v>
      </c>
      <c r="K155" s="15" t="s">
        <v>237</v>
      </c>
      <c r="L155" s="16">
        <v>159</v>
      </c>
      <c r="M155" s="17">
        <v>162.80000000000001</v>
      </c>
      <c r="N155" s="16">
        <v>157.5</v>
      </c>
      <c r="O155" s="16">
        <v>160.6</v>
      </c>
      <c r="P155" s="16">
        <v>126420</v>
      </c>
      <c r="Q155" s="16">
        <v>5.3</v>
      </c>
      <c r="R155" s="18">
        <v>-1.6</v>
      </c>
    </row>
    <row r="156" spans="1:18" ht="24.75" customHeight="1" thickBot="1" x14ac:dyDescent="0.35">
      <c r="A156" s="15" t="s">
        <v>238</v>
      </c>
      <c r="B156" s="16">
        <v>102.9</v>
      </c>
      <c r="C156" s="17">
        <v>103.85</v>
      </c>
      <c r="D156" s="16">
        <v>98.85</v>
      </c>
      <c r="E156" s="16">
        <v>99.9</v>
      </c>
      <c r="F156" s="16">
        <v>219989</v>
      </c>
      <c r="G156" s="16">
        <v>5</v>
      </c>
      <c r="H156" s="18">
        <v>3</v>
      </c>
      <c r="K156" s="15" t="s">
        <v>239</v>
      </c>
      <c r="L156" s="16">
        <v>158</v>
      </c>
      <c r="M156" s="17">
        <v>159.15</v>
      </c>
      <c r="N156" s="16">
        <v>157.05000000000001</v>
      </c>
      <c r="O156" s="16">
        <v>157.55000000000001</v>
      </c>
      <c r="P156" s="16">
        <v>36105</v>
      </c>
      <c r="Q156" s="16">
        <v>2.1</v>
      </c>
      <c r="R156" s="18">
        <v>0.45</v>
      </c>
    </row>
    <row r="157" spans="1:18" ht="24.75" customHeight="1" thickBot="1" x14ac:dyDescent="0.35">
      <c r="A157" s="15" t="s">
        <v>240</v>
      </c>
      <c r="B157" s="16">
        <v>104.35</v>
      </c>
      <c r="C157" s="17">
        <v>104.35</v>
      </c>
      <c r="D157" s="16">
        <v>98.1</v>
      </c>
      <c r="E157" s="16">
        <v>102.45</v>
      </c>
      <c r="F157" s="16">
        <v>591357</v>
      </c>
      <c r="G157" s="16">
        <v>6.25</v>
      </c>
      <c r="H157" s="18">
        <v>1.9</v>
      </c>
      <c r="K157" s="15" t="s">
        <v>241</v>
      </c>
      <c r="L157" s="16">
        <v>158.75</v>
      </c>
      <c r="M157" s="17">
        <v>159.30000000000001</v>
      </c>
      <c r="N157" s="16">
        <v>155.1</v>
      </c>
      <c r="O157" s="16">
        <v>158.19999999999999</v>
      </c>
      <c r="P157" s="16">
        <v>59177</v>
      </c>
      <c r="Q157" s="16">
        <v>4.2</v>
      </c>
      <c r="R157" s="18">
        <v>0.55000000000000004</v>
      </c>
    </row>
    <row r="158" spans="1:18" ht="24.75" customHeight="1" thickBot="1" x14ac:dyDescent="0.35">
      <c r="A158" s="15" t="s">
        <v>242</v>
      </c>
      <c r="B158" s="16">
        <v>105.1</v>
      </c>
      <c r="C158" s="17">
        <v>106.85</v>
      </c>
      <c r="D158" s="16">
        <v>94.8</v>
      </c>
      <c r="E158" s="16">
        <v>97.15</v>
      </c>
      <c r="F158" s="16">
        <v>495066</v>
      </c>
      <c r="G158" s="16">
        <v>12.05</v>
      </c>
      <c r="H158" s="18">
        <v>7.95</v>
      </c>
      <c r="K158" s="15" t="s">
        <v>243</v>
      </c>
      <c r="L158" s="16">
        <v>157.75</v>
      </c>
      <c r="M158" s="17">
        <v>159.85</v>
      </c>
      <c r="N158" s="16">
        <v>157.75</v>
      </c>
      <c r="O158" s="16">
        <v>158.80000000000001</v>
      </c>
      <c r="P158" s="16">
        <v>51528</v>
      </c>
      <c r="Q158" s="16">
        <v>2.1</v>
      </c>
      <c r="R158" s="18">
        <v>-1.05</v>
      </c>
    </row>
    <row r="159" spans="1:18" ht="24.75" customHeight="1" thickBot="1" x14ac:dyDescent="0.35">
      <c r="A159" s="15" t="s">
        <v>244</v>
      </c>
      <c r="B159" s="16">
        <v>100</v>
      </c>
      <c r="C159" s="17">
        <v>109.7</v>
      </c>
      <c r="D159" s="16">
        <v>97.55</v>
      </c>
      <c r="E159" s="16">
        <v>104.9</v>
      </c>
      <c r="F159" s="16">
        <v>1634499</v>
      </c>
      <c r="G159" s="16">
        <v>12.15</v>
      </c>
      <c r="H159" s="18">
        <v>-4.9000000000000004</v>
      </c>
      <c r="K159" s="15" t="s">
        <v>245</v>
      </c>
      <c r="L159" s="16">
        <v>158.1</v>
      </c>
      <c r="M159" s="17">
        <v>159.94999999999999</v>
      </c>
      <c r="N159" s="16">
        <v>156.69999999999999</v>
      </c>
      <c r="O159" s="16">
        <v>157.55000000000001</v>
      </c>
      <c r="P159" s="16">
        <v>57826</v>
      </c>
      <c r="Q159" s="16">
        <v>3.25</v>
      </c>
      <c r="R159" s="18">
        <v>0.55000000000000004</v>
      </c>
    </row>
    <row r="160" spans="1:18" ht="24.75" customHeight="1" thickBot="1" x14ac:dyDescent="0.35">
      <c r="A160" s="15" t="s">
        <v>246</v>
      </c>
      <c r="B160" s="16">
        <v>86</v>
      </c>
      <c r="C160" s="17">
        <v>98.7</v>
      </c>
      <c r="D160" s="16">
        <v>83.2</v>
      </c>
      <c r="E160" s="16">
        <v>94.75</v>
      </c>
      <c r="F160" s="16">
        <v>1010704</v>
      </c>
      <c r="G160" s="16">
        <v>15.5</v>
      </c>
      <c r="H160" s="18">
        <v>-8.75</v>
      </c>
      <c r="K160" s="15" t="s">
        <v>247</v>
      </c>
      <c r="L160" s="16">
        <v>158</v>
      </c>
      <c r="M160" s="17">
        <v>159.94999999999999</v>
      </c>
      <c r="N160" s="16">
        <v>158</v>
      </c>
      <c r="O160" s="16">
        <v>159.35</v>
      </c>
      <c r="P160" s="16">
        <v>42627</v>
      </c>
      <c r="Q160" s="16">
        <v>1.95</v>
      </c>
      <c r="R160" s="18">
        <v>-1.35</v>
      </c>
    </row>
    <row r="161" spans="1:18" ht="24.75" customHeight="1" thickBot="1" x14ac:dyDescent="0.35">
      <c r="A161" s="15" t="s">
        <v>248</v>
      </c>
      <c r="B161" s="16">
        <v>85.25</v>
      </c>
      <c r="C161" s="17">
        <v>89.9</v>
      </c>
      <c r="D161" s="16">
        <v>75.2</v>
      </c>
      <c r="E161" s="16">
        <v>84.6</v>
      </c>
      <c r="F161" s="16">
        <v>502594</v>
      </c>
      <c r="G161" s="16">
        <v>14.7</v>
      </c>
      <c r="H161" s="18">
        <v>0.65</v>
      </c>
      <c r="K161" s="15" t="s">
        <v>249</v>
      </c>
      <c r="L161" s="16">
        <v>159.25</v>
      </c>
      <c r="M161" s="17">
        <v>159.55000000000001</v>
      </c>
      <c r="N161" s="16">
        <v>157</v>
      </c>
      <c r="O161" s="16">
        <v>157.75</v>
      </c>
      <c r="P161" s="16">
        <v>33658</v>
      </c>
      <c r="Q161" s="16">
        <v>2.5499999999999998</v>
      </c>
      <c r="R161" s="18">
        <v>1.5</v>
      </c>
    </row>
    <row r="162" spans="1:18" ht="24.75" customHeight="1" thickBot="1" x14ac:dyDescent="0.35">
      <c r="A162" s="15" t="s">
        <v>250</v>
      </c>
      <c r="B162" s="16">
        <v>78.599999999999994</v>
      </c>
      <c r="C162" s="17">
        <v>85.5</v>
      </c>
      <c r="D162" s="16">
        <v>78.5</v>
      </c>
      <c r="E162" s="16">
        <v>84.75</v>
      </c>
      <c r="F162" s="16">
        <v>475591</v>
      </c>
      <c r="G162" s="16">
        <v>7</v>
      </c>
      <c r="H162" s="18">
        <v>-6.15</v>
      </c>
      <c r="K162" s="15" t="s">
        <v>251</v>
      </c>
      <c r="L162" s="16">
        <v>158.4</v>
      </c>
      <c r="M162" s="17">
        <v>160.6</v>
      </c>
      <c r="N162" s="16">
        <v>158.4</v>
      </c>
      <c r="O162" s="16">
        <v>159.19999999999999</v>
      </c>
      <c r="P162" s="16">
        <v>79201</v>
      </c>
      <c r="Q162" s="16">
        <v>2.2000000000000002</v>
      </c>
      <c r="R162" s="18">
        <v>-0.8</v>
      </c>
    </row>
    <row r="163" spans="1:18" ht="24.75" customHeight="1" thickBot="1" x14ac:dyDescent="0.35">
      <c r="A163" s="15" t="s">
        <v>252</v>
      </c>
      <c r="B163" s="16">
        <v>83.4</v>
      </c>
      <c r="C163" s="17">
        <v>83.4</v>
      </c>
      <c r="D163" s="16">
        <v>74</v>
      </c>
      <c r="E163" s="16">
        <v>78.2</v>
      </c>
      <c r="F163" s="16">
        <v>448762</v>
      </c>
      <c r="G163" s="16">
        <v>9.4</v>
      </c>
      <c r="H163" s="18">
        <v>5.2</v>
      </c>
      <c r="K163" s="15" t="s">
        <v>253</v>
      </c>
      <c r="L163" s="16">
        <v>157.94999999999999</v>
      </c>
      <c r="M163" s="17">
        <v>160.30000000000001</v>
      </c>
      <c r="N163" s="16">
        <v>157.25</v>
      </c>
      <c r="O163" s="16">
        <v>157.9</v>
      </c>
      <c r="P163" s="16">
        <v>62016</v>
      </c>
      <c r="Q163" s="16">
        <v>3.05</v>
      </c>
      <c r="R163" s="18">
        <v>0.05</v>
      </c>
    </row>
    <row r="164" spans="1:18" ht="24.75" customHeight="1" thickBot="1" x14ac:dyDescent="0.35">
      <c r="A164" s="15" t="s">
        <v>254</v>
      </c>
      <c r="B164" s="16">
        <v>79.900000000000006</v>
      </c>
      <c r="C164" s="17">
        <v>82.3</v>
      </c>
      <c r="D164" s="16">
        <v>79.900000000000006</v>
      </c>
      <c r="E164" s="16">
        <v>82.1</v>
      </c>
      <c r="F164" s="16">
        <v>3389</v>
      </c>
      <c r="G164" s="16">
        <v>2.4</v>
      </c>
      <c r="H164" s="18">
        <v>-2.2000000000000002</v>
      </c>
      <c r="K164" s="15" t="s">
        <v>255</v>
      </c>
      <c r="L164" s="16">
        <v>158</v>
      </c>
      <c r="M164" s="17">
        <v>159.94999999999999</v>
      </c>
      <c r="N164" s="16">
        <v>156.65</v>
      </c>
      <c r="O164" s="16">
        <v>157.6</v>
      </c>
      <c r="P164" s="16">
        <v>67925</v>
      </c>
      <c r="Q164" s="16">
        <v>3.3</v>
      </c>
      <c r="R164" s="18">
        <v>0.4</v>
      </c>
    </row>
    <row r="165" spans="1:18" ht="24.75" customHeight="1" thickBot="1" x14ac:dyDescent="0.35">
      <c r="A165" s="15" t="s">
        <v>256</v>
      </c>
      <c r="B165" s="16">
        <v>74.400000000000006</v>
      </c>
      <c r="C165" s="17">
        <v>77.400000000000006</v>
      </c>
      <c r="D165" s="16">
        <v>73.75</v>
      </c>
      <c r="E165" s="16">
        <v>76.05</v>
      </c>
      <c r="F165" s="16">
        <v>643358</v>
      </c>
      <c r="G165" s="16">
        <v>3.65</v>
      </c>
      <c r="H165" s="18">
        <v>-1.65</v>
      </c>
      <c r="K165" s="15" t="s">
        <v>257</v>
      </c>
      <c r="L165" s="16">
        <v>156</v>
      </c>
      <c r="M165" s="17">
        <v>159.75</v>
      </c>
      <c r="N165" s="16">
        <v>156</v>
      </c>
      <c r="O165" s="16">
        <v>158</v>
      </c>
      <c r="P165" s="16">
        <v>91595</v>
      </c>
      <c r="Q165" s="16">
        <v>3.75</v>
      </c>
      <c r="R165" s="18">
        <v>-2</v>
      </c>
    </row>
    <row r="166" spans="1:18" ht="24.75" customHeight="1" thickBot="1" x14ac:dyDescent="0.35">
      <c r="A166" s="15" t="s">
        <v>258</v>
      </c>
      <c r="B166" s="16">
        <v>72.3</v>
      </c>
      <c r="C166" s="17">
        <v>75.25</v>
      </c>
      <c r="D166" s="16">
        <v>71.349999999999994</v>
      </c>
      <c r="E166" s="16">
        <v>73.599999999999994</v>
      </c>
      <c r="F166" s="16">
        <v>660329</v>
      </c>
      <c r="G166" s="16">
        <v>3.9</v>
      </c>
      <c r="H166" s="18">
        <v>-1.3</v>
      </c>
      <c r="K166" s="19">
        <v>40882</v>
      </c>
      <c r="L166" s="16">
        <v>154</v>
      </c>
      <c r="M166" s="17">
        <v>158.94999999999999</v>
      </c>
      <c r="N166" s="16">
        <v>154</v>
      </c>
      <c r="O166" s="16">
        <v>156.30000000000001</v>
      </c>
      <c r="P166" s="16">
        <v>101530</v>
      </c>
      <c r="Q166" s="16">
        <v>4.95</v>
      </c>
      <c r="R166" s="18">
        <v>-2.2999999999999998</v>
      </c>
    </row>
    <row r="167" spans="1:18" ht="24.75" customHeight="1" thickBot="1" x14ac:dyDescent="0.35">
      <c r="A167" s="15" t="s">
        <v>259</v>
      </c>
      <c r="B167" s="16">
        <v>78.099999999999994</v>
      </c>
      <c r="C167" s="17">
        <v>78.25</v>
      </c>
      <c r="D167" s="16">
        <v>73</v>
      </c>
      <c r="E167" s="16">
        <v>73.45</v>
      </c>
      <c r="F167" s="16">
        <v>327957</v>
      </c>
      <c r="G167" s="16">
        <v>5.25</v>
      </c>
      <c r="H167" s="18">
        <v>4.6500000000000004</v>
      </c>
      <c r="K167" s="19">
        <v>40852</v>
      </c>
      <c r="L167" s="16">
        <v>152.15</v>
      </c>
      <c r="M167" s="17">
        <v>157.5</v>
      </c>
      <c r="N167" s="16">
        <v>152.15</v>
      </c>
      <c r="O167" s="16">
        <v>157</v>
      </c>
      <c r="P167" s="16">
        <v>101932</v>
      </c>
      <c r="Q167" s="16">
        <v>5.35</v>
      </c>
      <c r="R167" s="18">
        <v>-4.8499999999999996</v>
      </c>
    </row>
    <row r="168" spans="1:18" ht="15" thickBot="1" x14ac:dyDescent="0.35">
      <c r="A168" s="19">
        <v>40152</v>
      </c>
      <c r="B168" s="16">
        <v>71.599999999999994</v>
      </c>
      <c r="C168" s="17">
        <v>79.2</v>
      </c>
      <c r="D168" s="16">
        <v>71.599999999999994</v>
      </c>
      <c r="E168" s="16">
        <v>77.400000000000006</v>
      </c>
      <c r="F168" s="16">
        <v>2160289</v>
      </c>
      <c r="G168" s="16">
        <v>7.6</v>
      </c>
      <c r="H168" s="18">
        <v>-5.8</v>
      </c>
      <c r="K168" s="19">
        <v>40821</v>
      </c>
      <c r="L168" s="16">
        <v>152</v>
      </c>
      <c r="M168" s="17">
        <v>153.44999999999999</v>
      </c>
      <c r="N168" s="16">
        <v>151.19999999999999</v>
      </c>
      <c r="O168" s="16">
        <v>152.30000000000001</v>
      </c>
      <c r="P168" s="16">
        <v>22662</v>
      </c>
      <c r="Q168" s="16">
        <v>2.25</v>
      </c>
      <c r="R168" s="18">
        <v>-0.3</v>
      </c>
    </row>
    <row r="169" spans="1:18" ht="15" thickBot="1" x14ac:dyDescent="0.35">
      <c r="A169" s="19">
        <v>40122</v>
      </c>
      <c r="B169" s="16">
        <v>72</v>
      </c>
      <c r="C169" s="17">
        <v>75</v>
      </c>
      <c r="D169" s="16">
        <v>71</v>
      </c>
      <c r="E169" s="16">
        <v>72.5</v>
      </c>
      <c r="F169" s="16">
        <v>306389</v>
      </c>
      <c r="G169" s="16">
        <v>4</v>
      </c>
      <c r="H169" s="18">
        <v>-0.5</v>
      </c>
      <c r="K169" s="19">
        <v>40791</v>
      </c>
      <c r="L169" s="16">
        <v>152.15</v>
      </c>
      <c r="M169" s="17">
        <v>152.9</v>
      </c>
      <c r="N169" s="16">
        <v>149</v>
      </c>
      <c r="O169" s="16">
        <v>152.25</v>
      </c>
      <c r="P169" s="16">
        <v>37811</v>
      </c>
      <c r="Q169" s="16">
        <v>3.9</v>
      </c>
      <c r="R169" s="18">
        <v>-0.1</v>
      </c>
    </row>
    <row r="170" spans="1:18" ht="15" thickBot="1" x14ac:dyDescent="0.35">
      <c r="A170" s="19">
        <v>40030</v>
      </c>
      <c r="B170" s="16">
        <v>72.3</v>
      </c>
      <c r="C170" s="17">
        <v>73.45</v>
      </c>
      <c r="D170" s="16">
        <v>70.7</v>
      </c>
      <c r="E170" s="16">
        <v>72.3</v>
      </c>
      <c r="F170" s="16">
        <v>140210</v>
      </c>
      <c r="G170" s="16">
        <v>2.75</v>
      </c>
      <c r="H170" s="18">
        <v>0</v>
      </c>
      <c r="K170" s="19">
        <v>40699</v>
      </c>
      <c r="L170" s="16">
        <v>156</v>
      </c>
      <c r="M170" s="17">
        <v>156</v>
      </c>
      <c r="N170" s="16">
        <v>150.25</v>
      </c>
      <c r="O170" s="16">
        <v>151.69999999999999</v>
      </c>
      <c r="P170" s="16">
        <v>33536</v>
      </c>
      <c r="Q170" s="16">
        <v>5.75</v>
      </c>
      <c r="R170" s="18">
        <v>4.3</v>
      </c>
    </row>
    <row r="171" spans="1:18" ht="15" thickBot="1" x14ac:dyDescent="0.35">
      <c r="A171" s="19">
        <v>39999</v>
      </c>
      <c r="B171" s="16">
        <v>69.75</v>
      </c>
      <c r="C171" s="17">
        <v>73.099999999999994</v>
      </c>
      <c r="D171" s="16">
        <v>69.75</v>
      </c>
      <c r="E171" s="16">
        <v>72.150000000000006</v>
      </c>
      <c r="F171" s="16">
        <v>141414</v>
      </c>
      <c r="G171" s="16">
        <v>3.35</v>
      </c>
      <c r="H171" s="18">
        <v>-2.4</v>
      </c>
      <c r="K171" s="19">
        <v>40668</v>
      </c>
      <c r="L171" s="16">
        <v>147.5</v>
      </c>
      <c r="M171" s="17">
        <v>153.94999999999999</v>
      </c>
      <c r="N171" s="16">
        <v>146.19999999999999</v>
      </c>
      <c r="O171" s="16">
        <v>152.25</v>
      </c>
      <c r="P171" s="16">
        <v>64338</v>
      </c>
      <c r="Q171" s="16">
        <v>7.75</v>
      </c>
      <c r="R171" s="18">
        <v>-4.75</v>
      </c>
    </row>
    <row r="172" spans="1:18" ht="15" thickBot="1" x14ac:dyDescent="0.35">
      <c r="A172" s="19">
        <v>39969</v>
      </c>
      <c r="B172" s="16">
        <v>68.099999999999994</v>
      </c>
      <c r="C172" s="17">
        <v>73.400000000000006</v>
      </c>
      <c r="D172" s="16">
        <v>68.099999999999994</v>
      </c>
      <c r="E172" s="16">
        <v>69.349999999999994</v>
      </c>
      <c r="F172" s="16">
        <v>176352</v>
      </c>
      <c r="G172" s="16">
        <v>5.3</v>
      </c>
      <c r="H172" s="18">
        <v>-1.25</v>
      </c>
      <c r="K172" s="19">
        <v>40638</v>
      </c>
      <c r="L172" s="16">
        <v>151</v>
      </c>
      <c r="M172" s="17">
        <v>151.05000000000001</v>
      </c>
      <c r="N172" s="16">
        <v>148.35</v>
      </c>
      <c r="O172" s="16">
        <v>150.55000000000001</v>
      </c>
      <c r="P172" s="16">
        <v>24293</v>
      </c>
      <c r="Q172" s="16">
        <v>2.7</v>
      </c>
      <c r="R172" s="18">
        <v>0.45</v>
      </c>
    </row>
    <row r="173" spans="1:18" ht="15" thickBot="1" x14ac:dyDescent="0.35">
      <c r="A173" s="19">
        <v>39938</v>
      </c>
      <c r="B173" s="16">
        <v>69</v>
      </c>
      <c r="C173" s="17">
        <v>69</v>
      </c>
      <c r="D173" s="16">
        <v>67.75</v>
      </c>
      <c r="E173" s="16">
        <v>67.900000000000006</v>
      </c>
      <c r="F173" s="16">
        <v>27969</v>
      </c>
      <c r="G173" s="16">
        <v>1.25</v>
      </c>
      <c r="H173" s="18">
        <v>1.1000000000000001</v>
      </c>
      <c r="K173" s="19">
        <v>40607</v>
      </c>
      <c r="L173" s="16">
        <v>154.30000000000001</v>
      </c>
      <c r="M173" s="17">
        <v>155.35</v>
      </c>
      <c r="N173" s="16">
        <v>150.5</v>
      </c>
      <c r="O173" s="16">
        <v>151.19999999999999</v>
      </c>
      <c r="P173" s="16">
        <v>40432</v>
      </c>
      <c r="Q173" s="16">
        <v>4.8499999999999996</v>
      </c>
      <c r="R173" s="18">
        <v>3.1</v>
      </c>
    </row>
    <row r="174" spans="1:18" ht="15" thickBot="1" x14ac:dyDescent="0.35">
      <c r="A174" s="19">
        <v>39908</v>
      </c>
      <c r="B174" s="16">
        <v>68.5</v>
      </c>
      <c r="C174" s="17">
        <v>68.849999999999994</v>
      </c>
      <c r="D174" s="16">
        <v>68</v>
      </c>
      <c r="E174" s="16">
        <v>68.150000000000006</v>
      </c>
      <c r="F174" s="16">
        <v>28284</v>
      </c>
      <c r="G174" s="16">
        <v>0.85</v>
      </c>
      <c r="H174" s="18">
        <v>0.35</v>
      </c>
      <c r="K174" s="19">
        <v>40579</v>
      </c>
      <c r="L174" s="16">
        <v>156.1</v>
      </c>
      <c r="M174" s="17">
        <v>156.1</v>
      </c>
      <c r="N174" s="16">
        <v>154.05000000000001</v>
      </c>
      <c r="O174" s="16">
        <v>154.6</v>
      </c>
      <c r="P174" s="16">
        <v>20684</v>
      </c>
      <c r="Q174" s="16">
        <v>2.0499999999999998</v>
      </c>
      <c r="R174" s="18">
        <v>1.5</v>
      </c>
    </row>
    <row r="175" spans="1:18" ht="24.75" customHeight="1" thickBot="1" x14ac:dyDescent="0.35">
      <c r="A175" s="15" t="s">
        <v>260</v>
      </c>
      <c r="B175" s="16">
        <v>66.5</v>
      </c>
      <c r="C175" s="17">
        <v>69.3</v>
      </c>
      <c r="D175" s="16">
        <v>66.5</v>
      </c>
      <c r="E175" s="16">
        <v>68.05</v>
      </c>
      <c r="F175" s="16">
        <v>43315</v>
      </c>
      <c r="G175" s="16">
        <v>2.8</v>
      </c>
      <c r="H175" s="18">
        <v>-1.55</v>
      </c>
      <c r="K175" s="15" t="s">
        <v>261</v>
      </c>
      <c r="L175" s="16">
        <v>156.05000000000001</v>
      </c>
      <c r="M175" s="17">
        <v>159</v>
      </c>
      <c r="N175" s="16">
        <v>154</v>
      </c>
      <c r="O175" s="16">
        <v>154.9</v>
      </c>
      <c r="P175" s="16">
        <v>38622</v>
      </c>
      <c r="Q175" s="16">
        <v>5</v>
      </c>
      <c r="R175" s="18">
        <v>1.1499999999999999</v>
      </c>
    </row>
    <row r="176" spans="1:18" ht="24.75" customHeight="1" thickBot="1" x14ac:dyDescent="0.35">
      <c r="A176" s="15" t="s">
        <v>262</v>
      </c>
      <c r="B176" s="16">
        <v>67.099999999999994</v>
      </c>
      <c r="C176" s="17">
        <v>67.3</v>
      </c>
      <c r="D176" s="16">
        <v>66.099999999999994</v>
      </c>
      <c r="E176" s="16">
        <v>66.25</v>
      </c>
      <c r="F176" s="16">
        <v>31180</v>
      </c>
      <c r="G176" s="16">
        <v>1.2</v>
      </c>
      <c r="H176" s="18">
        <v>0.85</v>
      </c>
      <c r="K176" s="15" t="s">
        <v>263</v>
      </c>
      <c r="L176" s="16">
        <v>160</v>
      </c>
      <c r="M176" s="17">
        <v>160</v>
      </c>
      <c r="N176" s="16">
        <v>155</v>
      </c>
      <c r="O176" s="16">
        <v>155.5</v>
      </c>
      <c r="P176" s="16">
        <v>40905</v>
      </c>
      <c r="Q176" s="16">
        <v>5</v>
      </c>
      <c r="R176" s="18">
        <v>4.5</v>
      </c>
    </row>
    <row r="177" spans="1:18" ht="24.75" customHeight="1" thickBot="1" x14ac:dyDescent="0.35">
      <c r="A177" s="15" t="s">
        <v>264</v>
      </c>
      <c r="B177" s="16">
        <v>67.75</v>
      </c>
      <c r="C177" s="17">
        <v>68.099999999999994</v>
      </c>
      <c r="D177" s="16">
        <v>66.75</v>
      </c>
      <c r="E177" s="16">
        <v>66.95</v>
      </c>
      <c r="F177" s="16">
        <v>25453</v>
      </c>
      <c r="G177" s="16">
        <v>1.35</v>
      </c>
      <c r="H177" s="18">
        <v>0.8</v>
      </c>
      <c r="K177" s="15" t="s">
        <v>265</v>
      </c>
      <c r="L177" s="16">
        <v>158</v>
      </c>
      <c r="M177" s="17">
        <v>158.35</v>
      </c>
      <c r="N177" s="16">
        <v>155.1</v>
      </c>
      <c r="O177" s="16">
        <v>156.80000000000001</v>
      </c>
      <c r="P177" s="16">
        <v>31799</v>
      </c>
      <c r="Q177" s="16">
        <v>3.25</v>
      </c>
      <c r="R177" s="18">
        <v>1.2</v>
      </c>
    </row>
    <row r="178" spans="1:18" ht="24.75" customHeight="1" thickBot="1" x14ac:dyDescent="0.35">
      <c r="A178" s="15" t="s">
        <v>266</v>
      </c>
      <c r="B178" s="16">
        <v>67</v>
      </c>
      <c r="C178" s="17">
        <v>68.650000000000006</v>
      </c>
      <c r="D178" s="16">
        <v>67</v>
      </c>
      <c r="E178" s="16">
        <v>67.5</v>
      </c>
      <c r="F178" s="16">
        <v>27349</v>
      </c>
      <c r="G178" s="16">
        <v>1.65</v>
      </c>
      <c r="H178" s="18">
        <v>-0.5</v>
      </c>
      <c r="K178" s="15" t="s">
        <v>267</v>
      </c>
      <c r="L178" s="16">
        <v>157.05000000000001</v>
      </c>
      <c r="M178" s="17">
        <v>158.25</v>
      </c>
      <c r="N178" s="16">
        <v>156.80000000000001</v>
      </c>
      <c r="O178" s="16">
        <v>157.44999999999999</v>
      </c>
      <c r="P178" s="16">
        <v>24958</v>
      </c>
      <c r="Q178" s="16">
        <v>1.45</v>
      </c>
      <c r="R178" s="18">
        <v>-0.4</v>
      </c>
    </row>
    <row r="179" spans="1:18" ht="24.75" customHeight="1" thickBot="1" x14ac:dyDescent="0.35">
      <c r="A179" s="15" t="s">
        <v>268</v>
      </c>
      <c r="B179" s="16">
        <v>67.5</v>
      </c>
      <c r="C179" s="17">
        <v>68.900000000000006</v>
      </c>
      <c r="D179" s="16">
        <v>66.900000000000006</v>
      </c>
      <c r="E179" s="16">
        <v>67.55</v>
      </c>
      <c r="F179" s="16">
        <v>37328</v>
      </c>
      <c r="G179" s="16">
        <v>2</v>
      </c>
      <c r="H179" s="18">
        <v>-0.05</v>
      </c>
      <c r="K179" s="15" t="s">
        <v>269</v>
      </c>
      <c r="L179" s="16">
        <v>158.80000000000001</v>
      </c>
      <c r="M179" s="17">
        <v>159.5</v>
      </c>
      <c r="N179" s="16">
        <v>157.55000000000001</v>
      </c>
      <c r="O179" s="16">
        <v>158.4</v>
      </c>
      <c r="P179" s="16">
        <v>25637</v>
      </c>
      <c r="Q179" s="16">
        <v>1.95</v>
      </c>
      <c r="R179" s="18">
        <v>0.4</v>
      </c>
    </row>
    <row r="180" spans="1:18" ht="24.75" customHeight="1" thickBot="1" x14ac:dyDescent="0.35">
      <c r="A180" s="15" t="s">
        <v>270</v>
      </c>
      <c r="B180" s="16">
        <v>67.900000000000006</v>
      </c>
      <c r="C180" s="17">
        <v>69.45</v>
      </c>
      <c r="D180" s="16">
        <v>66.75</v>
      </c>
      <c r="E180" s="16">
        <v>67.400000000000006</v>
      </c>
      <c r="F180" s="16">
        <v>40442</v>
      </c>
      <c r="G180" s="16">
        <v>2.7</v>
      </c>
      <c r="H180" s="18">
        <v>0.5</v>
      </c>
      <c r="K180" s="15" t="s">
        <v>271</v>
      </c>
      <c r="L180" s="16">
        <v>160.65</v>
      </c>
      <c r="M180" s="17">
        <v>160.75</v>
      </c>
      <c r="N180" s="16">
        <v>158.30000000000001</v>
      </c>
      <c r="O180" s="16">
        <v>158.9</v>
      </c>
      <c r="P180" s="16">
        <v>38269</v>
      </c>
      <c r="Q180" s="16">
        <v>2.4500000000000002</v>
      </c>
      <c r="R180" s="18">
        <v>1.75</v>
      </c>
    </row>
    <row r="181" spans="1:18" ht="24.75" customHeight="1" thickBot="1" x14ac:dyDescent="0.35">
      <c r="A181" s="15" t="s">
        <v>272</v>
      </c>
      <c r="B181" s="16">
        <v>67.5</v>
      </c>
      <c r="C181" s="17">
        <v>70.05</v>
      </c>
      <c r="D181" s="16">
        <v>67.099999999999994</v>
      </c>
      <c r="E181" s="16">
        <v>68.599999999999994</v>
      </c>
      <c r="F181" s="16">
        <v>73293</v>
      </c>
      <c r="G181" s="16">
        <v>2.95</v>
      </c>
      <c r="H181" s="18">
        <v>-1.1000000000000001</v>
      </c>
      <c r="K181" s="15" t="s">
        <v>273</v>
      </c>
      <c r="L181" s="16">
        <v>159.94999999999999</v>
      </c>
      <c r="M181" s="17">
        <v>161.30000000000001</v>
      </c>
      <c r="N181" s="16">
        <v>159.05000000000001</v>
      </c>
      <c r="O181" s="16">
        <v>159.85</v>
      </c>
      <c r="P181" s="16">
        <v>57186</v>
      </c>
      <c r="Q181" s="16">
        <v>2.25</v>
      </c>
      <c r="R181" s="18">
        <v>0.1</v>
      </c>
    </row>
    <row r="182" spans="1:18" ht="24.75" customHeight="1" thickBot="1" x14ac:dyDescent="0.35">
      <c r="A182" s="15" t="s">
        <v>274</v>
      </c>
      <c r="B182" s="16">
        <v>69</v>
      </c>
      <c r="C182" s="17">
        <v>70.7</v>
      </c>
      <c r="D182" s="16">
        <v>68</v>
      </c>
      <c r="E182" s="16">
        <v>68.349999999999994</v>
      </c>
      <c r="F182" s="16">
        <v>32499</v>
      </c>
      <c r="G182" s="16">
        <v>2.7</v>
      </c>
      <c r="H182" s="18">
        <v>0.65</v>
      </c>
      <c r="K182" s="15" t="s">
        <v>275</v>
      </c>
      <c r="L182" s="16">
        <v>158.5</v>
      </c>
      <c r="M182" s="17">
        <v>159.65</v>
      </c>
      <c r="N182" s="16">
        <v>157.4</v>
      </c>
      <c r="O182" s="16">
        <v>158.15</v>
      </c>
      <c r="P182" s="16">
        <v>45655</v>
      </c>
      <c r="Q182" s="16">
        <v>2.25</v>
      </c>
      <c r="R182" s="18">
        <v>0.35</v>
      </c>
    </row>
    <row r="183" spans="1:18" ht="24.75" customHeight="1" thickBot="1" x14ac:dyDescent="0.35">
      <c r="A183" s="15" t="s">
        <v>276</v>
      </c>
      <c r="B183" s="16">
        <v>70</v>
      </c>
      <c r="C183" s="17">
        <v>71</v>
      </c>
      <c r="D183" s="16">
        <v>68.05</v>
      </c>
      <c r="E183" s="16">
        <v>68.3</v>
      </c>
      <c r="F183" s="16">
        <v>94374</v>
      </c>
      <c r="G183" s="16">
        <v>2.95</v>
      </c>
      <c r="H183" s="18">
        <v>1.7</v>
      </c>
      <c r="K183" s="15" t="s">
        <v>277</v>
      </c>
      <c r="L183" s="16">
        <v>162</v>
      </c>
      <c r="M183" s="17">
        <v>163.05000000000001</v>
      </c>
      <c r="N183" s="16">
        <v>157.65</v>
      </c>
      <c r="O183" s="16">
        <v>158.65</v>
      </c>
      <c r="P183" s="16">
        <v>78760</v>
      </c>
      <c r="Q183" s="16">
        <v>5.4</v>
      </c>
      <c r="R183" s="18">
        <v>3.35</v>
      </c>
    </row>
    <row r="184" spans="1:18" ht="24.75" customHeight="1" thickBot="1" x14ac:dyDescent="0.35">
      <c r="A184" s="15" t="s">
        <v>278</v>
      </c>
      <c r="B184" s="16">
        <v>74.400000000000006</v>
      </c>
      <c r="C184" s="17">
        <v>74.5</v>
      </c>
      <c r="D184" s="16">
        <v>68.099999999999994</v>
      </c>
      <c r="E184" s="16">
        <v>69.099999999999994</v>
      </c>
      <c r="F184" s="16">
        <v>137143</v>
      </c>
      <c r="G184" s="16">
        <v>6.4</v>
      </c>
      <c r="H184" s="18">
        <v>5.3</v>
      </c>
      <c r="K184" s="15" t="s">
        <v>279</v>
      </c>
      <c r="L184" s="16">
        <v>163.4</v>
      </c>
      <c r="M184" s="17">
        <v>164.95</v>
      </c>
      <c r="N184" s="16">
        <v>160.69999999999999</v>
      </c>
      <c r="O184" s="16">
        <v>162.1</v>
      </c>
      <c r="P184" s="16">
        <v>152602</v>
      </c>
      <c r="Q184" s="16">
        <v>4.25</v>
      </c>
      <c r="R184" s="18">
        <v>1.3</v>
      </c>
    </row>
    <row r="185" spans="1:18" ht="24.75" customHeight="1" thickBot="1" x14ac:dyDescent="0.35">
      <c r="A185" s="15" t="s">
        <v>280</v>
      </c>
      <c r="B185" s="16">
        <v>68.849999999999994</v>
      </c>
      <c r="C185" s="17">
        <v>75.2</v>
      </c>
      <c r="D185" s="16">
        <v>67.099999999999994</v>
      </c>
      <c r="E185" s="16">
        <v>73.2</v>
      </c>
      <c r="F185" s="16">
        <v>399413</v>
      </c>
      <c r="G185" s="16">
        <v>8.1</v>
      </c>
      <c r="H185" s="18">
        <v>-4.3499999999999996</v>
      </c>
      <c r="K185" s="15" t="s">
        <v>281</v>
      </c>
      <c r="L185" s="16">
        <v>156</v>
      </c>
      <c r="M185" s="17">
        <v>162.75</v>
      </c>
      <c r="N185" s="16">
        <v>154</v>
      </c>
      <c r="O185" s="16">
        <v>161.75</v>
      </c>
      <c r="P185" s="16">
        <v>116109</v>
      </c>
      <c r="Q185" s="16">
        <v>8.75</v>
      </c>
      <c r="R185" s="18">
        <v>-5.75</v>
      </c>
    </row>
    <row r="186" spans="1:18" ht="24.75" customHeight="1" thickBot="1" x14ac:dyDescent="0.35">
      <c r="A186" s="15" t="s">
        <v>282</v>
      </c>
      <c r="B186" s="16">
        <v>69</v>
      </c>
      <c r="C186" s="17">
        <v>70</v>
      </c>
      <c r="D186" s="16">
        <v>68.349999999999994</v>
      </c>
      <c r="E186" s="16">
        <v>68.849999999999994</v>
      </c>
      <c r="F186" s="16">
        <v>72480</v>
      </c>
      <c r="G186" s="16">
        <v>1.65</v>
      </c>
      <c r="H186" s="18">
        <v>0.15</v>
      </c>
      <c r="K186" s="19">
        <v>40851</v>
      </c>
      <c r="L186" s="16">
        <v>159</v>
      </c>
      <c r="M186" s="17">
        <v>161.44999999999999</v>
      </c>
      <c r="N186" s="16">
        <v>157.5</v>
      </c>
      <c r="O186" s="16">
        <v>158.55000000000001</v>
      </c>
      <c r="P186" s="16">
        <v>60779</v>
      </c>
      <c r="Q186" s="16">
        <v>3.95</v>
      </c>
      <c r="R186" s="18">
        <v>0.45</v>
      </c>
    </row>
    <row r="187" spans="1:18" ht="15" thickBot="1" x14ac:dyDescent="0.35">
      <c r="A187" s="19">
        <v>40060</v>
      </c>
      <c r="B187" s="16">
        <v>69.75</v>
      </c>
      <c r="C187" s="17">
        <v>69.75</v>
      </c>
      <c r="D187" s="16">
        <v>68.099999999999994</v>
      </c>
      <c r="E187" s="16">
        <v>68.3</v>
      </c>
      <c r="F187" s="16">
        <v>94760</v>
      </c>
      <c r="G187" s="16">
        <v>1.65</v>
      </c>
      <c r="H187" s="18">
        <v>1.45</v>
      </c>
      <c r="K187" s="19">
        <v>40759</v>
      </c>
      <c r="L187" s="16">
        <v>159.5</v>
      </c>
      <c r="M187" s="17">
        <v>162.19999999999999</v>
      </c>
      <c r="N187" s="16">
        <v>157.5</v>
      </c>
      <c r="O187" s="16">
        <v>158.5</v>
      </c>
      <c r="P187" s="16">
        <v>43606</v>
      </c>
      <c r="Q187" s="16">
        <v>4.7</v>
      </c>
      <c r="R187" s="18">
        <v>1</v>
      </c>
    </row>
    <row r="188" spans="1:18" ht="15" thickBot="1" x14ac:dyDescent="0.35">
      <c r="A188" s="19">
        <v>40029</v>
      </c>
      <c r="B188" s="16">
        <v>65.900000000000006</v>
      </c>
      <c r="C188" s="17">
        <v>68.8</v>
      </c>
      <c r="D188" s="16">
        <v>65.25</v>
      </c>
      <c r="E188" s="16">
        <v>68.2</v>
      </c>
      <c r="F188" s="16">
        <v>85540</v>
      </c>
      <c r="G188" s="16">
        <v>3.55</v>
      </c>
      <c r="H188" s="18">
        <v>-2.2999999999999998</v>
      </c>
      <c r="K188" s="19">
        <v>40728</v>
      </c>
      <c r="L188" s="16">
        <v>160.4</v>
      </c>
      <c r="M188" s="17">
        <v>163.35</v>
      </c>
      <c r="N188" s="16">
        <v>159.85</v>
      </c>
      <c r="O188" s="16">
        <v>160.65</v>
      </c>
      <c r="P188" s="16">
        <v>67984</v>
      </c>
      <c r="Q188" s="16">
        <v>3.5</v>
      </c>
      <c r="R188" s="18">
        <v>-0.25</v>
      </c>
    </row>
    <row r="189" spans="1:18" ht="15" thickBot="1" x14ac:dyDescent="0.35">
      <c r="A189" s="19">
        <v>39968</v>
      </c>
      <c r="B189" s="16">
        <v>69.75</v>
      </c>
      <c r="C189" s="17">
        <v>69.900000000000006</v>
      </c>
      <c r="D189" s="16">
        <v>65.8</v>
      </c>
      <c r="E189" s="16">
        <v>66.400000000000006</v>
      </c>
      <c r="F189" s="16">
        <v>109340</v>
      </c>
      <c r="G189" s="16">
        <v>4.0999999999999996</v>
      </c>
      <c r="H189" s="18">
        <v>3.35</v>
      </c>
      <c r="K189" s="19">
        <v>40698</v>
      </c>
      <c r="L189" s="16">
        <v>162.05000000000001</v>
      </c>
      <c r="M189" s="17">
        <v>163.5</v>
      </c>
      <c r="N189" s="16">
        <v>159.6</v>
      </c>
      <c r="O189" s="16">
        <v>160.4</v>
      </c>
      <c r="P189" s="16">
        <v>74612</v>
      </c>
      <c r="Q189" s="16">
        <v>3.9</v>
      </c>
      <c r="R189" s="18">
        <v>1.65</v>
      </c>
    </row>
    <row r="190" spans="1:18" ht="15" thickBot="1" x14ac:dyDescent="0.35">
      <c r="A190" s="19">
        <v>39848</v>
      </c>
      <c r="B190" s="16">
        <v>68.2</v>
      </c>
      <c r="C190" s="17">
        <v>69.95</v>
      </c>
      <c r="D190" s="16">
        <v>67.150000000000006</v>
      </c>
      <c r="E190" s="16">
        <v>67.55</v>
      </c>
      <c r="F190" s="16">
        <v>158941</v>
      </c>
      <c r="G190" s="16">
        <v>2.8</v>
      </c>
      <c r="H190" s="18">
        <v>0.65</v>
      </c>
      <c r="K190" s="19">
        <v>40667</v>
      </c>
      <c r="L190" s="16">
        <v>163.65</v>
      </c>
      <c r="M190" s="17">
        <v>165.1</v>
      </c>
      <c r="N190" s="16">
        <v>161.5</v>
      </c>
      <c r="O190" s="16">
        <v>162.05000000000001</v>
      </c>
      <c r="P190" s="16">
        <v>153236</v>
      </c>
      <c r="Q190" s="16">
        <v>3.6</v>
      </c>
      <c r="R190" s="18">
        <v>1.6</v>
      </c>
    </row>
    <row r="191" spans="1:18" ht="15" thickBot="1" x14ac:dyDescent="0.35">
      <c r="A191" s="19">
        <v>39817</v>
      </c>
      <c r="B191" s="16">
        <v>69.5</v>
      </c>
      <c r="C191" s="17">
        <v>70</v>
      </c>
      <c r="D191" s="16">
        <v>67.25</v>
      </c>
      <c r="E191" s="16">
        <v>67.5</v>
      </c>
      <c r="F191" s="16">
        <v>82219</v>
      </c>
      <c r="G191" s="16">
        <v>2.75</v>
      </c>
      <c r="H191" s="18">
        <v>2</v>
      </c>
      <c r="K191" s="19">
        <v>40637</v>
      </c>
      <c r="L191" s="16">
        <v>157.9</v>
      </c>
      <c r="M191" s="17">
        <v>163.35</v>
      </c>
      <c r="N191" s="16">
        <v>157.5</v>
      </c>
      <c r="O191" s="16">
        <v>161.65</v>
      </c>
      <c r="P191" s="16">
        <v>225483</v>
      </c>
      <c r="Q191" s="16">
        <v>5.85</v>
      </c>
      <c r="R191" s="18">
        <v>-3.75</v>
      </c>
    </row>
    <row r="192" spans="1:18" ht="24.75" customHeight="1" thickBot="1" x14ac:dyDescent="0.35">
      <c r="A192" s="15" t="s">
        <v>283</v>
      </c>
      <c r="B192" s="16">
        <v>68.900000000000006</v>
      </c>
      <c r="C192" s="17">
        <v>73</v>
      </c>
      <c r="D192" s="16">
        <v>67.2</v>
      </c>
      <c r="E192" s="16">
        <v>68</v>
      </c>
      <c r="F192" s="16">
        <v>444274</v>
      </c>
      <c r="G192" s="16">
        <v>5.8</v>
      </c>
      <c r="H192" s="18">
        <v>0.9</v>
      </c>
      <c r="K192" s="19">
        <v>40547</v>
      </c>
      <c r="L192" s="16">
        <v>152.6</v>
      </c>
      <c r="M192" s="17">
        <v>157.80000000000001</v>
      </c>
      <c r="N192" s="16">
        <v>150.55000000000001</v>
      </c>
      <c r="O192" s="16">
        <v>156.65</v>
      </c>
      <c r="P192" s="16">
        <v>218073</v>
      </c>
      <c r="Q192" s="16">
        <v>7.25</v>
      </c>
      <c r="R192" s="18">
        <v>-4.05</v>
      </c>
    </row>
    <row r="193" spans="1:18" ht="24.75" customHeight="1" thickBot="1" x14ac:dyDescent="0.35">
      <c r="A193" s="15" t="s">
        <v>284</v>
      </c>
      <c r="B193" s="16">
        <v>65.8</v>
      </c>
      <c r="C193" s="17">
        <v>66.900000000000006</v>
      </c>
      <c r="D193" s="16">
        <v>65.3</v>
      </c>
      <c r="E193" s="16">
        <v>66</v>
      </c>
      <c r="F193" s="16">
        <v>31329</v>
      </c>
      <c r="G193" s="16">
        <v>1.6</v>
      </c>
      <c r="H193" s="18">
        <v>-0.2</v>
      </c>
      <c r="K193" s="15" t="s">
        <v>285</v>
      </c>
      <c r="L193" s="16">
        <v>151.80000000000001</v>
      </c>
      <c r="M193" s="17">
        <v>152.19999999999999</v>
      </c>
      <c r="N193" s="16">
        <v>149.69999999999999</v>
      </c>
      <c r="O193" s="16">
        <v>151.25</v>
      </c>
      <c r="P193" s="16">
        <v>87174</v>
      </c>
      <c r="Q193" s="16">
        <v>2.5</v>
      </c>
      <c r="R193" s="18">
        <v>0.55000000000000004</v>
      </c>
    </row>
    <row r="194" spans="1:18" ht="24.75" customHeight="1" thickBot="1" x14ac:dyDescent="0.35">
      <c r="A194" s="15" t="s">
        <v>286</v>
      </c>
      <c r="B194" s="16">
        <v>65</v>
      </c>
      <c r="C194" s="17">
        <v>66.95</v>
      </c>
      <c r="D194" s="16">
        <v>65</v>
      </c>
      <c r="E194" s="16">
        <v>66.2</v>
      </c>
      <c r="F194" s="16">
        <v>47183</v>
      </c>
      <c r="G194" s="16">
        <v>1.95</v>
      </c>
      <c r="H194" s="18">
        <v>-1.2</v>
      </c>
      <c r="K194" s="15" t="s">
        <v>287</v>
      </c>
      <c r="L194" s="16">
        <v>150.5</v>
      </c>
      <c r="M194" s="17">
        <v>151.94999999999999</v>
      </c>
      <c r="N194" s="16">
        <v>148.6</v>
      </c>
      <c r="O194" s="16">
        <v>150.9</v>
      </c>
      <c r="P194" s="16">
        <v>76966</v>
      </c>
      <c r="Q194" s="16">
        <v>3.35</v>
      </c>
      <c r="R194" s="18">
        <v>-0.4</v>
      </c>
    </row>
    <row r="195" spans="1:18" ht="24.75" customHeight="1" thickBot="1" x14ac:dyDescent="0.35">
      <c r="A195" s="15" t="s">
        <v>288</v>
      </c>
      <c r="B195" s="16">
        <v>66.75</v>
      </c>
      <c r="C195" s="17">
        <v>66.75</v>
      </c>
      <c r="D195" s="16">
        <v>65.55</v>
      </c>
      <c r="E195" s="16">
        <v>65.75</v>
      </c>
      <c r="F195" s="16">
        <v>31614</v>
      </c>
      <c r="G195" s="16">
        <v>1.2</v>
      </c>
      <c r="H195" s="18">
        <v>1</v>
      </c>
      <c r="K195" s="15" t="s">
        <v>289</v>
      </c>
      <c r="L195" s="16">
        <v>150.9</v>
      </c>
      <c r="M195" s="17">
        <v>152</v>
      </c>
      <c r="N195" s="16">
        <v>148.9</v>
      </c>
      <c r="O195" s="16">
        <v>149.35</v>
      </c>
      <c r="P195" s="16">
        <v>80010</v>
      </c>
      <c r="Q195" s="16">
        <v>3.1</v>
      </c>
      <c r="R195" s="18">
        <v>1.55</v>
      </c>
    </row>
    <row r="196" spans="1:18" ht="24.75" customHeight="1" thickBot="1" x14ac:dyDescent="0.35">
      <c r="A196" s="15" t="s">
        <v>290</v>
      </c>
      <c r="B196" s="16">
        <v>65.5</v>
      </c>
      <c r="C196" s="17">
        <v>67.7</v>
      </c>
      <c r="D196" s="16">
        <v>65</v>
      </c>
      <c r="E196" s="16">
        <v>66.099999999999994</v>
      </c>
      <c r="F196" s="16">
        <v>66570</v>
      </c>
      <c r="G196" s="16">
        <v>2.7</v>
      </c>
      <c r="H196" s="18">
        <v>-0.6</v>
      </c>
      <c r="K196" s="15" t="s">
        <v>291</v>
      </c>
      <c r="L196" s="16">
        <v>150</v>
      </c>
      <c r="M196" s="17">
        <v>151.25</v>
      </c>
      <c r="N196" s="16">
        <v>149</v>
      </c>
      <c r="O196" s="16">
        <v>149.44999999999999</v>
      </c>
      <c r="P196" s="16">
        <v>97409</v>
      </c>
      <c r="Q196" s="16">
        <v>2.25</v>
      </c>
      <c r="R196" s="18">
        <v>0.55000000000000004</v>
      </c>
    </row>
    <row r="197" spans="1:18" ht="24.75" customHeight="1" thickBot="1" x14ac:dyDescent="0.35">
      <c r="A197" s="15" t="s">
        <v>292</v>
      </c>
      <c r="B197" s="16">
        <v>66</v>
      </c>
      <c r="C197" s="17">
        <v>66.2</v>
      </c>
      <c r="D197" s="16">
        <v>64.8</v>
      </c>
      <c r="E197" s="16">
        <v>65.05</v>
      </c>
      <c r="F197" s="16">
        <v>28791</v>
      </c>
      <c r="G197" s="16">
        <v>1.4</v>
      </c>
      <c r="H197" s="18">
        <v>0.95</v>
      </c>
      <c r="K197" s="15" t="s">
        <v>293</v>
      </c>
      <c r="L197" s="16">
        <v>150.55000000000001</v>
      </c>
      <c r="M197" s="17">
        <v>151.94999999999999</v>
      </c>
      <c r="N197" s="16">
        <v>149.6</v>
      </c>
      <c r="O197" s="16">
        <v>149.85</v>
      </c>
      <c r="P197" s="16">
        <v>44618</v>
      </c>
      <c r="Q197" s="16">
        <v>2.35</v>
      </c>
      <c r="R197" s="18">
        <v>0.7</v>
      </c>
    </row>
    <row r="198" spans="1:18" ht="24.75" customHeight="1" thickBot="1" x14ac:dyDescent="0.35">
      <c r="A198" s="15" t="s">
        <v>294</v>
      </c>
      <c r="B198" s="16">
        <v>64.5</v>
      </c>
      <c r="C198" s="17">
        <v>66.599999999999994</v>
      </c>
      <c r="D198" s="16">
        <v>64.5</v>
      </c>
      <c r="E198" s="16">
        <v>65.95</v>
      </c>
      <c r="F198" s="16">
        <v>44623</v>
      </c>
      <c r="G198" s="16">
        <v>2.1</v>
      </c>
      <c r="H198" s="18">
        <v>-1.45</v>
      </c>
      <c r="K198" s="15" t="s">
        <v>295</v>
      </c>
      <c r="L198" s="16">
        <v>151.35</v>
      </c>
      <c r="M198" s="17">
        <v>153.69999999999999</v>
      </c>
      <c r="N198" s="16">
        <v>149.65</v>
      </c>
      <c r="O198" s="16">
        <v>150.19999999999999</v>
      </c>
      <c r="P198" s="16">
        <v>108234</v>
      </c>
      <c r="Q198" s="16">
        <v>4.05</v>
      </c>
      <c r="R198" s="18">
        <v>1.1499999999999999</v>
      </c>
    </row>
    <row r="199" spans="1:18" ht="24.75" customHeight="1" thickBot="1" x14ac:dyDescent="0.35">
      <c r="A199" s="15" t="s">
        <v>296</v>
      </c>
      <c r="B199" s="16">
        <v>64.849999999999994</v>
      </c>
      <c r="C199" s="17">
        <v>66.349999999999994</v>
      </c>
      <c r="D199" s="16">
        <v>64.5</v>
      </c>
      <c r="E199" s="16">
        <v>64.75</v>
      </c>
      <c r="F199" s="16">
        <v>90203</v>
      </c>
      <c r="G199" s="16">
        <v>1.85</v>
      </c>
      <c r="H199" s="18">
        <v>0.1</v>
      </c>
      <c r="K199" s="15" t="s">
        <v>297</v>
      </c>
      <c r="L199" s="16">
        <v>152</v>
      </c>
      <c r="M199" s="17">
        <v>153.30000000000001</v>
      </c>
      <c r="N199" s="16">
        <v>150.25</v>
      </c>
      <c r="O199" s="16">
        <v>150.85</v>
      </c>
      <c r="P199" s="16">
        <v>49951</v>
      </c>
      <c r="Q199" s="16">
        <v>3.05</v>
      </c>
      <c r="R199" s="18">
        <v>1.1499999999999999</v>
      </c>
    </row>
    <row r="200" spans="1:18" ht="24.75" customHeight="1" thickBot="1" x14ac:dyDescent="0.35">
      <c r="A200" s="15" t="s">
        <v>298</v>
      </c>
      <c r="B200" s="16">
        <v>64.5</v>
      </c>
      <c r="C200" s="17">
        <v>66.75</v>
      </c>
      <c r="D200" s="16">
        <v>64.5</v>
      </c>
      <c r="E200" s="16">
        <v>64.650000000000006</v>
      </c>
      <c r="F200" s="16">
        <v>55025</v>
      </c>
      <c r="G200" s="16">
        <v>2.25</v>
      </c>
      <c r="H200" s="18">
        <v>-0.15</v>
      </c>
      <c r="K200" s="15" t="s">
        <v>299</v>
      </c>
      <c r="L200" s="16">
        <v>149.1</v>
      </c>
      <c r="M200" s="17">
        <v>152.65</v>
      </c>
      <c r="N200" s="16">
        <v>149</v>
      </c>
      <c r="O200" s="16">
        <v>151.30000000000001</v>
      </c>
      <c r="P200" s="16">
        <v>112021</v>
      </c>
      <c r="Q200" s="16">
        <v>3.65</v>
      </c>
      <c r="R200" s="18">
        <v>-2.2000000000000002</v>
      </c>
    </row>
    <row r="201" spans="1:18" ht="24.75" customHeight="1" thickBot="1" x14ac:dyDescent="0.35">
      <c r="A201" s="15" t="s">
        <v>300</v>
      </c>
      <c r="B201" s="16">
        <v>65.150000000000006</v>
      </c>
      <c r="C201" s="17">
        <v>66.099999999999994</v>
      </c>
      <c r="D201" s="16">
        <v>64.900000000000006</v>
      </c>
      <c r="E201" s="16">
        <v>65.25</v>
      </c>
      <c r="F201" s="16">
        <v>41416</v>
      </c>
      <c r="G201" s="16">
        <v>1.2</v>
      </c>
      <c r="H201" s="18">
        <v>-0.1</v>
      </c>
      <c r="K201" s="15" t="s">
        <v>301</v>
      </c>
      <c r="L201" s="16">
        <v>150.19999999999999</v>
      </c>
      <c r="M201" s="17">
        <v>150.44999999999999</v>
      </c>
      <c r="N201" s="16">
        <v>147.6</v>
      </c>
      <c r="O201" s="16">
        <v>148</v>
      </c>
      <c r="P201" s="16">
        <v>34016</v>
      </c>
      <c r="Q201" s="16">
        <v>2.85</v>
      </c>
      <c r="R201" s="18">
        <v>2.2000000000000002</v>
      </c>
    </row>
    <row r="202" spans="1:18" ht="24.75" customHeight="1" thickBot="1" x14ac:dyDescent="0.35">
      <c r="A202" s="15" t="s">
        <v>302</v>
      </c>
      <c r="B202" s="16">
        <v>65.5</v>
      </c>
      <c r="C202" s="17">
        <v>65.900000000000006</v>
      </c>
      <c r="D202" s="16">
        <v>64.150000000000006</v>
      </c>
      <c r="E202" s="16">
        <v>64.349999999999994</v>
      </c>
      <c r="F202" s="16">
        <v>24633</v>
      </c>
      <c r="G202" s="16">
        <v>1.75</v>
      </c>
      <c r="H202" s="18">
        <v>1.1499999999999999</v>
      </c>
      <c r="K202" s="15" t="s">
        <v>303</v>
      </c>
      <c r="L202" s="16">
        <v>151</v>
      </c>
      <c r="M202" s="17">
        <v>151.5</v>
      </c>
      <c r="N202" s="16">
        <v>149.05000000000001</v>
      </c>
      <c r="O202" s="16">
        <v>149.44999999999999</v>
      </c>
      <c r="P202" s="16">
        <v>53923</v>
      </c>
      <c r="Q202" s="16">
        <v>2.4500000000000002</v>
      </c>
      <c r="R202" s="18">
        <v>1.55</v>
      </c>
    </row>
    <row r="203" spans="1:18" ht="24.75" customHeight="1" thickBot="1" x14ac:dyDescent="0.35">
      <c r="A203" s="15" t="s">
        <v>304</v>
      </c>
      <c r="B203" s="16">
        <v>65.5</v>
      </c>
      <c r="C203" s="17">
        <v>65.55</v>
      </c>
      <c r="D203" s="16">
        <v>64.55</v>
      </c>
      <c r="E203" s="16">
        <v>65.099999999999994</v>
      </c>
      <c r="F203" s="16">
        <v>24346</v>
      </c>
      <c r="G203" s="16">
        <v>1</v>
      </c>
      <c r="H203" s="18">
        <v>0.4</v>
      </c>
      <c r="K203" s="15" t="s">
        <v>305</v>
      </c>
      <c r="L203" s="16">
        <v>150</v>
      </c>
      <c r="M203" s="17">
        <v>151.55000000000001</v>
      </c>
      <c r="N203" s="16">
        <v>148.85</v>
      </c>
      <c r="O203" s="16">
        <v>149.69999999999999</v>
      </c>
      <c r="P203" s="16">
        <v>66878</v>
      </c>
      <c r="Q203" s="16">
        <v>2.7</v>
      </c>
      <c r="R203" s="18">
        <v>0.3</v>
      </c>
    </row>
    <row r="204" spans="1:18" ht="24.75" customHeight="1" thickBot="1" x14ac:dyDescent="0.35">
      <c r="A204" s="15" t="s">
        <v>306</v>
      </c>
      <c r="B204" s="16">
        <v>66</v>
      </c>
      <c r="C204" s="17">
        <v>66</v>
      </c>
      <c r="D204" s="16">
        <v>64.599999999999994</v>
      </c>
      <c r="E204" s="16">
        <v>65.099999999999994</v>
      </c>
      <c r="F204" s="16">
        <v>19545</v>
      </c>
      <c r="G204" s="16">
        <v>1.4</v>
      </c>
      <c r="H204" s="18">
        <v>0.9</v>
      </c>
      <c r="K204" s="15" t="s">
        <v>307</v>
      </c>
      <c r="L204" s="16">
        <v>152.1</v>
      </c>
      <c r="M204" s="17">
        <v>152.69999999999999</v>
      </c>
      <c r="N204" s="16">
        <v>150.5</v>
      </c>
      <c r="O204" s="16">
        <v>150.85</v>
      </c>
      <c r="P204" s="16">
        <v>46088</v>
      </c>
      <c r="Q204" s="16">
        <v>2.2000000000000002</v>
      </c>
      <c r="R204" s="18">
        <v>1.25</v>
      </c>
    </row>
    <row r="205" spans="1:18" ht="15" thickBot="1" x14ac:dyDescent="0.35">
      <c r="A205" s="19">
        <v>40150</v>
      </c>
      <c r="B205" s="16">
        <v>64.3</v>
      </c>
      <c r="C205" s="17">
        <v>66.2</v>
      </c>
      <c r="D205" s="16">
        <v>64.3</v>
      </c>
      <c r="E205" s="16">
        <v>65.05</v>
      </c>
      <c r="F205" s="16">
        <v>78533</v>
      </c>
      <c r="G205" s="16">
        <v>1.9</v>
      </c>
      <c r="H205" s="18">
        <v>-0.75</v>
      </c>
      <c r="K205" s="15" t="s">
        <v>308</v>
      </c>
      <c r="L205" s="16">
        <v>152.55000000000001</v>
      </c>
      <c r="M205" s="17">
        <v>153.55000000000001</v>
      </c>
      <c r="N205" s="16">
        <v>150</v>
      </c>
      <c r="O205" s="16">
        <v>151.05000000000001</v>
      </c>
      <c r="P205" s="16">
        <v>135048</v>
      </c>
      <c r="Q205" s="16">
        <v>3.55</v>
      </c>
      <c r="R205" s="18">
        <v>1.5</v>
      </c>
    </row>
    <row r="206" spans="1:18" ht="15" thickBot="1" x14ac:dyDescent="0.35">
      <c r="A206" s="19">
        <v>40059</v>
      </c>
      <c r="B206" s="16">
        <v>64.45</v>
      </c>
      <c r="C206" s="17">
        <v>65.5</v>
      </c>
      <c r="D206" s="16">
        <v>63.6</v>
      </c>
      <c r="E206" s="16">
        <v>64.150000000000006</v>
      </c>
      <c r="F206" s="16">
        <v>30385</v>
      </c>
      <c r="G206" s="16">
        <v>1.9</v>
      </c>
      <c r="H206" s="18">
        <v>0.3</v>
      </c>
      <c r="K206" s="15" t="s">
        <v>309</v>
      </c>
      <c r="L206" s="16">
        <v>153.5</v>
      </c>
      <c r="M206" s="17">
        <v>155.4</v>
      </c>
      <c r="N206" s="16">
        <v>153.5</v>
      </c>
      <c r="O206" s="16">
        <v>154.05000000000001</v>
      </c>
      <c r="P206" s="16">
        <v>97906</v>
      </c>
      <c r="Q206" s="16">
        <v>1.9</v>
      </c>
      <c r="R206" s="18">
        <v>-0.55000000000000004</v>
      </c>
    </row>
    <row r="207" spans="1:18" ht="15" thickBot="1" x14ac:dyDescent="0.35">
      <c r="A207" s="19">
        <v>39967</v>
      </c>
      <c r="B207" s="16">
        <v>63.7</v>
      </c>
      <c r="C207" s="17">
        <v>65.400000000000006</v>
      </c>
      <c r="D207" s="16">
        <v>63.2</v>
      </c>
      <c r="E207" s="16">
        <v>64.599999999999994</v>
      </c>
      <c r="F207" s="16">
        <v>30014</v>
      </c>
      <c r="G207" s="16">
        <v>2.2000000000000002</v>
      </c>
      <c r="H207" s="18">
        <v>-0.9</v>
      </c>
      <c r="K207" s="19">
        <v>40850</v>
      </c>
      <c r="L207" s="16">
        <v>151</v>
      </c>
      <c r="M207" s="17">
        <v>153.19999999999999</v>
      </c>
      <c r="N207" s="16">
        <v>150.1</v>
      </c>
      <c r="O207" s="16">
        <v>152.69999999999999</v>
      </c>
      <c r="P207" s="16">
        <v>77462</v>
      </c>
      <c r="Q207" s="16">
        <v>3.1</v>
      </c>
      <c r="R207" s="18">
        <v>-1.7</v>
      </c>
    </row>
    <row r="208" spans="1:18" ht="15" thickBot="1" x14ac:dyDescent="0.35">
      <c r="A208" s="19">
        <v>39936</v>
      </c>
      <c r="B208" s="16">
        <v>65.55</v>
      </c>
      <c r="C208" s="17">
        <v>66</v>
      </c>
      <c r="D208" s="16">
        <v>63.05</v>
      </c>
      <c r="E208" s="16">
        <v>64.349999999999994</v>
      </c>
      <c r="F208" s="16">
        <v>33370</v>
      </c>
      <c r="G208" s="16">
        <v>2.95</v>
      </c>
      <c r="H208" s="18">
        <v>1.2</v>
      </c>
      <c r="K208" s="19">
        <v>40819</v>
      </c>
      <c r="L208" s="16">
        <v>152</v>
      </c>
      <c r="M208" s="17">
        <v>153.30000000000001</v>
      </c>
      <c r="N208" s="16">
        <v>150</v>
      </c>
      <c r="O208" s="16">
        <v>151.35</v>
      </c>
      <c r="P208" s="16">
        <v>48972</v>
      </c>
      <c r="Q208" s="16">
        <v>3.3</v>
      </c>
      <c r="R208" s="18">
        <v>0.65</v>
      </c>
    </row>
    <row r="209" spans="1:18" ht="15" thickBot="1" x14ac:dyDescent="0.35">
      <c r="A209" s="19">
        <v>39906</v>
      </c>
      <c r="B209" s="16">
        <v>66.599999999999994</v>
      </c>
      <c r="C209" s="17">
        <v>68.599999999999994</v>
      </c>
      <c r="D209" s="16">
        <v>64.8</v>
      </c>
      <c r="E209" s="16">
        <v>65.3</v>
      </c>
      <c r="F209" s="16">
        <v>116385</v>
      </c>
      <c r="G209" s="16">
        <v>3.8</v>
      </c>
      <c r="H209" s="18">
        <v>1.3</v>
      </c>
      <c r="K209" s="19">
        <v>40789</v>
      </c>
      <c r="L209" s="16">
        <v>153.4</v>
      </c>
      <c r="M209" s="17">
        <v>153.80000000000001</v>
      </c>
      <c r="N209" s="16">
        <v>151.44999999999999</v>
      </c>
      <c r="O209" s="16">
        <v>152</v>
      </c>
      <c r="P209" s="16">
        <v>40183</v>
      </c>
      <c r="Q209" s="16">
        <v>2.35</v>
      </c>
      <c r="R209" s="18">
        <v>1.4</v>
      </c>
    </row>
    <row r="210" spans="1:18" ht="15" thickBot="1" x14ac:dyDescent="0.35">
      <c r="A210" s="19">
        <v>39875</v>
      </c>
      <c r="B210" s="16">
        <v>66.3</v>
      </c>
      <c r="C210" s="17">
        <v>69</v>
      </c>
      <c r="D210" s="16">
        <v>65</v>
      </c>
      <c r="E210" s="16">
        <v>65.45</v>
      </c>
      <c r="F210" s="16">
        <v>108771</v>
      </c>
      <c r="G210" s="16">
        <v>4</v>
      </c>
      <c r="H210" s="18">
        <v>0.85</v>
      </c>
      <c r="K210" s="19">
        <v>40758</v>
      </c>
      <c r="L210" s="16">
        <v>152.5</v>
      </c>
      <c r="M210" s="17">
        <v>154.30000000000001</v>
      </c>
      <c r="N210" s="16">
        <v>151.6</v>
      </c>
      <c r="O210" s="16">
        <v>152.30000000000001</v>
      </c>
      <c r="P210" s="16">
        <v>72087</v>
      </c>
      <c r="Q210" s="16">
        <v>2.7</v>
      </c>
      <c r="R210" s="18">
        <v>0.2</v>
      </c>
    </row>
    <row r="211" spans="1:18" ht="15" thickBot="1" x14ac:dyDescent="0.35">
      <c r="A211" s="19">
        <v>39847</v>
      </c>
      <c r="B211" s="16">
        <v>64.900000000000006</v>
      </c>
      <c r="C211" s="17">
        <v>75</v>
      </c>
      <c r="D211" s="16">
        <v>64.75</v>
      </c>
      <c r="E211" s="16">
        <v>67.5</v>
      </c>
      <c r="F211" s="16">
        <v>960782</v>
      </c>
      <c r="G211" s="16">
        <v>10.25</v>
      </c>
      <c r="H211" s="18">
        <v>-2.6</v>
      </c>
      <c r="K211" s="19">
        <v>40727</v>
      </c>
      <c r="L211" s="16">
        <v>152.80000000000001</v>
      </c>
      <c r="M211" s="17">
        <v>154</v>
      </c>
      <c r="N211" s="16">
        <v>148.1</v>
      </c>
      <c r="O211" s="16">
        <v>151.44999999999999</v>
      </c>
      <c r="P211" s="16">
        <v>120851</v>
      </c>
      <c r="Q211" s="16">
        <v>5.9</v>
      </c>
      <c r="R211" s="18">
        <v>1.35</v>
      </c>
    </row>
    <row r="212" spans="1:18" ht="24.75" customHeight="1" thickBot="1" x14ac:dyDescent="0.35">
      <c r="A212" s="15" t="s">
        <v>310</v>
      </c>
      <c r="B212" s="16">
        <v>66.599999999999994</v>
      </c>
      <c r="C212" s="17">
        <v>66.599999999999994</v>
      </c>
      <c r="D212" s="16">
        <v>64.3</v>
      </c>
      <c r="E212" s="16">
        <v>64.95</v>
      </c>
      <c r="F212" s="16">
        <v>54363</v>
      </c>
      <c r="G212" s="16">
        <v>2.2999999999999998</v>
      </c>
      <c r="H212" s="18">
        <v>1.65</v>
      </c>
      <c r="K212" s="19">
        <v>40636</v>
      </c>
      <c r="L212" s="16">
        <v>154.19999999999999</v>
      </c>
      <c r="M212" s="17">
        <v>154.44999999999999</v>
      </c>
      <c r="N212" s="16">
        <v>147.55000000000001</v>
      </c>
      <c r="O212" s="16">
        <v>150.15</v>
      </c>
      <c r="P212" s="16">
        <v>191154</v>
      </c>
      <c r="Q212" s="16">
        <v>6.9</v>
      </c>
      <c r="R212" s="18">
        <v>4.05</v>
      </c>
    </row>
    <row r="213" spans="1:18" ht="24.75" customHeight="1" thickBot="1" x14ac:dyDescent="0.35">
      <c r="A213" s="15" t="s">
        <v>311</v>
      </c>
      <c r="B213" s="16">
        <v>64.2</v>
      </c>
      <c r="C213" s="17">
        <v>67.849999999999994</v>
      </c>
      <c r="D213" s="16">
        <v>64</v>
      </c>
      <c r="E213" s="16">
        <v>66.349999999999994</v>
      </c>
      <c r="F213" s="16">
        <v>123128</v>
      </c>
      <c r="G213" s="16">
        <v>3.85</v>
      </c>
      <c r="H213" s="18">
        <v>-2.15</v>
      </c>
      <c r="K213" s="19">
        <v>40605</v>
      </c>
      <c r="L213" s="16">
        <v>148</v>
      </c>
      <c r="M213" s="17">
        <v>152.94999999999999</v>
      </c>
      <c r="N213" s="16">
        <v>148</v>
      </c>
      <c r="O213" s="16">
        <v>150.80000000000001</v>
      </c>
      <c r="P213" s="16">
        <v>145688</v>
      </c>
      <c r="Q213" s="16">
        <v>4.95</v>
      </c>
      <c r="R213" s="18">
        <v>-2.8</v>
      </c>
    </row>
    <row r="214" spans="1:18" ht="24.75" customHeight="1" thickBot="1" x14ac:dyDescent="0.35">
      <c r="A214" s="15" t="s">
        <v>312</v>
      </c>
      <c r="B214" s="16">
        <v>63.25</v>
      </c>
      <c r="C214" s="17">
        <v>65.349999999999994</v>
      </c>
      <c r="D214" s="16">
        <v>63.05</v>
      </c>
      <c r="E214" s="16">
        <v>65.099999999999994</v>
      </c>
      <c r="F214" s="16">
        <v>37311</v>
      </c>
      <c r="G214" s="16">
        <v>2.2999999999999998</v>
      </c>
      <c r="H214" s="18">
        <v>-1.85</v>
      </c>
      <c r="K214" s="19">
        <v>40546</v>
      </c>
      <c r="L214" s="16">
        <v>145.80000000000001</v>
      </c>
      <c r="M214" s="17">
        <v>149</v>
      </c>
      <c r="N214" s="16">
        <v>144</v>
      </c>
      <c r="O214" s="16">
        <v>148.55000000000001</v>
      </c>
      <c r="P214" s="16">
        <v>93079</v>
      </c>
      <c r="Q214" s="16">
        <v>5</v>
      </c>
      <c r="R214" s="18">
        <v>-2.75</v>
      </c>
    </row>
    <row r="215" spans="1:18" ht="24.75" customHeight="1" thickBot="1" x14ac:dyDescent="0.35">
      <c r="A215" s="15" t="s">
        <v>313</v>
      </c>
      <c r="B215" s="16">
        <v>64</v>
      </c>
      <c r="C215" s="17">
        <v>64.7</v>
      </c>
      <c r="D215" s="16">
        <v>63.55</v>
      </c>
      <c r="E215" s="16">
        <v>64.05</v>
      </c>
      <c r="F215" s="16">
        <v>20389</v>
      </c>
      <c r="G215" s="16">
        <v>1.1499999999999999</v>
      </c>
      <c r="H215" s="18">
        <v>-0.05</v>
      </c>
      <c r="K215" s="15" t="s">
        <v>314</v>
      </c>
      <c r="L215" s="16">
        <v>147.1</v>
      </c>
      <c r="M215" s="17">
        <v>149.5</v>
      </c>
      <c r="N215" s="16">
        <v>143</v>
      </c>
      <c r="O215" s="16">
        <v>146.25</v>
      </c>
      <c r="P215" s="16">
        <v>115833</v>
      </c>
      <c r="Q215" s="16">
        <v>6.5</v>
      </c>
      <c r="R215" s="18">
        <v>0.85</v>
      </c>
    </row>
    <row r="216" spans="1:18" ht="24.75" customHeight="1" thickBot="1" x14ac:dyDescent="0.35">
      <c r="A216" s="15" t="s">
        <v>315</v>
      </c>
      <c r="B216" s="16">
        <v>65</v>
      </c>
      <c r="C216" s="17">
        <v>65.400000000000006</v>
      </c>
      <c r="D216" s="16">
        <v>64.3</v>
      </c>
      <c r="E216" s="16">
        <v>64.599999999999994</v>
      </c>
      <c r="F216" s="16">
        <v>12171</v>
      </c>
      <c r="G216" s="16">
        <v>1.1000000000000001</v>
      </c>
      <c r="H216" s="18">
        <v>0.4</v>
      </c>
      <c r="K216" s="15" t="s">
        <v>316</v>
      </c>
      <c r="L216" s="16">
        <v>147</v>
      </c>
      <c r="M216" s="17">
        <v>147</v>
      </c>
      <c r="N216" s="16">
        <v>143</v>
      </c>
      <c r="O216" s="16">
        <v>145</v>
      </c>
      <c r="P216" s="16">
        <v>161360</v>
      </c>
      <c r="Q216" s="16">
        <v>4</v>
      </c>
      <c r="R216" s="18">
        <v>2</v>
      </c>
    </row>
    <row r="217" spans="1:18" ht="24.75" customHeight="1" thickBot="1" x14ac:dyDescent="0.35">
      <c r="A217" s="15" t="s">
        <v>317</v>
      </c>
      <c r="B217" s="16">
        <v>64.05</v>
      </c>
      <c r="C217" s="17">
        <v>66.400000000000006</v>
      </c>
      <c r="D217" s="16">
        <v>63.5</v>
      </c>
      <c r="E217" s="16">
        <v>64.400000000000006</v>
      </c>
      <c r="F217" s="16">
        <v>34855</v>
      </c>
      <c r="G217" s="16">
        <v>2.9</v>
      </c>
      <c r="H217" s="18">
        <v>-0.35</v>
      </c>
      <c r="K217" s="15" t="s">
        <v>318</v>
      </c>
      <c r="L217" s="16">
        <v>148.5</v>
      </c>
      <c r="M217" s="17">
        <v>148.5</v>
      </c>
      <c r="N217" s="16">
        <v>141.6</v>
      </c>
      <c r="O217" s="16">
        <v>143.30000000000001</v>
      </c>
      <c r="P217" s="16">
        <v>109133</v>
      </c>
      <c r="Q217" s="16">
        <v>6.9</v>
      </c>
      <c r="R217" s="18">
        <v>5.2</v>
      </c>
    </row>
    <row r="218" spans="1:18" ht="24.75" customHeight="1" thickBot="1" x14ac:dyDescent="0.35">
      <c r="A218" s="15" t="s">
        <v>319</v>
      </c>
      <c r="B218" s="16">
        <v>65</v>
      </c>
      <c r="C218" s="17">
        <v>65.8</v>
      </c>
      <c r="D218" s="16">
        <v>63.5</v>
      </c>
      <c r="E218" s="16">
        <v>64.3</v>
      </c>
      <c r="F218" s="16">
        <v>12120</v>
      </c>
      <c r="G218" s="16">
        <v>2.2999999999999998</v>
      </c>
      <c r="H218" s="18">
        <v>0.7</v>
      </c>
      <c r="K218" s="15" t="s">
        <v>320</v>
      </c>
      <c r="L218" s="16">
        <v>146.6</v>
      </c>
      <c r="M218" s="17">
        <v>147.80000000000001</v>
      </c>
      <c r="N218" s="16">
        <v>145.75</v>
      </c>
      <c r="O218" s="16">
        <v>147.15</v>
      </c>
      <c r="P218" s="16">
        <v>35388</v>
      </c>
      <c r="Q218" s="16">
        <v>2.0499999999999998</v>
      </c>
      <c r="R218" s="18">
        <v>-0.55000000000000004</v>
      </c>
    </row>
    <row r="219" spans="1:18" ht="24.75" customHeight="1" thickBot="1" x14ac:dyDescent="0.35">
      <c r="A219" s="15" t="s">
        <v>321</v>
      </c>
      <c r="B219" s="16">
        <v>67.099999999999994</v>
      </c>
      <c r="C219" s="17">
        <v>67.900000000000006</v>
      </c>
      <c r="D219" s="16">
        <v>65</v>
      </c>
      <c r="E219" s="16">
        <v>65.2</v>
      </c>
      <c r="F219" s="16">
        <v>20864</v>
      </c>
      <c r="G219" s="16">
        <v>2.9</v>
      </c>
      <c r="H219" s="18">
        <v>1.9</v>
      </c>
      <c r="K219" s="15" t="s">
        <v>322</v>
      </c>
      <c r="L219" s="16">
        <v>149</v>
      </c>
      <c r="M219" s="17">
        <v>150</v>
      </c>
      <c r="N219" s="16">
        <v>144.80000000000001</v>
      </c>
      <c r="O219" s="16">
        <v>146</v>
      </c>
      <c r="P219" s="16">
        <v>34574</v>
      </c>
      <c r="Q219" s="16">
        <v>5.2</v>
      </c>
      <c r="R219" s="18">
        <v>3</v>
      </c>
    </row>
    <row r="220" spans="1:18" ht="24.75" customHeight="1" thickBot="1" x14ac:dyDescent="0.35">
      <c r="A220" s="15" t="s">
        <v>323</v>
      </c>
      <c r="B220" s="16">
        <v>67</v>
      </c>
      <c r="C220" s="17">
        <v>67.95</v>
      </c>
      <c r="D220" s="16">
        <v>66</v>
      </c>
      <c r="E220" s="16">
        <v>67.099999999999994</v>
      </c>
      <c r="F220" s="16">
        <v>29806</v>
      </c>
      <c r="G220" s="16">
        <v>1.95</v>
      </c>
      <c r="H220" s="18">
        <v>-0.1</v>
      </c>
      <c r="K220" s="15" t="s">
        <v>324</v>
      </c>
      <c r="L220" s="16">
        <v>148.19999999999999</v>
      </c>
      <c r="M220" s="17">
        <v>149.1</v>
      </c>
      <c r="N220" s="16">
        <v>145</v>
      </c>
      <c r="O220" s="16">
        <v>148.30000000000001</v>
      </c>
      <c r="P220" s="16">
        <v>75283</v>
      </c>
      <c r="Q220" s="16">
        <v>4.0999999999999996</v>
      </c>
      <c r="R220" s="18">
        <v>-0.1</v>
      </c>
    </row>
    <row r="221" spans="1:18" ht="15" thickBot="1" x14ac:dyDescent="0.35">
      <c r="A221" s="19">
        <v>40149</v>
      </c>
      <c r="B221" s="16">
        <v>67.900000000000006</v>
      </c>
      <c r="C221" s="17">
        <v>68</v>
      </c>
      <c r="D221" s="16">
        <v>66.25</v>
      </c>
      <c r="E221" s="16">
        <v>66.5</v>
      </c>
      <c r="F221" s="16">
        <v>15325</v>
      </c>
      <c r="G221" s="16">
        <v>1.75</v>
      </c>
      <c r="H221" s="18">
        <v>1.4</v>
      </c>
      <c r="K221" s="15" t="s">
        <v>325</v>
      </c>
      <c r="L221" s="16">
        <v>153</v>
      </c>
      <c r="M221" s="17">
        <v>154.30000000000001</v>
      </c>
      <c r="N221" s="16">
        <v>147.30000000000001</v>
      </c>
      <c r="O221" s="16">
        <v>147.94999999999999</v>
      </c>
      <c r="P221" s="16">
        <v>92753</v>
      </c>
      <c r="Q221" s="16">
        <v>7</v>
      </c>
      <c r="R221" s="18">
        <v>5.05</v>
      </c>
    </row>
    <row r="222" spans="1:18" ht="15" thickBot="1" x14ac:dyDescent="0.35">
      <c r="A222" s="19">
        <v>40119</v>
      </c>
      <c r="B222" s="16">
        <v>67.05</v>
      </c>
      <c r="C222" s="17">
        <v>67.5</v>
      </c>
      <c r="D222" s="16">
        <v>65.8</v>
      </c>
      <c r="E222" s="16">
        <v>67</v>
      </c>
      <c r="F222" s="16">
        <v>16688</v>
      </c>
      <c r="G222" s="16">
        <v>1.7</v>
      </c>
      <c r="H222" s="18">
        <v>0.05</v>
      </c>
      <c r="K222" s="15" t="s">
        <v>326</v>
      </c>
      <c r="L222" s="16">
        <v>157.5</v>
      </c>
      <c r="M222" s="17">
        <v>157.5</v>
      </c>
      <c r="N222" s="16">
        <v>152.5</v>
      </c>
      <c r="O222" s="16">
        <v>152.75</v>
      </c>
      <c r="P222" s="16">
        <v>61091</v>
      </c>
      <c r="Q222" s="16">
        <v>5</v>
      </c>
      <c r="R222" s="18">
        <v>4.75</v>
      </c>
    </row>
    <row r="223" spans="1:18" ht="15" thickBot="1" x14ac:dyDescent="0.35">
      <c r="A223" s="19">
        <v>40088</v>
      </c>
      <c r="B223" s="16">
        <v>66.05</v>
      </c>
      <c r="C223" s="17">
        <v>68.2</v>
      </c>
      <c r="D223" s="16">
        <v>66.05</v>
      </c>
      <c r="E223" s="16">
        <v>67.05</v>
      </c>
      <c r="F223" s="16">
        <v>28377</v>
      </c>
      <c r="G223" s="16">
        <v>2.15</v>
      </c>
      <c r="H223" s="18">
        <v>-1</v>
      </c>
      <c r="K223" s="15" t="s">
        <v>327</v>
      </c>
      <c r="L223" s="16">
        <v>154.19999999999999</v>
      </c>
      <c r="M223" s="17">
        <v>157</v>
      </c>
      <c r="N223" s="16">
        <v>151.85</v>
      </c>
      <c r="O223" s="16">
        <v>156.4</v>
      </c>
      <c r="P223" s="16">
        <v>162160</v>
      </c>
      <c r="Q223" s="16">
        <v>5.15</v>
      </c>
      <c r="R223" s="18">
        <v>-2.2000000000000002</v>
      </c>
    </row>
    <row r="224" spans="1:18" ht="15" thickBot="1" x14ac:dyDescent="0.35">
      <c r="A224" s="19">
        <v>40058</v>
      </c>
      <c r="B224" s="16">
        <v>68.900000000000006</v>
      </c>
      <c r="C224" s="17">
        <v>69.75</v>
      </c>
      <c r="D224" s="16">
        <v>66.45</v>
      </c>
      <c r="E224" s="16">
        <v>66.75</v>
      </c>
      <c r="F224" s="16">
        <v>31975</v>
      </c>
      <c r="G224" s="16">
        <v>3.3</v>
      </c>
      <c r="H224" s="18">
        <v>2.15</v>
      </c>
      <c r="K224" s="15" t="s">
        <v>328</v>
      </c>
      <c r="L224" s="16">
        <v>153.5</v>
      </c>
      <c r="M224" s="17">
        <v>155</v>
      </c>
      <c r="N224" s="16">
        <v>150</v>
      </c>
      <c r="O224" s="16">
        <v>154.19999999999999</v>
      </c>
      <c r="P224" s="16">
        <v>122184</v>
      </c>
      <c r="Q224" s="16">
        <v>5</v>
      </c>
      <c r="R224" s="18">
        <v>-0.7</v>
      </c>
    </row>
    <row r="225" spans="1:18" ht="15" thickBot="1" x14ac:dyDescent="0.35">
      <c r="A225" s="19">
        <v>39966</v>
      </c>
      <c r="B225" s="16">
        <v>63.4</v>
      </c>
      <c r="C225" s="17">
        <v>70.25</v>
      </c>
      <c r="D225" s="16">
        <v>63.4</v>
      </c>
      <c r="E225" s="16">
        <v>68.900000000000006</v>
      </c>
      <c r="F225" s="16">
        <v>203671</v>
      </c>
      <c r="G225" s="16">
        <v>6.85</v>
      </c>
      <c r="H225" s="18">
        <v>-5.5</v>
      </c>
      <c r="K225" s="15" t="s">
        <v>329</v>
      </c>
      <c r="L225" s="16">
        <v>152</v>
      </c>
      <c r="M225" s="17">
        <v>155</v>
      </c>
      <c r="N225" s="16">
        <v>152</v>
      </c>
      <c r="O225" s="16">
        <v>154.5</v>
      </c>
      <c r="P225" s="16">
        <v>190449</v>
      </c>
      <c r="Q225" s="16">
        <v>3</v>
      </c>
      <c r="R225" s="18">
        <v>-2.5</v>
      </c>
    </row>
    <row r="226" spans="1:18" ht="15" thickBot="1" x14ac:dyDescent="0.35">
      <c r="A226" s="19">
        <v>39935</v>
      </c>
      <c r="B226" s="16">
        <v>63.5</v>
      </c>
      <c r="C226" s="17">
        <v>66.25</v>
      </c>
      <c r="D226" s="16">
        <v>63</v>
      </c>
      <c r="E226" s="16">
        <v>64.05</v>
      </c>
      <c r="F226" s="16">
        <v>130538</v>
      </c>
      <c r="G226" s="16">
        <v>3.25</v>
      </c>
      <c r="H226" s="18">
        <v>-0.55000000000000004</v>
      </c>
      <c r="K226" s="19">
        <v>40849</v>
      </c>
      <c r="L226" s="16">
        <v>147.69999999999999</v>
      </c>
      <c r="M226" s="17">
        <v>151.9</v>
      </c>
      <c r="N226" s="16">
        <v>147.25</v>
      </c>
      <c r="O226" s="16">
        <v>151.25</v>
      </c>
      <c r="P226" s="16">
        <v>247977</v>
      </c>
      <c r="Q226" s="16">
        <v>4.6500000000000004</v>
      </c>
      <c r="R226" s="18">
        <v>-3.55</v>
      </c>
    </row>
    <row r="227" spans="1:18" ht="15" thickBot="1" x14ac:dyDescent="0.35">
      <c r="A227" s="19">
        <v>39905</v>
      </c>
      <c r="B227" s="16">
        <v>65</v>
      </c>
      <c r="C227" s="17">
        <v>65</v>
      </c>
      <c r="D227" s="16">
        <v>63.6</v>
      </c>
      <c r="E227" s="16">
        <v>64.150000000000006</v>
      </c>
      <c r="F227" s="16">
        <v>23807</v>
      </c>
      <c r="G227" s="16">
        <v>1.4</v>
      </c>
      <c r="H227" s="18">
        <v>0.85</v>
      </c>
      <c r="K227" s="19">
        <v>40818</v>
      </c>
      <c r="L227" s="16">
        <v>146</v>
      </c>
      <c r="M227" s="17">
        <v>148</v>
      </c>
      <c r="N227" s="16">
        <v>144</v>
      </c>
      <c r="O227" s="16">
        <v>146.65</v>
      </c>
      <c r="P227" s="16">
        <v>176877</v>
      </c>
      <c r="Q227" s="16">
        <v>4</v>
      </c>
      <c r="R227" s="18">
        <v>-0.65</v>
      </c>
    </row>
    <row r="228" spans="1:18" ht="15" thickBot="1" x14ac:dyDescent="0.35">
      <c r="A228" s="19">
        <v>39874</v>
      </c>
      <c r="B228" s="16">
        <v>64.849999999999994</v>
      </c>
      <c r="C228" s="17">
        <v>64.849999999999994</v>
      </c>
      <c r="D228" s="16">
        <v>63.55</v>
      </c>
      <c r="E228" s="16">
        <v>64</v>
      </c>
      <c r="F228" s="16">
        <v>15307</v>
      </c>
      <c r="G228" s="16">
        <v>1.3</v>
      </c>
      <c r="H228" s="18">
        <v>0.85</v>
      </c>
      <c r="K228" s="19">
        <v>40788</v>
      </c>
      <c r="L228" s="16">
        <v>147</v>
      </c>
      <c r="M228" s="17">
        <v>148.5</v>
      </c>
      <c r="N228" s="16">
        <v>143.4</v>
      </c>
      <c r="O228" s="16">
        <v>146.55000000000001</v>
      </c>
      <c r="P228" s="16">
        <v>360039</v>
      </c>
      <c r="Q228" s="16">
        <v>5.0999999999999996</v>
      </c>
      <c r="R228" s="18">
        <v>0.45</v>
      </c>
    </row>
    <row r="229" spans="1:18" ht="15" thickBot="1" x14ac:dyDescent="0.35">
      <c r="A229" s="19">
        <v>39846</v>
      </c>
      <c r="B229" s="16">
        <v>65.55</v>
      </c>
      <c r="C229" s="17">
        <v>65.55</v>
      </c>
      <c r="D229" s="16">
        <v>62.4</v>
      </c>
      <c r="E229" s="16">
        <v>64</v>
      </c>
      <c r="F229" s="16">
        <v>42693</v>
      </c>
      <c r="G229" s="16">
        <v>3.15</v>
      </c>
      <c r="H229" s="18">
        <v>1.55</v>
      </c>
      <c r="K229" s="19">
        <v>40757</v>
      </c>
      <c r="L229" s="16">
        <v>141.75</v>
      </c>
      <c r="M229" s="17">
        <v>148.5</v>
      </c>
      <c r="N229" s="16">
        <v>140.85</v>
      </c>
      <c r="O229" s="16">
        <v>147.4</v>
      </c>
      <c r="P229" s="16">
        <v>793624</v>
      </c>
      <c r="Q229" s="16">
        <v>7.65</v>
      </c>
      <c r="R229" s="18">
        <v>-5.65</v>
      </c>
    </row>
    <row r="230" spans="1:18" ht="24.75" customHeight="1" thickBot="1" x14ac:dyDescent="0.35">
      <c r="A230" s="15" t="s">
        <v>330</v>
      </c>
      <c r="B230" s="16">
        <v>63.2</v>
      </c>
      <c r="C230" s="17">
        <v>65.8</v>
      </c>
      <c r="D230" s="16">
        <v>63.2</v>
      </c>
      <c r="E230" s="16">
        <v>65.3</v>
      </c>
      <c r="F230" s="16">
        <v>40596</v>
      </c>
      <c r="G230" s="16">
        <v>2.6</v>
      </c>
      <c r="H230" s="18">
        <v>-2.1</v>
      </c>
      <c r="K230" s="19">
        <v>40726</v>
      </c>
      <c r="L230" s="16">
        <v>140</v>
      </c>
      <c r="M230" s="17">
        <v>141.4</v>
      </c>
      <c r="N230" s="16">
        <v>138.19999999999999</v>
      </c>
      <c r="O230" s="16">
        <v>139.94999999999999</v>
      </c>
      <c r="P230" s="16">
        <v>208539</v>
      </c>
      <c r="Q230" s="16">
        <v>3.2</v>
      </c>
      <c r="R230" s="18">
        <v>0.05</v>
      </c>
    </row>
    <row r="231" spans="1:18" ht="24.75" customHeight="1" thickBot="1" x14ac:dyDescent="0.35">
      <c r="A231" s="15" t="s">
        <v>331</v>
      </c>
      <c r="B231" s="16">
        <v>64.099999999999994</v>
      </c>
      <c r="C231" s="17">
        <v>66.7</v>
      </c>
      <c r="D231" s="16">
        <v>62.35</v>
      </c>
      <c r="E231" s="16">
        <v>64.45</v>
      </c>
      <c r="F231" s="16">
        <v>202753</v>
      </c>
      <c r="G231" s="16">
        <v>4.3499999999999996</v>
      </c>
      <c r="H231" s="18">
        <v>-0.35</v>
      </c>
      <c r="K231" s="19">
        <v>40635</v>
      </c>
      <c r="L231" s="16">
        <v>141.30000000000001</v>
      </c>
      <c r="M231" s="17">
        <v>141.85</v>
      </c>
      <c r="N231" s="16">
        <v>138.5</v>
      </c>
      <c r="O231" s="16">
        <v>139.19999999999999</v>
      </c>
      <c r="P231" s="16">
        <v>96454</v>
      </c>
      <c r="Q231" s="16">
        <v>3.35</v>
      </c>
      <c r="R231" s="18">
        <v>2.1</v>
      </c>
    </row>
    <row r="232" spans="1:18" ht="24.75" customHeight="1" thickBot="1" x14ac:dyDescent="0.35">
      <c r="A232" s="15" t="s">
        <v>332</v>
      </c>
      <c r="B232" s="16">
        <v>64.599999999999994</v>
      </c>
      <c r="C232" s="17">
        <v>64.599999999999994</v>
      </c>
      <c r="D232" s="16">
        <v>61.8</v>
      </c>
      <c r="E232" s="16">
        <v>63.65</v>
      </c>
      <c r="F232" s="16">
        <v>40294</v>
      </c>
      <c r="G232" s="16">
        <v>2.8</v>
      </c>
      <c r="H232" s="18">
        <v>0.95</v>
      </c>
      <c r="K232" s="19">
        <v>40604</v>
      </c>
      <c r="L232" s="16">
        <v>139.75</v>
      </c>
      <c r="M232" s="17">
        <v>142.35</v>
      </c>
      <c r="N232" s="16">
        <v>139.1</v>
      </c>
      <c r="O232" s="16">
        <v>140.25</v>
      </c>
      <c r="P232" s="16">
        <v>148477</v>
      </c>
      <c r="Q232" s="16">
        <v>3.25</v>
      </c>
      <c r="R232" s="18">
        <v>-0.5</v>
      </c>
    </row>
    <row r="233" spans="1:18" ht="24.75" customHeight="1" thickBot="1" x14ac:dyDescent="0.35">
      <c r="A233" s="15" t="s">
        <v>333</v>
      </c>
      <c r="B233" s="16">
        <v>63.15</v>
      </c>
      <c r="C233" s="17">
        <v>64.55</v>
      </c>
      <c r="D233" s="16">
        <v>62</v>
      </c>
      <c r="E233" s="16">
        <v>62.7</v>
      </c>
      <c r="F233" s="16">
        <v>22798</v>
      </c>
      <c r="G233" s="16">
        <v>2.5499999999999998</v>
      </c>
      <c r="H233" s="18">
        <v>0.45</v>
      </c>
      <c r="K233" s="19">
        <v>40576</v>
      </c>
      <c r="L233" s="16">
        <v>135.25</v>
      </c>
      <c r="M233" s="17">
        <v>141.85</v>
      </c>
      <c r="N233" s="16">
        <v>135.1</v>
      </c>
      <c r="O233" s="16">
        <v>140</v>
      </c>
      <c r="P233" s="16">
        <v>423513</v>
      </c>
      <c r="Q233" s="16">
        <v>6.75</v>
      </c>
      <c r="R233" s="18">
        <v>-4.75</v>
      </c>
    </row>
    <row r="234" spans="1:18" ht="24.75" customHeight="1" thickBot="1" x14ac:dyDescent="0.35">
      <c r="A234" s="15" t="s">
        <v>334</v>
      </c>
      <c r="B234" s="16">
        <v>64</v>
      </c>
      <c r="C234" s="17">
        <v>64.599999999999994</v>
      </c>
      <c r="D234" s="16">
        <v>62.5</v>
      </c>
      <c r="E234" s="16">
        <v>62.9</v>
      </c>
      <c r="F234" s="16">
        <v>19800</v>
      </c>
      <c r="G234" s="16">
        <v>2.1</v>
      </c>
      <c r="H234" s="18">
        <v>1.1000000000000001</v>
      </c>
      <c r="K234" s="19">
        <v>40545</v>
      </c>
      <c r="L234" s="16">
        <v>130.69999999999999</v>
      </c>
      <c r="M234" s="17">
        <v>135</v>
      </c>
      <c r="N234" s="16">
        <v>129.9</v>
      </c>
      <c r="O234" s="16">
        <v>134.35</v>
      </c>
      <c r="P234" s="16">
        <v>224859</v>
      </c>
      <c r="Q234" s="16">
        <v>5.0999999999999996</v>
      </c>
      <c r="R234" s="18">
        <v>-3.65</v>
      </c>
    </row>
    <row r="235" spans="1:18" ht="24.75" customHeight="1" thickBot="1" x14ac:dyDescent="0.35">
      <c r="A235" s="15" t="s">
        <v>335</v>
      </c>
      <c r="B235" s="16">
        <v>65.5</v>
      </c>
      <c r="C235" s="17">
        <v>65.8</v>
      </c>
      <c r="D235" s="16">
        <v>64.05</v>
      </c>
      <c r="E235" s="16">
        <v>64.25</v>
      </c>
      <c r="F235" s="16">
        <v>18524</v>
      </c>
      <c r="G235" s="16">
        <v>1.75</v>
      </c>
      <c r="H235" s="18">
        <v>1.25</v>
      </c>
      <c r="K235" s="15" t="s">
        <v>336</v>
      </c>
      <c r="L235" s="16">
        <v>129.85</v>
      </c>
      <c r="M235" s="17">
        <v>131</v>
      </c>
      <c r="N235" s="16">
        <v>128.6</v>
      </c>
      <c r="O235" s="16">
        <v>129.65</v>
      </c>
      <c r="P235" s="16">
        <v>66856</v>
      </c>
      <c r="Q235" s="16">
        <v>2.4</v>
      </c>
      <c r="R235" s="18">
        <v>0.2</v>
      </c>
    </row>
    <row r="236" spans="1:18" ht="24.75" customHeight="1" thickBot="1" x14ac:dyDescent="0.35">
      <c r="A236" s="15" t="s">
        <v>337</v>
      </c>
      <c r="B236" s="16">
        <v>67.2</v>
      </c>
      <c r="C236" s="17">
        <v>68</v>
      </c>
      <c r="D236" s="16">
        <v>64.55</v>
      </c>
      <c r="E236" s="16">
        <v>64.900000000000006</v>
      </c>
      <c r="F236" s="16">
        <v>52181</v>
      </c>
      <c r="G236" s="16">
        <v>3.45</v>
      </c>
      <c r="H236" s="18">
        <v>2.2999999999999998</v>
      </c>
      <c r="K236" s="15" t="s">
        <v>338</v>
      </c>
      <c r="L236" s="16">
        <v>129</v>
      </c>
      <c r="M236" s="17">
        <v>132.19999999999999</v>
      </c>
      <c r="N236" s="16">
        <v>127.1</v>
      </c>
      <c r="O236" s="16">
        <v>130.85</v>
      </c>
      <c r="P236" s="16">
        <v>114339</v>
      </c>
      <c r="Q236" s="16">
        <v>5.0999999999999996</v>
      </c>
      <c r="R236" s="18">
        <v>-1.85</v>
      </c>
    </row>
    <row r="237" spans="1:18" ht="24.75" customHeight="1" thickBot="1" x14ac:dyDescent="0.35">
      <c r="A237" s="15" t="s">
        <v>339</v>
      </c>
      <c r="B237" s="16">
        <v>65.75</v>
      </c>
      <c r="C237" s="17">
        <v>70.2</v>
      </c>
      <c r="D237" s="16">
        <v>65.75</v>
      </c>
      <c r="E237" s="16">
        <v>68</v>
      </c>
      <c r="F237" s="16">
        <v>233701</v>
      </c>
      <c r="G237" s="16">
        <v>4.45</v>
      </c>
      <c r="H237" s="18">
        <v>-2.25</v>
      </c>
      <c r="K237" s="15" t="s">
        <v>340</v>
      </c>
      <c r="L237" s="16">
        <v>132</v>
      </c>
      <c r="M237" s="17">
        <v>132.75</v>
      </c>
      <c r="N237" s="16">
        <v>128.5</v>
      </c>
      <c r="O237" s="16">
        <v>129.69999999999999</v>
      </c>
      <c r="P237" s="16">
        <v>98164</v>
      </c>
      <c r="Q237" s="16">
        <v>4.25</v>
      </c>
      <c r="R237" s="18">
        <v>2.2999999999999998</v>
      </c>
    </row>
    <row r="238" spans="1:18" ht="24.75" customHeight="1" thickBot="1" x14ac:dyDescent="0.35">
      <c r="A238" s="15" t="s">
        <v>341</v>
      </c>
      <c r="B238" s="16">
        <v>64.95</v>
      </c>
      <c r="C238" s="17">
        <v>66.8</v>
      </c>
      <c r="D238" s="16">
        <v>64.95</v>
      </c>
      <c r="E238" s="16">
        <v>65.849999999999994</v>
      </c>
      <c r="F238" s="16">
        <v>18308</v>
      </c>
      <c r="G238" s="16">
        <v>1.85</v>
      </c>
      <c r="H238" s="18">
        <v>-0.9</v>
      </c>
      <c r="K238" s="15" t="s">
        <v>342</v>
      </c>
      <c r="L238" s="16">
        <v>133.6</v>
      </c>
      <c r="M238" s="17">
        <v>134</v>
      </c>
      <c r="N238" s="16">
        <v>131.25</v>
      </c>
      <c r="O238" s="16">
        <v>131.9</v>
      </c>
      <c r="P238" s="16">
        <v>58649</v>
      </c>
      <c r="Q238" s="16">
        <v>2.75</v>
      </c>
      <c r="R238" s="18">
        <v>1.7</v>
      </c>
    </row>
    <row r="239" spans="1:18" ht="24.75" customHeight="1" thickBot="1" x14ac:dyDescent="0.35">
      <c r="A239" s="15" t="s">
        <v>343</v>
      </c>
      <c r="B239" s="16">
        <v>66.400000000000006</v>
      </c>
      <c r="C239" s="17">
        <v>66.900000000000006</v>
      </c>
      <c r="D239" s="16">
        <v>65</v>
      </c>
      <c r="E239" s="16">
        <v>65.45</v>
      </c>
      <c r="F239" s="16">
        <v>19838</v>
      </c>
      <c r="G239" s="16">
        <v>1.9</v>
      </c>
      <c r="H239" s="18">
        <v>0.95</v>
      </c>
      <c r="K239" s="15" t="s">
        <v>344</v>
      </c>
      <c r="L239" s="16">
        <v>134</v>
      </c>
      <c r="M239" s="17">
        <v>135.69999999999999</v>
      </c>
      <c r="N239" s="16">
        <v>132</v>
      </c>
      <c r="O239" s="16">
        <v>133</v>
      </c>
      <c r="P239" s="16">
        <v>142999</v>
      </c>
      <c r="Q239" s="16">
        <v>3.7</v>
      </c>
      <c r="R239" s="18">
        <v>1</v>
      </c>
    </row>
    <row r="240" spans="1:18" ht="24.75" customHeight="1" thickBot="1" x14ac:dyDescent="0.35">
      <c r="A240" s="15" t="s">
        <v>345</v>
      </c>
      <c r="B240" s="16">
        <v>63.6</v>
      </c>
      <c r="C240" s="17">
        <v>66.45</v>
      </c>
      <c r="D240" s="16">
        <v>63.6</v>
      </c>
      <c r="E240" s="16">
        <v>65</v>
      </c>
      <c r="F240" s="16">
        <v>21993</v>
      </c>
      <c r="G240" s="16">
        <v>2.85</v>
      </c>
      <c r="H240" s="18">
        <v>-1.4</v>
      </c>
      <c r="K240" s="15" t="s">
        <v>346</v>
      </c>
      <c r="L240" s="16">
        <v>133.5</v>
      </c>
      <c r="M240" s="17">
        <v>135.85</v>
      </c>
      <c r="N240" s="16">
        <v>132.6</v>
      </c>
      <c r="O240" s="16">
        <v>134.1</v>
      </c>
      <c r="P240" s="16">
        <v>218428</v>
      </c>
      <c r="Q240" s="16">
        <v>3.25</v>
      </c>
      <c r="R240" s="18">
        <v>-0.6</v>
      </c>
    </row>
    <row r="241" spans="1:18" ht="24.75" customHeight="1" thickBot="1" x14ac:dyDescent="0.35">
      <c r="A241" s="15" t="s">
        <v>347</v>
      </c>
      <c r="B241" s="16">
        <v>66.05</v>
      </c>
      <c r="C241" s="17">
        <v>66.900000000000006</v>
      </c>
      <c r="D241" s="16">
        <v>65.3</v>
      </c>
      <c r="E241" s="16">
        <v>66.05</v>
      </c>
      <c r="F241" s="16">
        <v>17915</v>
      </c>
      <c r="G241" s="16">
        <v>1.6</v>
      </c>
      <c r="H241" s="18">
        <v>0</v>
      </c>
      <c r="K241" s="15" t="s">
        <v>348</v>
      </c>
      <c r="L241" s="16">
        <v>132.44999999999999</v>
      </c>
      <c r="M241" s="17">
        <v>134</v>
      </c>
      <c r="N241" s="16">
        <v>131.5</v>
      </c>
      <c r="O241" s="16">
        <v>133</v>
      </c>
      <c r="P241" s="16">
        <v>58092</v>
      </c>
      <c r="Q241" s="16">
        <v>2.5</v>
      </c>
      <c r="R241" s="18">
        <v>-0.55000000000000004</v>
      </c>
    </row>
    <row r="242" spans="1:18" ht="24.75" customHeight="1" thickBot="1" x14ac:dyDescent="0.35">
      <c r="A242" s="15" t="s">
        <v>349</v>
      </c>
      <c r="B242" s="16">
        <v>67</v>
      </c>
      <c r="C242" s="17">
        <v>67.95</v>
      </c>
      <c r="D242" s="16">
        <v>65.05</v>
      </c>
      <c r="E242" s="16">
        <v>65.5</v>
      </c>
      <c r="F242" s="16">
        <v>33464</v>
      </c>
      <c r="G242" s="16">
        <v>2.9</v>
      </c>
      <c r="H242" s="18">
        <v>1.5</v>
      </c>
      <c r="K242" s="15" t="s">
        <v>350</v>
      </c>
      <c r="L242" s="16">
        <v>132.19999999999999</v>
      </c>
      <c r="M242" s="17">
        <v>134.85</v>
      </c>
      <c r="N242" s="16">
        <v>131.80000000000001</v>
      </c>
      <c r="O242" s="16">
        <v>132.75</v>
      </c>
      <c r="P242" s="16">
        <v>109905</v>
      </c>
      <c r="Q242" s="16">
        <v>3.05</v>
      </c>
      <c r="R242" s="18">
        <v>-0.55000000000000004</v>
      </c>
    </row>
    <row r="243" spans="1:18" ht="15" thickBot="1" x14ac:dyDescent="0.35">
      <c r="A243" s="19">
        <v>40148</v>
      </c>
      <c r="B243" s="16">
        <v>67.900000000000006</v>
      </c>
      <c r="C243" s="17">
        <v>68.5</v>
      </c>
      <c r="D243" s="16">
        <v>65.5</v>
      </c>
      <c r="E243" s="16">
        <v>68.099999999999994</v>
      </c>
      <c r="F243" s="16">
        <v>51040</v>
      </c>
      <c r="G243" s="16">
        <v>3</v>
      </c>
      <c r="H243" s="18">
        <v>-0.2</v>
      </c>
      <c r="K243" s="15" t="s">
        <v>351</v>
      </c>
      <c r="L243" s="16">
        <v>135.05000000000001</v>
      </c>
      <c r="M243" s="17">
        <v>136.80000000000001</v>
      </c>
      <c r="N243" s="16">
        <v>130.5</v>
      </c>
      <c r="O243" s="16">
        <v>131.69999999999999</v>
      </c>
      <c r="P243" s="16">
        <v>101413</v>
      </c>
      <c r="Q243" s="16">
        <v>6.3</v>
      </c>
      <c r="R243" s="18">
        <v>3.35</v>
      </c>
    </row>
    <row r="244" spans="1:18" ht="15" thickBot="1" x14ac:dyDescent="0.35">
      <c r="A244" s="19">
        <v>40057</v>
      </c>
      <c r="B244" s="16">
        <v>66.400000000000006</v>
      </c>
      <c r="C244" s="17">
        <v>68</v>
      </c>
      <c r="D244" s="16">
        <v>63.55</v>
      </c>
      <c r="E244" s="16">
        <v>67</v>
      </c>
      <c r="F244" s="16">
        <v>76501</v>
      </c>
      <c r="G244" s="16">
        <v>4.45</v>
      </c>
      <c r="H244" s="18">
        <v>-0.6</v>
      </c>
      <c r="K244" s="15" t="s">
        <v>352</v>
      </c>
      <c r="L244" s="16">
        <v>134.85</v>
      </c>
      <c r="M244" s="17">
        <v>136.75</v>
      </c>
      <c r="N244" s="16">
        <v>134</v>
      </c>
      <c r="O244" s="16">
        <v>135.5</v>
      </c>
      <c r="P244" s="16">
        <v>151342</v>
      </c>
      <c r="Q244" s="16">
        <v>2.75</v>
      </c>
      <c r="R244" s="18">
        <v>-0.65</v>
      </c>
    </row>
    <row r="245" spans="1:18" ht="15" thickBot="1" x14ac:dyDescent="0.35">
      <c r="A245" s="19">
        <v>39995</v>
      </c>
      <c r="B245" s="16">
        <v>70.900000000000006</v>
      </c>
      <c r="C245" s="17">
        <v>70.900000000000006</v>
      </c>
      <c r="D245" s="16">
        <v>62.2</v>
      </c>
      <c r="E245" s="16">
        <v>66.05</v>
      </c>
      <c r="F245" s="16">
        <v>145571</v>
      </c>
      <c r="G245" s="16">
        <v>8.6999999999999993</v>
      </c>
      <c r="H245" s="18">
        <v>4.8499999999999996</v>
      </c>
      <c r="K245" s="15" t="s">
        <v>353</v>
      </c>
      <c r="L245" s="16">
        <v>136.69999999999999</v>
      </c>
      <c r="M245" s="17">
        <v>137.69999999999999</v>
      </c>
      <c r="N245" s="16">
        <v>133.6</v>
      </c>
      <c r="O245" s="16">
        <v>134.35</v>
      </c>
      <c r="P245" s="16">
        <v>139808</v>
      </c>
      <c r="Q245" s="16">
        <v>4.0999999999999996</v>
      </c>
      <c r="R245" s="18">
        <v>2.35</v>
      </c>
    </row>
    <row r="246" spans="1:18" ht="15" thickBot="1" x14ac:dyDescent="0.35">
      <c r="A246" s="19">
        <v>39965</v>
      </c>
      <c r="B246" s="16">
        <v>71.25</v>
      </c>
      <c r="C246" s="17">
        <v>71.8</v>
      </c>
      <c r="D246" s="16">
        <v>69.5</v>
      </c>
      <c r="E246" s="16">
        <v>69.95</v>
      </c>
      <c r="F246" s="16">
        <v>64470</v>
      </c>
      <c r="G246" s="16">
        <v>2.2999999999999998</v>
      </c>
      <c r="H246" s="18">
        <v>1.3</v>
      </c>
      <c r="K246" s="15" t="s">
        <v>354</v>
      </c>
      <c r="L246" s="16">
        <v>139</v>
      </c>
      <c r="M246" s="17">
        <v>140.35</v>
      </c>
      <c r="N246" s="16">
        <v>135.25</v>
      </c>
      <c r="O246" s="16">
        <v>136.05000000000001</v>
      </c>
      <c r="P246" s="16">
        <v>130670</v>
      </c>
      <c r="Q246" s="16">
        <v>5.0999999999999996</v>
      </c>
      <c r="R246" s="18">
        <v>2.95</v>
      </c>
    </row>
    <row r="247" spans="1:18" ht="15" thickBot="1" x14ac:dyDescent="0.35">
      <c r="A247" s="19">
        <v>39934</v>
      </c>
      <c r="B247" s="16">
        <v>72.5</v>
      </c>
      <c r="C247" s="17">
        <v>72.650000000000006</v>
      </c>
      <c r="D247" s="16">
        <v>69.099999999999994</v>
      </c>
      <c r="E247" s="16">
        <v>69.900000000000006</v>
      </c>
      <c r="F247" s="16">
        <v>42573</v>
      </c>
      <c r="G247" s="16">
        <v>3.55</v>
      </c>
      <c r="H247" s="18">
        <v>2.6</v>
      </c>
      <c r="K247" s="19">
        <v>40878</v>
      </c>
      <c r="L247" s="16">
        <v>139</v>
      </c>
      <c r="M247" s="17">
        <v>139.69999999999999</v>
      </c>
      <c r="N247" s="16">
        <v>135.85</v>
      </c>
      <c r="O247" s="16">
        <v>138.80000000000001</v>
      </c>
      <c r="P247" s="16">
        <v>80702</v>
      </c>
      <c r="Q247" s="16">
        <v>3.85</v>
      </c>
      <c r="R247" s="18">
        <v>0.2</v>
      </c>
    </row>
    <row r="248" spans="1:18" ht="15" thickBot="1" x14ac:dyDescent="0.35">
      <c r="A248" s="19">
        <v>39845</v>
      </c>
      <c r="B248" s="16">
        <v>71</v>
      </c>
      <c r="C248" s="17">
        <v>72.2</v>
      </c>
      <c r="D248" s="16">
        <v>69.599999999999994</v>
      </c>
      <c r="E248" s="16">
        <v>71.3</v>
      </c>
      <c r="F248" s="16">
        <v>309370</v>
      </c>
      <c r="G248" s="16">
        <v>2.6</v>
      </c>
      <c r="H248" s="18">
        <v>-0.3</v>
      </c>
      <c r="K248" s="19">
        <v>40848</v>
      </c>
      <c r="L248" s="16">
        <v>141.5</v>
      </c>
      <c r="M248" s="17">
        <v>141.5</v>
      </c>
      <c r="N248" s="16">
        <v>136</v>
      </c>
      <c r="O248" s="16">
        <v>137.30000000000001</v>
      </c>
      <c r="P248" s="16">
        <v>117661</v>
      </c>
      <c r="Q248" s="16">
        <v>5.5</v>
      </c>
      <c r="R248" s="18">
        <v>4.2</v>
      </c>
    </row>
    <row r="249" spans="1:18" ht="15" thickBot="1" x14ac:dyDescent="0.35">
      <c r="A249" s="19">
        <v>39814</v>
      </c>
      <c r="B249" s="16">
        <v>66</v>
      </c>
      <c r="C249" s="17">
        <v>70.849999999999994</v>
      </c>
      <c r="D249" s="16">
        <v>65.3</v>
      </c>
      <c r="E249" s="16">
        <v>70.2</v>
      </c>
      <c r="F249" s="16">
        <v>380891</v>
      </c>
      <c r="G249" s="16">
        <v>5.55</v>
      </c>
      <c r="H249" s="18">
        <v>-4.2</v>
      </c>
      <c r="K249" s="19">
        <v>40817</v>
      </c>
      <c r="L249" s="16">
        <v>143.30000000000001</v>
      </c>
      <c r="M249" s="17">
        <v>143.85</v>
      </c>
      <c r="N249" s="16">
        <v>139.15</v>
      </c>
      <c r="O249" s="16">
        <v>139.80000000000001</v>
      </c>
      <c r="P249" s="16">
        <v>165832</v>
      </c>
      <c r="Q249" s="16">
        <v>4.7</v>
      </c>
      <c r="R249" s="18">
        <v>3.5</v>
      </c>
    </row>
    <row r="250" spans="1:18" ht="15" thickBot="1" x14ac:dyDescent="0.35">
      <c r="K250" s="19">
        <v>40725</v>
      </c>
      <c r="L250" s="16">
        <v>146</v>
      </c>
      <c r="M250" s="17">
        <v>146.85</v>
      </c>
      <c r="N250" s="16">
        <v>141.5</v>
      </c>
      <c r="O250" s="16">
        <v>142</v>
      </c>
      <c r="P250" s="16">
        <v>147081</v>
      </c>
      <c r="Q250" s="16">
        <v>5.35</v>
      </c>
      <c r="R250" s="18">
        <v>4</v>
      </c>
    </row>
    <row r="251" spans="1:18" ht="15" thickBot="1" x14ac:dyDescent="0.35">
      <c r="K251" s="19">
        <v>40695</v>
      </c>
      <c r="L251" s="16">
        <v>149</v>
      </c>
      <c r="M251" s="17">
        <v>149.69999999999999</v>
      </c>
      <c r="N251" s="16">
        <v>144.55000000000001</v>
      </c>
      <c r="O251" s="16">
        <v>145.15</v>
      </c>
      <c r="P251" s="16">
        <v>83466</v>
      </c>
      <c r="Q251" s="16">
        <v>5.15</v>
      </c>
      <c r="R251" s="18">
        <v>3.85</v>
      </c>
    </row>
    <row r="252" spans="1:18" ht="15" thickBot="1" x14ac:dyDescent="0.35">
      <c r="K252" s="19">
        <v>40664</v>
      </c>
      <c r="L252" s="16">
        <v>149.75</v>
      </c>
      <c r="M252" s="17">
        <v>150.44999999999999</v>
      </c>
      <c r="N252" s="16">
        <v>148.1</v>
      </c>
      <c r="O252" s="16">
        <v>148.80000000000001</v>
      </c>
      <c r="P252" s="16">
        <v>54456</v>
      </c>
      <c r="Q252" s="16">
        <v>2.35</v>
      </c>
      <c r="R252" s="18">
        <v>0.95</v>
      </c>
    </row>
    <row r="253" spans="1:18" ht="15" thickBot="1" x14ac:dyDescent="0.35">
      <c r="K253" s="19">
        <v>40634</v>
      </c>
      <c r="L253" s="16">
        <v>151.1</v>
      </c>
      <c r="M253" s="17">
        <v>151.4</v>
      </c>
      <c r="N253" s="16">
        <v>149</v>
      </c>
      <c r="O253" s="16">
        <v>149.5</v>
      </c>
      <c r="P253" s="16">
        <v>120803</v>
      </c>
      <c r="Q253" s="16">
        <v>2.4</v>
      </c>
      <c r="R253" s="18">
        <v>1.6</v>
      </c>
    </row>
    <row r="254" spans="1:18" ht="15" thickBot="1" x14ac:dyDescent="0.35">
      <c r="K254" s="19">
        <v>40603</v>
      </c>
      <c r="L254" s="16">
        <v>147</v>
      </c>
      <c r="M254" s="17">
        <v>150.85</v>
      </c>
      <c r="N254" s="16">
        <v>147</v>
      </c>
      <c r="O254" s="16">
        <v>150.05000000000001</v>
      </c>
      <c r="P254" s="16">
        <v>119003</v>
      </c>
      <c r="Q254" s="16">
        <v>3.85</v>
      </c>
      <c r="R254" s="18">
        <v>-3.05</v>
      </c>
    </row>
  </sheetData>
  <mergeCells count="18"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6" workbookViewId="0">
      <selection activeCell="A30" sqref="A30"/>
    </sheetView>
  </sheetViews>
  <sheetFormatPr defaultRowHeight="14.4" x14ac:dyDescent="0.3"/>
  <cols>
    <col min="1" max="1" width="35.109375" customWidth="1"/>
    <col min="2" max="2" width="11.44140625" customWidth="1"/>
    <col min="5" max="5" width="9.109375" style="24"/>
  </cols>
  <sheetData>
    <row r="1" spans="1:24" ht="48" x14ac:dyDescent="0.3">
      <c r="A1" s="1" t="s">
        <v>404</v>
      </c>
      <c r="B1" s="1"/>
      <c r="C1" s="21" t="s">
        <v>395</v>
      </c>
    </row>
    <row r="2" spans="1:24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24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  <c r="K3" s="73"/>
      <c r="L3" s="73"/>
    </row>
    <row r="4" spans="1:24" x14ac:dyDescent="0.3">
      <c r="A4" s="25"/>
      <c r="B4" s="26">
        <v>42802</v>
      </c>
      <c r="C4" s="26">
        <v>42803</v>
      </c>
      <c r="D4" s="26">
        <v>42804</v>
      </c>
      <c r="E4" s="27">
        <v>42805</v>
      </c>
      <c r="F4" s="26">
        <v>42806</v>
      </c>
      <c r="G4" s="26">
        <v>42807</v>
      </c>
      <c r="H4" s="26">
        <v>42808</v>
      </c>
      <c r="I4" s="5"/>
      <c r="J4" s="5"/>
      <c r="K4" s="5"/>
      <c r="L4" s="5"/>
      <c r="T4" s="5"/>
      <c r="U4" s="5"/>
      <c r="V4" s="5"/>
      <c r="W4" s="5"/>
      <c r="X4" s="5"/>
    </row>
    <row r="5" spans="1:24" x14ac:dyDescent="0.3">
      <c r="A5" s="41" t="s">
        <v>4</v>
      </c>
      <c r="B5" s="28"/>
      <c r="C5" s="28"/>
      <c r="D5" s="28"/>
      <c r="E5" s="37"/>
      <c r="F5" s="30"/>
      <c r="G5" s="28"/>
      <c r="H5" s="28"/>
      <c r="I5" s="5"/>
      <c r="J5" s="5"/>
      <c r="K5" s="5"/>
      <c r="L5" s="5"/>
      <c r="N5" s="60"/>
      <c r="O5" s="60"/>
      <c r="T5" s="5"/>
      <c r="U5" s="5"/>
      <c r="V5" s="5"/>
      <c r="W5" s="5"/>
      <c r="X5" s="5"/>
    </row>
    <row r="6" spans="1:24" x14ac:dyDescent="0.3">
      <c r="A6" s="33" t="s">
        <v>5</v>
      </c>
      <c r="B6" s="34">
        <v>0</v>
      </c>
      <c r="C6" s="34">
        <v>0</v>
      </c>
      <c r="D6" s="34">
        <v>63.58</v>
      </c>
      <c r="E6" s="36">
        <v>63.08</v>
      </c>
      <c r="F6" s="34">
        <v>38.75</v>
      </c>
      <c r="G6" s="34">
        <v>21.03</v>
      </c>
      <c r="H6" s="34">
        <v>36.25</v>
      </c>
      <c r="I6" s="5"/>
      <c r="J6" s="5"/>
      <c r="K6" s="5"/>
      <c r="L6" s="5"/>
      <c r="N6" s="6"/>
      <c r="T6" s="5"/>
      <c r="U6" s="5"/>
      <c r="V6" s="5"/>
      <c r="W6" s="5"/>
      <c r="X6" s="5"/>
    </row>
    <row r="7" spans="1:24" x14ac:dyDescent="0.3">
      <c r="A7" s="33" t="s">
        <v>6</v>
      </c>
      <c r="B7" s="34">
        <v>0</v>
      </c>
      <c r="C7" s="34">
        <v>0</v>
      </c>
      <c r="D7" s="34">
        <v>55.45</v>
      </c>
      <c r="E7" s="36">
        <v>54.52</v>
      </c>
      <c r="F7" s="34">
        <v>24.78</v>
      </c>
      <c r="G7" s="34">
        <v>3.06</v>
      </c>
      <c r="H7" s="34">
        <v>25.16</v>
      </c>
      <c r="I7" s="5"/>
      <c r="J7" s="5"/>
      <c r="K7" s="5"/>
      <c r="L7" s="5"/>
      <c r="N7" s="6"/>
      <c r="T7" s="5"/>
      <c r="U7" s="5"/>
      <c r="V7" s="5"/>
      <c r="W7" s="5"/>
      <c r="X7" s="5"/>
    </row>
    <row r="8" spans="1:24" x14ac:dyDescent="0.3">
      <c r="A8" s="33" t="s">
        <v>7</v>
      </c>
      <c r="B8" s="34">
        <v>0</v>
      </c>
      <c r="C8" s="34">
        <v>0</v>
      </c>
      <c r="D8" s="34">
        <v>46.79</v>
      </c>
      <c r="E8" s="36">
        <v>39.1</v>
      </c>
      <c r="F8" s="34">
        <v>-0.09</v>
      </c>
      <c r="G8" s="34">
        <v>-23.58</v>
      </c>
      <c r="H8" s="34">
        <v>-3.05</v>
      </c>
      <c r="I8" s="5"/>
      <c r="J8" s="5"/>
      <c r="K8" s="5"/>
      <c r="L8" s="5"/>
      <c r="N8" s="6"/>
      <c r="T8" s="5"/>
      <c r="U8" s="5"/>
      <c r="V8" s="5"/>
      <c r="W8" s="5"/>
      <c r="X8" s="5"/>
    </row>
    <row r="9" spans="1:24" x14ac:dyDescent="0.3">
      <c r="A9" s="33" t="s">
        <v>8</v>
      </c>
      <c r="B9" s="34">
        <v>0</v>
      </c>
      <c r="C9" s="34">
        <v>0</v>
      </c>
      <c r="D9" s="34">
        <v>39.270000000000003</v>
      </c>
      <c r="E9" s="36">
        <v>24.86</v>
      </c>
      <c r="F9" s="34">
        <v>-7.44</v>
      </c>
      <c r="G9" s="34">
        <v>-30.82</v>
      </c>
      <c r="H9" s="34">
        <v>5.55</v>
      </c>
      <c r="I9" s="5"/>
      <c r="J9" s="5"/>
      <c r="K9" s="5"/>
      <c r="L9" s="5"/>
      <c r="N9" s="6"/>
      <c r="T9" s="5"/>
      <c r="U9" s="5"/>
      <c r="V9" s="5"/>
      <c r="W9" s="5"/>
      <c r="X9" s="5"/>
    </row>
    <row r="10" spans="1:24" x14ac:dyDescent="0.3">
      <c r="A10" s="33" t="s">
        <v>9</v>
      </c>
      <c r="B10" s="34">
        <v>-0.11</v>
      </c>
      <c r="C10" s="34">
        <v>-0.12</v>
      </c>
      <c r="D10" s="34">
        <v>2.94</v>
      </c>
      <c r="E10" s="36">
        <v>8.2799999999999994</v>
      </c>
      <c r="F10" s="34">
        <v>-4.87</v>
      </c>
      <c r="G10" s="34">
        <v>-41.98</v>
      </c>
      <c r="H10" s="34">
        <v>7.64</v>
      </c>
      <c r="I10" s="5"/>
      <c r="J10" s="5"/>
      <c r="K10" s="5"/>
      <c r="L10" s="5"/>
      <c r="N10" s="6"/>
      <c r="T10" s="5"/>
      <c r="U10" s="5"/>
      <c r="V10" s="5"/>
      <c r="W10" s="5"/>
      <c r="X10" s="5"/>
    </row>
    <row r="11" spans="1:24" x14ac:dyDescent="0.3">
      <c r="A11" s="33" t="s">
        <v>10</v>
      </c>
      <c r="B11" s="34">
        <v>-0.06</v>
      </c>
      <c r="C11" s="34">
        <v>-0.03</v>
      </c>
      <c r="D11" s="34">
        <v>1.1000000000000001</v>
      </c>
      <c r="E11" s="36">
        <v>2.35</v>
      </c>
      <c r="F11" s="34">
        <v>-1.1499999999999999</v>
      </c>
      <c r="G11" s="34">
        <v>-7.29</v>
      </c>
      <c r="H11" s="34">
        <v>2.2799999999999998</v>
      </c>
      <c r="I11" s="5"/>
      <c r="J11" s="5"/>
      <c r="K11" s="5"/>
      <c r="L11" s="5"/>
      <c r="N11" s="6"/>
      <c r="T11" s="5"/>
      <c r="U11" s="5"/>
      <c r="V11" s="5"/>
      <c r="W11" s="5"/>
      <c r="X11" s="5"/>
    </row>
    <row r="12" spans="1:24" x14ac:dyDescent="0.3">
      <c r="A12" s="33" t="s">
        <v>11</v>
      </c>
      <c r="B12" s="34">
        <v>-0.05</v>
      </c>
      <c r="C12" s="34">
        <v>-0.03</v>
      </c>
      <c r="D12" s="34">
        <v>1.01</v>
      </c>
      <c r="E12" s="36">
        <v>2.04</v>
      </c>
      <c r="F12" s="34">
        <v>-0.81</v>
      </c>
      <c r="G12" s="34">
        <v>-5.0999999999999996</v>
      </c>
      <c r="H12" s="34">
        <v>1.53</v>
      </c>
      <c r="I12" s="5"/>
      <c r="J12" s="5"/>
      <c r="K12" s="5"/>
      <c r="L12" s="5"/>
      <c r="N12" s="6"/>
      <c r="T12" s="5"/>
      <c r="U12" s="5"/>
      <c r="V12" s="5"/>
      <c r="W12" s="5"/>
      <c r="X12" s="5"/>
    </row>
    <row r="13" spans="1:24" x14ac:dyDescent="0.3">
      <c r="A13" s="33" t="s">
        <v>12</v>
      </c>
      <c r="B13" s="34">
        <v>-0.03</v>
      </c>
      <c r="C13" s="34">
        <v>-0.02</v>
      </c>
      <c r="D13" s="34">
        <v>0.78</v>
      </c>
      <c r="E13" s="36">
        <v>2.4</v>
      </c>
      <c r="F13" s="34">
        <v>-1.35</v>
      </c>
      <c r="G13" s="34">
        <v>-8.16</v>
      </c>
      <c r="H13" s="34">
        <v>2.13</v>
      </c>
      <c r="I13" s="5"/>
      <c r="J13" s="5"/>
      <c r="K13" s="5"/>
      <c r="L13" s="5"/>
      <c r="N13" s="6"/>
      <c r="T13" s="5"/>
      <c r="U13" s="5"/>
      <c r="V13" s="5"/>
      <c r="W13" s="5"/>
      <c r="X13" s="5"/>
    </row>
    <row r="14" spans="1:24" x14ac:dyDescent="0.3">
      <c r="A14" s="33" t="s">
        <v>13</v>
      </c>
      <c r="B14" s="34">
        <v>-0.03</v>
      </c>
      <c r="C14" s="34">
        <v>-0.02</v>
      </c>
      <c r="D14" s="34">
        <v>0.78</v>
      </c>
      <c r="E14" s="36">
        <v>2.4</v>
      </c>
      <c r="F14" s="34">
        <v>-1.35</v>
      </c>
      <c r="G14" s="34">
        <v>-8.16</v>
      </c>
      <c r="H14" s="34">
        <v>2.13</v>
      </c>
      <c r="I14" s="5"/>
      <c r="J14" s="5"/>
      <c r="K14" s="5"/>
      <c r="L14" s="5"/>
      <c r="N14" s="6"/>
      <c r="T14" s="5"/>
      <c r="U14" s="5"/>
      <c r="V14" s="5"/>
      <c r="W14" s="5"/>
      <c r="X14" s="5"/>
    </row>
    <row r="15" spans="1:24" x14ac:dyDescent="0.3">
      <c r="A15" s="33" t="s">
        <v>14</v>
      </c>
      <c r="B15" s="34">
        <v>-0.03</v>
      </c>
      <c r="C15" s="34">
        <v>-0.02</v>
      </c>
      <c r="D15" s="34">
        <v>0.95</v>
      </c>
      <c r="E15" s="36">
        <v>3.23</v>
      </c>
      <c r="F15" s="34">
        <v>1.18</v>
      </c>
      <c r="G15" s="34">
        <v>-3.4</v>
      </c>
      <c r="H15" s="34">
        <v>6.21</v>
      </c>
      <c r="I15" s="5"/>
      <c r="J15" s="5"/>
      <c r="K15" s="5"/>
      <c r="L15" s="5"/>
      <c r="N15" s="6"/>
      <c r="T15" s="5"/>
      <c r="U15" s="5"/>
      <c r="V15" s="5"/>
      <c r="W15" s="5"/>
      <c r="X15" s="5"/>
    </row>
    <row r="16" spans="1:24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K16" s="5"/>
      <c r="L16" s="5"/>
      <c r="N16" s="6"/>
      <c r="T16" s="5"/>
      <c r="U16" s="5"/>
      <c r="V16" s="5"/>
      <c r="W16" s="5"/>
      <c r="X16" s="5"/>
    </row>
    <row r="17" spans="1:24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K17" s="5"/>
      <c r="L17" s="5"/>
      <c r="N17" s="6"/>
      <c r="T17" s="5"/>
      <c r="U17" s="5"/>
      <c r="V17" s="5"/>
      <c r="W17" s="5"/>
      <c r="X17" s="5"/>
    </row>
    <row r="18" spans="1:24" x14ac:dyDescent="0.3">
      <c r="A18" s="33" t="s">
        <v>16</v>
      </c>
      <c r="B18" s="34">
        <v>0.81</v>
      </c>
      <c r="C18" s="34">
        <v>2.1800000000000002</v>
      </c>
      <c r="D18" s="34">
        <v>1.68</v>
      </c>
      <c r="E18" s="36">
        <v>2.62</v>
      </c>
      <c r="F18" s="34">
        <v>4.1100000000000003</v>
      </c>
      <c r="G18" s="34">
        <v>5.31</v>
      </c>
      <c r="H18" s="34">
        <v>2.87</v>
      </c>
      <c r="I18" s="5"/>
      <c r="J18" s="5"/>
      <c r="K18" s="5"/>
      <c r="L18" s="5"/>
      <c r="N18" s="6"/>
      <c r="T18" s="5"/>
      <c r="U18" s="5"/>
      <c r="V18" s="5"/>
      <c r="W18" s="5"/>
      <c r="X18" s="5"/>
    </row>
    <row r="19" spans="1:24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K19" s="5"/>
      <c r="L19" s="5"/>
      <c r="N19" s="6"/>
      <c r="T19" s="5"/>
      <c r="U19" s="5"/>
      <c r="V19" s="5"/>
      <c r="W19" s="5"/>
      <c r="X19" s="5"/>
    </row>
    <row r="20" spans="1:24" x14ac:dyDescent="0.3">
      <c r="A20" s="41" t="s">
        <v>17</v>
      </c>
      <c r="B20" s="28"/>
      <c r="C20" s="28"/>
      <c r="D20" s="28"/>
      <c r="E20" s="37"/>
      <c r="F20" s="30"/>
      <c r="G20" s="28"/>
      <c r="H20" s="28"/>
      <c r="I20" s="5"/>
      <c r="J20" s="5"/>
      <c r="K20" s="5"/>
      <c r="L20" s="5"/>
      <c r="N20" s="60"/>
      <c r="O20" s="60"/>
      <c r="T20" s="5"/>
      <c r="U20" s="5"/>
      <c r="V20" s="5"/>
      <c r="W20" s="5"/>
      <c r="X20" s="5"/>
    </row>
    <row r="21" spans="1:24" x14ac:dyDescent="0.3">
      <c r="A21" s="33" t="s">
        <v>18</v>
      </c>
      <c r="B21" s="34">
        <v>0.9</v>
      </c>
      <c r="C21" s="34">
        <v>1.78</v>
      </c>
      <c r="D21" s="34">
        <v>1.84</v>
      </c>
      <c r="E21" s="36">
        <v>0.55000000000000004</v>
      </c>
      <c r="F21" s="34">
        <v>0.49</v>
      </c>
      <c r="G21" s="34">
        <v>0.37</v>
      </c>
      <c r="H21" s="34">
        <v>0.32</v>
      </c>
      <c r="I21" s="5"/>
      <c r="J21" s="5"/>
      <c r="K21" s="5"/>
      <c r="L21" s="5"/>
      <c r="N21" s="6"/>
      <c r="T21" s="5"/>
      <c r="U21" s="5"/>
      <c r="V21" s="5"/>
      <c r="W21" s="5"/>
      <c r="X21" s="5"/>
    </row>
    <row r="22" spans="1:24" x14ac:dyDescent="0.3">
      <c r="A22" s="33" t="s">
        <v>19</v>
      </c>
      <c r="B22" s="34">
        <v>0.9</v>
      </c>
      <c r="C22" s="34">
        <v>1.78</v>
      </c>
      <c r="D22" s="34">
        <v>1.83</v>
      </c>
      <c r="E22" s="36">
        <v>0.47</v>
      </c>
      <c r="F22" s="34">
        <v>0.42</v>
      </c>
      <c r="G22" s="34">
        <v>0.26</v>
      </c>
      <c r="H22" s="34">
        <v>0.25</v>
      </c>
      <c r="I22" s="5"/>
      <c r="J22" s="5"/>
      <c r="K22" s="5"/>
      <c r="L22" s="5"/>
      <c r="N22" s="6"/>
      <c r="T22" s="5"/>
      <c r="U22" s="5"/>
      <c r="V22" s="5"/>
      <c r="W22" s="5"/>
      <c r="X22" s="5"/>
    </row>
    <row r="23" spans="1:24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K23" s="5"/>
      <c r="L23" s="5"/>
      <c r="N23" s="6"/>
      <c r="T23" s="5"/>
      <c r="U23" s="5"/>
      <c r="V23" s="5"/>
      <c r="W23" s="5"/>
      <c r="X23" s="5"/>
    </row>
    <row r="24" spans="1:24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K24" s="5"/>
      <c r="L24" s="5"/>
      <c r="N24" s="6"/>
      <c r="T24" s="5"/>
      <c r="U24" s="5"/>
      <c r="V24" s="5"/>
      <c r="W24" s="5"/>
      <c r="X24" s="5"/>
    </row>
    <row r="25" spans="1:24" x14ac:dyDescent="0.3">
      <c r="A25" s="33" t="s">
        <v>21</v>
      </c>
      <c r="B25" s="34">
        <v>0</v>
      </c>
      <c r="C25" s="34">
        <v>0</v>
      </c>
      <c r="D25" s="34">
        <v>45.68</v>
      </c>
      <c r="E25" s="36">
        <v>7.62</v>
      </c>
      <c r="F25" s="34">
        <v>4.84</v>
      </c>
      <c r="G25" s="34">
        <v>5.01</v>
      </c>
      <c r="H25" s="34">
        <v>11.89</v>
      </c>
      <c r="I25" s="5"/>
      <c r="J25" s="5"/>
      <c r="K25" s="5"/>
      <c r="L25" s="5"/>
      <c r="N25" s="6"/>
      <c r="T25" s="5"/>
      <c r="U25" s="5"/>
      <c r="V25" s="5"/>
      <c r="W25" s="5"/>
      <c r="X25" s="5"/>
    </row>
    <row r="26" spans="1:24" x14ac:dyDescent="0.3">
      <c r="A26" s="33" t="s">
        <v>24</v>
      </c>
      <c r="B26" s="34">
        <v>0</v>
      </c>
      <c r="C26" s="34">
        <v>0</v>
      </c>
      <c r="D26" s="34">
        <v>0</v>
      </c>
      <c r="E26" s="36">
        <v>100</v>
      </c>
      <c r="F26" s="34">
        <v>0</v>
      </c>
      <c r="G26" s="34">
        <v>0</v>
      </c>
      <c r="H26" s="34">
        <v>100</v>
      </c>
      <c r="I26" s="5"/>
      <c r="J26" s="5"/>
      <c r="K26" s="5"/>
      <c r="L26" s="5"/>
      <c r="N26" s="6"/>
      <c r="T26" s="5"/>
      <c r="U26" s="5"/>
      <c r="V26" s="5"/>
      <c r="W26" s="5"/>
      <c r="X26" s="5"/>
    </row>
    <row r="27" spans="1:24" x14ac:dyDescent="0.3">
      <c r="A27" s="33" t="s">
        <v>25</v>
      </c>
      <c r="B27" s="34">
        <v>0</v>
      </c>
      <c r="C27" s="34">
        <v>0</v>
      </c>
      <c r="D27" s="34">
        <v>0</v>
      </c>
      <c r="E27" s="36">
        <v>100</v>
      </c>
      <c r="F27" s="34">
        <v>0</v>
      </c>
      <c r="G27" s="34">
        <v>0</v>
      </c>
      <c r="H27" s="34">
        <v>100</v>
      </c>
      <c r="I27" s="5"/>
      <c r="J27" s="5"/>
      <c r="K27" s="5"/>
      <c r="L27" s="5"/>
      <c r="N27" s="6"/>
      <c r="T27" s="5"/>
      <c r="U27" s="5"/>
      <c r="V27" s="5"/>
      <c r="W27" s="5"/>
      <c r="X27" s="5"/>
    </row>
    <row r="28" spans="1:24" x14ac:dyDescent="0.3">
      <c r="A28" s="33" t="s">
        <v>26</v>
      </c>
      <c r="B28" s="34">
        <v>0</v>
      </c>
      <c r="C28" s="34">
        <v>0</v>
      </c>
      <c r="D28" s="34">
        <v>2.58</v>
      </c>
      <c r="E28" s="36">
        <v>8.2100000000000009</v>
      </c>
      <c r="F28" s="34">
        <v>10.93</v>
      </c>
      <c r="G28" s="34">
        <v>16.55</v>
      </c>
      <c r="H28" s="34">
        <v>27.62</v>
      </c>
      <c r="I28" s="5"/>
      <c r="J28" s="5"/>
      <c r="K28" s="5"/>
      <c r="L28" s="5"/>
      <c r="N28" s="6"/>
      <c r="T28" s="5"/>
      <c r="U28" s="5"/>
      <c r="V28" s="5"/>
      <c r="W28" s="5"/>
      <c r="X28" s="5"/>
    </row>
    <row r="29" spans="1:24" x14ac:dyDescent="0.3">
      <c r="A29" s="33"/>
      <c r="B29" s="34"/>
      <c r="C29" s="34"/>
      <c r="D29" s="34"/>
      <c r="E29" s="36"/>
      <c r="F29" s="34"/>
      <c r="G29" s="34"/>
      <c r="H29" s="34"/>
      <c r="I29" s="5"/>
      <c r="J29" s="5"/>
      <c r="K29" s="5"/>
      <c r="L29" s="5"/>
      <c r="N29" s="6"/>
      <c r="T29" s="5"/>
      <c r="U29" s="5"/>
      <c r="V29" s="5"/>
      <c r="W29" s="5"/>
      <c r="X29" s="5"/>
    </row>
    <row r="30" spans="1:24" x14ac:dyDescent="0.3">
      <c r="A30" s="41" t="s">
        <v>27</v>
      </c>
      <c r="B30" s="28"/>
      <c r="C30" s="28"/>
      <c r="D30" s="28"/>
      <c r="E30" s="37"/>
      <c r="F30" s="30"/>
      <c r="G30" s="28"/>
      <c r="H30" s="28"/>
      <c r="I30" s="5"/>
      <c r="J30" s="5"/>
      <c r="K30" s="5"/>
      <c r="L30" s="5"/>
      <c r="N30" s="60"/>
      <c r="O30" s="60"/>
      <c r="T30" s="5"/>
      <c r="U30" s="5"/>
      <c r="V30" s="5"/>
      <c r="W30" s="5"/>
      <c r="X30" s="5"/>
    </row>
    <row r="31" spans="1:24" x14ac:dyDescent="0.3">
      <c r="A31" s="33" t="s">
        <v>28</v>
      </c>
      <c r="B31" s="34">
        <v>0</v>
      </c>
      <c r="C31" s="34">
        <v>0</v>
      </c>
      <c r="D31" s="38">
        <v>33999.949999999997</v>
      </c>
      <c r="E31" s="39">
        <v>40542.33</v>
      </c>
      <c r="F31" s="38">
        <v>36662.92</v>
      </c>
      <c r="G31" s="38">
        <v>32936.69</v>
      </c>
      <c r="H31" s="38">
        <v>35876.300000000003</v>
      </c>
      <c r="I31" s="5"/>
      <c r="J31" s="5"/>
      <c r="K31" s="5"/>
      <c r="L31" s="5"/>
      <c r="N31" s="6"/>
      <c r="T31" s="5"/>
      <c r="U31" s="5"/>
      <c r="V31" s="5"/>
      <c r="W31" s="5"/>
      <c r="X31" s="5"/>
    </row>
    <row r="32" spans="1:24" x14ac:dyDescent="0.3">
      <c r="A32" s="33" t="s">
        <v>29</v>
      </c>
      <c r="B32" s="34">
        <v>0</v>
      </c>
      <c r="C32" s="34">
        <v>0</v>
      </c>
      <c r="D32" s="34">
        <v>78.19</v>
      </c>
      <c r="E32" s="36">
        <v>19.25</v>
      </c>
      <c r="F32" s="34">
        <v>9.2799999999999994</v>
      </c>
      <c r="G32" s="34">
        <v>5.2</v>
      </c>
      <c r="H32" s="34">
        <v>3.35</v>
      </c>
      <c r="I32" s="5"/>
      <c r="J32" s="5"/>
      <c r="K32" s="5"/>
      <c r="L32" s="5"/>
      <c r="N32" s="6"/>
      <c r="T32" s="5"/>
      <c r="U32" s="5"/>
      <c r="V32" s="5"/>
      <c r="W32" s="5"/>
      <c r="X32" s="5"/>
    </row>
    <row r="33" spans="1:24" x14ac:dyDescent="0.3">
      <c r="A33" s="33" t="s">
        <v>30</v>
      </c>
      <c r="B33" s="34">
        <v>0</v>
      </c>
      <c r="C33" s="34">
        <v>0</v>
      </c>
      <c r="D33" s="34">
        <v>122.96</v>
      </c>
      <c r="E33" s="36">
        <v>30.51</v>
      </c>
      <c r="F33" s="34">
        <v>23.96</v>
      </c>
      <c r="G33" s="34">
        <v>24.72</v>
      </c>
      <c r="H33" s="34">
        <v>9.24</v>
      </c>
      <c r="I33" s="5"/>
      <c r="J33" s="5"/>
      <c r="K33" s="5"/>
      <c r="L33" s="5"/>
      <c r="N33" s="6"/>
      <c r="T33" s="5"/>
      <c r="U33" s="5"/>
      <c r="V33" s="5"/>
      <c r="W33" s="5"/>
      <c r="X33" s="5"/>
    </row>
    <row r="34" spans="1:24" x14ac:dyDescent="0.3">
      <c r="A34" s="33" t="s">
        <v>31</v>
      </c>
      <c r="B34" s="34">
        <v>0</v>
      </c>
      <c r="C34" s="34">
        <v>0</v>
      </c>
      <c r="D34" s="34">
        <v>58.13</v>
      </c>
      <c r="E34" s="36">
        <v>11.67</v>
      </c>
      <c r="F34" s="34">
        <v>3.77</v>
      </c>
      <c r="G34" s="34">
        <v>1.54</v>
      </c>
      <c r="H34" s="34">
        <v>1.3</v>
      </c>
      <c r="I34" s="5"/>
      <c r="J34" s="5"/>
      <c r="K34" s="5"/>
      <c r="L34" s="5"/>
      <c r="N34" s="6"/>
      <c r="T34" s="5"/>
      <c r="U34" s="5"/>
      <c r="V34" s="5"/>
      <c r="W34" s="5"/>
      <c r="X34" s="5"/>
    </row>
    <row r="35" spans="1:24" x14ac:dyDescent="0.3">
      <c r="A35" s="33" t="s">
        <v>32</v>
      </c>
      <c r="B35" s="34">
        <v>0</v>
      </c>
      <c r="C35" s="34">
        <v>0</v>
      </c>
      <c r="D35" s="34">
        <v>0</v>
      </c>
      <c r="E35" s="36">
        <v>100</v>
      </c>
      <c r="F35" s="34">
        <v>0</v>
      </c>
      <c r="G35" s="34">
        <v>0</v>
      </c>
      <c r="H35" s="34">
        <v>100</v>
      </c>
      <c r="I35" s="5"/>
      <c r="J35" s="5"/>
      <c r="K35" s="5"/>
      <c r="L35" s="5"/>
      <c r="N35" s="6"/>
      <c r="T35" s="5"/>
      <c r="U35" s="5"/>
      <c r="V35" s="5"/>
      <c r="W35" s="5"/>
      <c r="X35" s="5"/>
    </row>
    <row r="36" spans="1:24" x14ac:dyDescent="0.3">
      <c r="A36" s="33" t="s">
        <v>33</v>
      </c>
      <c r="B36" s="34">
        <v>0</v>
      </c>
      <c r="C36" s="34">
        <v>0</v>
      </c>
      <c r="D36" s="34">
        <v>4.3600000000000003</v>
      </c>
      <c r="E36" s="36">
        <v>3.89</v>
      </c>
      <c r="F36" s="34">
        <v>2.4700000000000002</v>
      </c>
      <c r="G36" s="34">
        <v>2.09</v>
      </c>
      <c r="H36" s="34">
        <v>1.79</v>
      </c>
      <c r="I36" s="5"/>
      <c r="J36" s="5"/>
      <c r="K36" s="5"/>
      <c r="L36" s="5"/>
      <c r="N36" s="6"/>
      <c r="T36" s="5"/>
      <c r="U36" s="5"/>
      <c r="V36" s="5"/>
      <c r="W36" s="5"/>
      <c r="X36" s="5"/>
    </row>
    <row r="37" spans="1:24" x14ac:dyDescent="0.3">
      <c r="A37" s="33" t="s">
        <v>34</v>
      </c>
      <c r="B37" s="34">
        <v>0</v>
      </c>
      <c r="C37" s="34">
        <v>0</v>
      </c>
      <c r="D37" s="34">
        <v>58.15</v>
      </c>
      <c r="E37" s="36">
        <v>11.67</v>
      </c>
      <c r="F37" s="34">
        <v>3.77</v>
      </c>
      <c r="G37" s="34">
        <v>1.54</v>
      </c>
      <c r="H37" s="34">
        <v>1.3</v>
      </c>
      <c r="I37" s="5"/>
      <c r="J37" s="5"/>
      <c r="K37" s="5"/>
      <c r="L37" s="5"/>
      <c r="N37" s="6"/>
      <c r="T37" s="5"/>
      <c r="U37" s="5"/>
      <c r="V37" s="5"/>
      <c r="W37" s="5"/>
      <c r="X37" s="5"/>
    </row>
    <row r="38" spans="1:24" x14ac:dyDescent="0.3">
      <c r="A38" s="33" t="s">
        <v>35</v>
      </c>
      <c r="B38" s="34">
        <v>0</v>
      </c>
      <c r="C38" s="34">
        <v>0</v>
      </c>
      <c r="D38" s="34">
        <v>0.01</v>
      </c>
      <c r="E38" s="36">
        <v>0.02</v>
      </c>
      <c r="F38" s="34">
        <v>-0.02</v>
      </c>
      <c r="G38" s="34">
        <v>-0.2</v>
      </c>
      <c r="H38" s="34">
        <v>0.04</v>
      </c>
      <c r="I38" s="5"/>
      <c r="J38" s="5"/>
      <c r="K38" s="5"/>
      <c r="L38" s="5"/>
      <c r="N38" s="6"/>
      <c r="T38" s="5"/>
      <c r="U38" s="5"/>
      <c r="V38" s="5"/>
      <c r="W38" s="5"/>
      <c r="X38" s="5"/>
    </row>
  </sheetData>
  <mergeCells count="5">
    <mergeCell ref="N30:O30"/>
    <mergeCell ref="A2:L2"/>
    <mergeCell ref="A3:L3"/>
    <mergeCell ref="N5:O5"/>
    <mergeCell ref="N20:O20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workbookViewId="0">
      <selection activeCell="J4" sqref="J4:Q4"/>
    </sheetView>
  </sheetViews>
  <sheetFormatPr defaultRowHeight="14.4" x14ac:dyDescent="0.3"/>
  <cols>
    <col min="1" max="1" width="20.44140625" customWidth="1"/>
    <col min="10" max="10" width="18.33203125" customWidth="1"/>
  </cols>
  <sheetData>
    <row r="1" spans="1:17" ht="108" customHeight="1" x14ac:dyDescent="0.3">
      <c r="A1" s="9" t="s">
        <v>405</v>
      </c>
      <c r="J1" s="9" t="s">
        <v>405</v>
      </c>
    </row>
    <row r="2" spans="1:17" x14ac:dyDescent="0.3">
      <c r="A2" s="10"/>
      <c r="J2" s="10"/>
    </row>
    <row r="3" spans="1:17" ht="135" customHeight="1" x14ac:dyDescent="0.3">
      <c r="A3" s="65" t="s">
        <v>406</v>
      </c>
      <c r="B3" s="65"/>
      <c r="C3" s="65"/>
      <c r="D3" s="65"/>
      <c r="E3" s="65"/>
      <c r="F3" s="65"/>
      <c r="G3" s="65"/>
      <c r="H3" s="65"/>
      <c r="J3" s="65" t="s">
        <v>407</v>
      </c>
      <c r="K3" s="65"/>
      <c r="L3" s="65"/>
      <c r="M3" s="65"/>
      <c r="N3" s="65"/>
      <c r="O3" s="65"/>
      <c r="P3" s="65"/>
      <c r="Q3" s="65"/>
    </row>
    <row r="4" spans="1:17" x14ac:dyDescent="0.3">
      <c r="A4" s="65" t="s">
        <v>38</v>
      </c>
      <c r="B4" s="65"/>
      <c r="C4" s="65"/>
      <c r="D4" s="65"/>
      <c r="E4" s="65"/>
      <c r="F4" s="65"/>
      <c r="G4" s="65"/>
      <c r="H4" s="65"/>
      <c r="J4" s="65" t="s">
        <v>371</v>
      </c>
      <c r="K4" s="65"/>
      <c r="L4" s="65"/>
      <c r="M4" s="65"/>
      <c r="N4" s="65"/>
      <c r="O4" s="65"/>
      <c r="P4" s="65"/>
      <c r="Q4" s="65"/>
    </row>
    <row r="5" spans="1:17" ht="53.4" thickBot="1" x14ac:dyDescent="0.35">
      <c r="A5" s="11" t="s">
        <v>408</v>
      </c>
      <c r="B5" s="11" t="s">
        <v>409</v>
      </c>
      <c r="C5" s="12" t="s">
        <v>410</v>
      </c>
      <c r="J5" s="11" t="s">
        <v>411</v>
      </c>
      <c r="K5" s="11" t="s">
        <v>412</v>
      </c>
      <c r="L5" s="12" t="s">
        <v>413</v>
      </c>
    </row>
    <row r="6" spans="1:17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J6" s="67" t="s">
        <v>46</v>
      </c>
      <c r="K6" s="63" t="s">
        <v>47</v>
      </c>
      <c r="L6" s="63" t="s">
        <v>48</v>
      </c>
      <c r="M6" s="63" t="s">
        <v>49</v>
      </c>
      <c r="N6" s="63" t="s">
        <v>50</v>
      </c>
      <c r="O6" s="63" t="s">
        <v>51</v>
      </c>
      <c r="P6" s="69" t="s">
        <v>52</v>
      </c>
      <c r="Q6" s="70"/>
    </row>
    <row r="7" spans="1:17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J7" s="68"/>
      <c r="K7" s="64"/>
      <c r="L7" s="64"/>
      <c r="M7" s="64"/>
      <c r="N7" s="64"/>
      <c r="O7" s="64"/>
      <c r="P7" s="13" t="s">
        <v>53</v>
      </c>
      <c r="Q7" s="14" t="s">
        <v>54</v>
      </c>
    </row>
    <row r="8" spans="1:17" ht="24.75" customHeight="1" thickBot="1" x14ac:dyDescent="0.35">
      <c r="A8" s="15" t="s">
        <v>414</v>
      </c>
      <c r="B8" s="16">
        <v>130.5</v>
      </c>
      <c r="C8" s="17">
        <v>132.35</v>
      </c>
      <c r="D8" s="16">
        <v>129.80000000000001</v>
      </c>
      <c r="E8" s="16">
        <v>130.1</v>
      </c>
      <c r="F8" s="16">
        <v>224017</v>
      </c>
      <c r="G8" s="16">
        <v>2.5499999999999998</v>
      </c>
      <c r="H8" s="18">
        <v>0.4</v>
      </c>
      <c r="J8" s="15" t="s">
        <v>415</v>
      </c>
      <c r="K8" s="16">
        <v>62.2</v>
      </c>
      <c r="L8" s="17">
        <v>62.75</v>
      </c>
      <c r="M8" s="16">
        <v>61.5</v>
      </c>
      <c r="N8" s="16">
        <v>61.7</v>
      </c>
      <c r="O8" s="16">
        <v>343640</v>
      </c>
      <c r="P8" s="16">
        <v>1.25</v>
      </c>
      <c r="Q8" s="18">
        <v>0.5</v>
      </c>
    </row>
    <row r="9" spans="1:17" ht="24.75" customHeight="1" thickBot="1" x14ac:dyDescent="0.35">
      <c r="A9" s="15" t="s">
        <v>416</v>
      </c>
      <c r="B9" s="16">
        <v>129</v>
      </c>
      <c r="C9" s="17">
        <v>131.25</v>
      </c>
      <c r="D9" s="16">
        <v>129</v>
      </c>
      <c r="E9" s="16">
        <v>130</v>
      </c>
      <c r="F9" s="16">
        <v>550942</v>
      </c>
      <c r="G9" s="16">
        <v>2.25</v>
      </c>
      <c r="H9" s="18">
        <v>-1</v>
      </c>
      <c r="J9" s="15" t="s">
        <v>417</v>
      </c>
      <c r="K9" s="16">
        <v>62.9</v>
      </c>
      <c r="L9" s="17">
        <v>63.4</v>
      </c>
      <c r="M9" s="16">
        <v>61.7</v>
      </c>
      <c r="N9" s="16">
        <v>61.85</v>
      </c>
      <c r="O9" s="16">
        <v>489719</v>
      </c>
      <c r="P9" s="16">
        <v>1.7</v>
      </c>
      <c r="Q9" s="18">
        <v>1.05</v>
      </c>
    </row>
    <row r="10" spans="1:17" ht="24.75" customHeight="1" thickBot="1" x14ac:dyDescent="0.35">
      <c r="A10" s="15" t="s">
        <v>418</v>
      </c>
      <c r="B10" s="16">
        <v>129</v>
      </c>
      <c r="C10" s="17">
        <v>130.44999999999999</v>
      </c>
      <c r="D10" s="16">
        <v>128.44999999999999</v>
      </c>
      <c r="E10" s="16">
        <v>129.94999999999999</v>
      </c>
      <c r="F10" s="16">
        <v>238897</v>
      </c>
      <c r="G10" s="16">
        <v>2</v>
      </c>
      <c r="H10" s="18">
        <v>-0.95</v>
      </c>
      <c r="J10" s="15" t="s">
        <v>419</v>
      </c>
      <c r="K10" s="16">
        <v>63</v>
      </c>
      <c r="L10" s="17">
        <v>63</v>
      </c>
      <c r="M10" s="16">
        <v>61.7</v>
      </c>
      <c r="N10" s="16">
        <v>62.45</v>
      </c>
      <c r="O10" s="16">
        <v>650020</v>
      </c>
      <c r="P10" s="16">
        <v>1.3</v>
      </c>
      <c r="Q10" s="18">
        <v>0.55000000000000004</v>
      </c>
    </row>
    <row r="11" spans="1:17" ht="24.75" customHeight="1" thickBot="1" x14ac:dyDescent="0.35">
      <c r="A11" s="15" t="s">
        <v>420</v>
      </c>
      <c r="B11" s="16">
        <v>128</v>
      </c>
      <c r="C11" s="17">
        <v>128.85</v>
      </c>
      <c r="D11" s="16">
        <v>126.9</v>
      </c>
      <c r="E11" s="16">
        <v>128.5</v>
      </c>
      <c r="F11" s="16">
        <v>153154</v>
      </c>
      <c r="G11" s="16">
        <v>1.95</v>
      </c>
      <c r="H11" s="18">
        <v>-0.5</v>
      </c>
      <c r="J11" s="15" t="s">
        <v>421</v>
      </c>
      <c r="K11" s="16">
        <v>61.05</v>
      </c>
      <c r="L11" s="17">
        <v>63</v>
      </c>
      <c r="M11" s="16">
        <v>60.95</v>
      </c>
      <c r="N11" s="16">
        <v>62</v>
      </c>
      <c r="O11" s="16">
        <v>574603</v>
      </c>
      <c r="P11" s="16">
        <v>2.0499999999999998</v>
      </c>
      <c r="Q11" s="18">
        <v>-0.95</v>
      </c>
    </row>
    <row r="12" spans="1:17" ht="24.75" customHeight="1" thickBot="1" x14ac:dyDescent="0.35">
      <c r="A12" s="15" t="s">
        <v>422</v>
      </c>
      <c r="B12" s="16">
        <v>128</v>
      </c>
      <c r="C12" s="17">
        <v>128.5</v>
      </c>
      <c r="D12" s="16">
        <v>126.75</v>
      </c>
      <c r="E12" s="16">
        <v>127.2</v>
      </c>
      <c r="F12" s="16">
        <v>85044</v>
      </c>
      <c r="G12" s="16">
        <v>1.75</v>
      </c>
      <c r="H12" s="18">
        <v>0.8</v>
      </c>
      <c r="J12" s="15" t="s">
        <v>423</v>
      </c>
      <c r="K12" s="16">
        <v>60.9</v>
      </c>
      <c r="L12" s="17">
        <v>61.95</v>
      </c>
      <c r="M12" s="16">
        <v>59.85</v>
      </c>
      <c r="N12" s="16">
        <v>61.15</v>
      </c>
      <c r="O12" s="16">
        <v>1158438</v>
      </c>
      <c r="P12" s="16">
        <v>2.1</v>
      </c>
      <c r="Q12" s="18">
        <v>-0.25</v>
      </c>
    </row>
    <row r="13" spans="1:17" ht="24.75" customHeight="1" thickBot="1" x14ac:dyDescent="0.35">
      <c r="A13" s="15" t="s">
        <v>424</v>
      </c>
      <c r="B13" s="16">
        <v>126.9</v>
      </c>
      <c r="C13" s="17">
        <v>128.4</v>
      </c>
      <c r="D13" s="16">
        <v>124.4</v>
      </c>
      <c r="E13" s="16">
        <v>127.5</v>
      </c>
      <c r="F13" s="16">
        <v>317583</v>
      </c>
      <c r="G13" s="16">
        <v>4</v>
      </c>
      <c r="H13" s="18">
        <v>-0.6</v>
      </c>
      <c r="J13" s="15" t="s">
        <v>425</v>
      </c>
      <c r="K13" s="16">
        <v>65.8</v>
      </c>
      <c r="L13" s="17">
        <v>66.45</v>
      </c>
      <c r="M13" s="16">
        <v>60.65</v>
      </c>
      <c r="N13" s="16">
        <v>61.05</v>
      </c>
      <c r="O13" s="16">
        <v>2078050</v>
      </c>
      <c r="P13" s="16">
        <v>5.8</v>
      </c>
      <c r="Q13" s="18">
        <v>4.75</v>
      </c>
    </row>
    <row r="14" spans="1:17" ht="24.75" customHeight="1" thickBot="1" x14ac:dyDescent="0.35">
      <c r="A14" s="15" t="s">
        <v>426</v>
      </c>
      <c r="B14" s="16">
        <v>126</v>
      </c>
      <c r="C14" s="17">
        <v>127.45</v>
      </c>
      <c r="D14" s="16">
        <v>124.15</v>
      </c>
      <c r="E14" s="16">
        <v>126.35</v>
      </c>
      <c r="F14" s="16">
        <v>624780</v>
      </c>
      <c r="G14" s="16">
        <v>3.3</v>
      </c>
      <c r="H14" s="18">
        <v>-0.35</v>
      </c>
      <c r="J14" s="15" t="s">
        <v>427</v>
      </c>
      <c r="K14" s="16">
        <v>68.8</v>
      </c>
      <c r="L14" s="17">
        <v>70</v>
      </c>
      <c r="M14" s="16">
        <v>64.8</v>
      </c>
      <c r="N14" s="16">
        <v>65.400000000000006</v>
      </c>
      <c r="O14" s="16">
        <v>3142324</v>
      </c>
      <c r="P14" s="16">
        <v>5.2</v>
      </c>
      <c r="Q14" s="18">
        <v>3.4</v>
      </c>
    </row>
    <row r="15" spans="1:17" ht="24.75" customHeight="1" thickBot="1" x14ac:dyDescent="0.35">
      <c r="A15" s="15" t="s">
        <v>428</v>
      </c>
      <c r="B15" s="16">
        <v>125</v>
      </c>
      <c r="C15" s="17">
        <v>126</v>
      </c>
      <c r="D15" s="16">
        <v>124.1</v>
      </c>
      <c r="E15" s="16">
        <v>124.55</v>
      </c>
      <c r="F15" s="16">
        <v>129801</v>
      </c>
      <c r="G15" s="16">
        <v>1.9</v>
      </c>
      <c r="H15" s="18">
        <v>0.45</v>
      </c>
      <c r="J15" s="15" t="s">
        <v>429</v>
      </c>
      <c r="K15" s="16">
        <v>64.5</v>
      </c>
      <c r="L15" s="17">
        <v>68.8</v>
      </c>
      <c r="M15" s="16">
        <v>64.150000000000006</v>
      </c>
      <c r="N15" s="16">
        <v>68.45</v>
      </c>
      <c r="O15" s="16">
        <v>2507728</v>
      </c>
      <c r="P15" s="16">
        <v>4.6500000000000004</v>
      </c>
      <c r="Q15" s="18">
        <v>-3.95</v>
      </c>
    </row>
    <row r="16" spans="1:17" ht="24.75" customHeight="1" thickBot="1" x14ac:dyDescent="0.35">
      <c r="A16" s="15" t="s">
        <v>430</v>
      </c>
      <c r="B16" s="16">
        <v>126</v>
      </c>
      <c r="C16" s="17">
        <v>126</v>
      </c>
      <c r="D16" s="16">
        <v>122.15</v>
      </c>
      <c r="E16" s="16">
        <v>124.3</v>
      </c>
      <c r="F16" s="16">
        <v>313580</v>
      </c>
      <c r="G16" s="16">
        <v>3.85</v>
      </c>
      <c r="H16" s="18">
        <v>1.7</v>
      </c>
      <c r="J16" s="15" t="s">
        <v>431</v>
      </c>
      <c r="K16" s="16">
        <v>64.25</v>
      </c>
      <c r="L16" s="17">
        <v>64.650000000000006</v>
      </c>
      <c r="M16" s="16">
        <v>63.45</v>
      </c>
      <c r="N16" s="16">
        <v>64.25</v>
      </c>
      <c r="O16" s="16">
        <v>914048</v>
      </c>
      <c r="P16" s="16">
        <v>1.2</v>
      </c>
      <c r="Q16" s="18">
        <v>0</v>
      </c>
    </row>
    <row r="17" spans="1:17" ht="24.75" customHeight="1" thickBot="1" x14ac:dyDescent="0.35">
      <c r="A17" s="15" t="s">
        <v>432</v>
      </c>
      <c r="B17" s="16">
        <v>125</v>
      </c>
      <c r="C17" s="17">
        <v>125.75</v>
      </c>
      <c r="D17" s="16">
        <v>124</v>
      </c>
      <c r="E17" s="16">
        <v>124.7</v>
      </c>
      <c r="F17" s="16">
        <v>59675</v>
      </c>
      <c r="G17" s="16">
        <v>1.75</v>
      </c>
      <c r="H17" s="18">
        <v>0.3</v>
      </c>
      <c r="J17" s="15" t="s">
        <v>433</v>
      </c>
      <c r="K17" s="16">
        <v>61.45</v>
      </c>
      <c r="L17" s="17">
        <v>63.55</v>
      </c>
      <c r="M17" s="16">
        <v>61.25</v>
      </c>
      <c r="N17" s="16">
        <v>63.25</v>
      </c>
      <c r="O17" s="16">
        <v>925230</v>
      </c>
      <c r="P17" s="16">
        <v>2.2999999999999998</v>
      </c>
      <c r="Q17" s="18">
        <v>-1.8</v>
      </c>
    </row>
    <row r="18" spans="1:17" ht="24.75" customHeight="1" thickBot="1" x14ac:dyDescent="0.35">
      <c r="A18" s="15" t="s">
        <v>434</v>
      </c>
      <c r="B18" s="16">
        <v>125.95</v>
      </c>
      <c r="C18" s="17">
        <v>125.95</v>
      </c>
      <c r="D18" s="16">
        <v>124.1</v>
      </c>
      <c r="E18" s="16">
        <v>124.95</v>
      </c>
      <c r="F18" s="16">
        <v>109124</v>
      </c>
      <c r="G18" s="16">
        <v>1.85</v>
      </c>
      <c r="H18" s="18">
        <v>1</v>
      </c>
      <c r="J18" s="15" t="s">
        <v>435</v>
      </c>
      <c r="K18" s="16">
        <v>61.5</v>
      </c>
      <c r="L18" s="17">
        <v>62.4</v>
      </c>
      <c r="M18" s="16">
        <v>60.6</v>
      </c>
      <c r="N18" s="16">
        <v>61.3</v>
      </c>
      <c r="O18" s="16">
        <v>776531</v>
      </c>
      <c r="P18" s="16">
        <v>1.8</v>
      </c>
      <c r="Q18" s="18">
        <v>0.2</v>
      </c>
    </row>
    <row r="19" spans="1:17" ht="24.75" customHeight="1" thickBot="1" x14ac:dyDescent="0.35">
      <c r="A19" s="15" t="s">
        <v>436</v>
      </c>
      <c r="B19" s="16">
        <v>125</v>
      </c>
      <c r="C19" s="17">
        <v>126.85</v>
      </c>
      <c r="D19" s="16">
        <v>124.4</v>
      </c>
      <c r="E19" s="16">
        <v>124.8</v>
      </c>
      <c r="F19" s="16">
        <v>242418</v>
      </c>
      <c r="G19" s="16">
        <v>2.4500000000000002</v>
      </c>
      <c r="H19" s="18">
        <v>0.2</v>
      </c>
      <c r="J19" s="15" t="s">
        <v>437</v>
      </c>
      <c r="K19" s="16">
        <v>63.25</v>
      </c>
      <c r="L19" s="17">
        <v>63.8</v>
      </c>
      <c r="M19" s="16">
        <v>60.75</v>
      </c>
      <c r="N19" s="16">
        <v>61.15</v>
      </c>
      <c r="O19" s="16">
        <v>849397</v>
      </c>
      <c r="P19" s="16">
        <v>3.05</v>
      </c>
      <c r="Q19" s="18">
        <v>2.1</v>
      </c>
    </row>
    <row r="20" spans="1:17" ht="24.75" customHeight="1" thickBot="1" x14ac:dyDescent="0.35">
      <c r="A20" s="15" t="s">
        <v>438</v>
      </c>
      <c r="B20" s="16">
        <v>126</v>
      </c>
      <c r="C20" s="17">
        <v>127</v>
      </c>
      <c r="D20" s="16">
        <v>124.15</v>
      </c>
      <c r="E20" s="16">
        <v>124.85</v>
      </c>
      <c r="F20" s="16">
        <v>199036</v>
      </c>
      <c r="G20" s="16">
        <v>2.85</v>
      </c>
      <c r="H20" s="18">
        <v>1.1499999999999999</v>
      </c>
      <c r="J20" s="19">
        <v>41255</v>
      </c>
      <c r="K20" s="16">
        <v>64</v>
      </c>
      <c r="L20" s="17">
        <v>64.45</v>
      </c>
      <c r="M20" s="16">
        <v>61.65</v>
      </c>
      <c r="N20" s="16">
        <v>63.1</v>
      </c>
      <c r="O20" s="16">
        <v>1361047</v>
      </c>
      <c r="P20" s="16">
        <v>2.8</v>
      </c>
      <c r="Q20" s="18">
        <v>0.9</v>
      </c>
    </row>
    <row r="21" spans="1:17" ht="24.75" customHeight="1" thickBot="1" x14ac:dyDescent="0.35">
      <c r="A21" s="15" t="s">
        <v>439</v>
      </c>
      <c r="B21" s="16">
        <v>125.05</v>
      </c>
      <c r="C21" s="17">
        <v>126.7</v>
      </c>
      <c r="D21" s="16">
        <v>124.05</v>
      </c>
      <c r="E21" s="16">
        <v>125.05</v>
      </c>
      <c r="F21" s="16">
        <v>198914</v>
      </c>
      <c r="G21" s="16">
        <v>2.65</v>
      </c>
      <c r="H21" s="18">
        <v>0</v>
      </c>
      <c r="J21" s="19">
        <v>41225</v>
      </c>
      <c r="K21" s="16">
        <v>60.9</v>
      </c>
      <c r="L21" s="17">
        <v>64</v>
      </c>
      <c r="M21" s="16">
        <v>60.55</v>
      </c>
      <c r="N21" s="16">
        <v>63.3</v>
      </c>
      <c r="O21" s="16">
        <v>2204810</v>
      </c>
      <c r="P21" s="16">
        <v>3.45</v>
      </c>
      <c r="Q21" s="18">
        <v>-2.4</v>
      </c>
    </row>
    <row r="22" spans="1:17" ht="15" thickBot="1" x14ac:dyDescent="0.35">
      <c r="A22" s="19">
        <v>40463</v>
      </c>
      <c r="B22" s="16">
        <v>123.5</v>
      </c>
      <c r="C22" s="17">
        <v>127</v>
      </c>
      <c r="D22" s="16">
        <v>123.5</v>
      </c>
      <c r="E22" s="16">
        <v>124.85</v>
      </c>
      <c r="F22" s="16">
        <v>330149</v>
      </c>
      <c r="G22" s="16">
        <v>3.5</v>
      </c>
      <c r="H22" s="18">
        <v>-1.35</v>
      </c>
      <c r="J22" s="19">
        <v>41194</v>
      </c>
      <c r="K22" s="16">
        <v>58.05</v>
      </c>
      <c r="L22" s="17">
        <v>61.1</v>
      </c>
      <c r="M22" s="16">
        <v>58.05</v>
      </c>
      <c r="N22" s="16">
        <v>60.8</v>
      </c>
      <c r="O22" s="16">
        <v>1657000</v>
      </c>
      <c r="P22" s="16">
        <v>3.05</v>
      </c>
      <c r="Q22" s="18">
        <v>-2.75</v>
      </c>
    </row>
    <row r="23" spans="1:17" ht="15" thickBot="1" x14ac:dyDescent="0.35">
      <c r="A23" s="19">
        <v>40433</v>
      </c>
      <c r="B23" s="16">
        <v>129</v>
      </c>
      <c r="C23" s="17">
        <v>129.69999999999999</v>
      </c>
      <c r="D23" s="16">
        <v>123.05</v>
      </c>
      <c r="E23" s="16">
        <v>124.65</v>
      </c>
      <c r="F23" s="16">
        <v>167480</v>
      </c>
      <c r="G23" s="16">
        <v>6.65</v>
      </c>
      <c r="H23" s="18">
        <v>4.3499999999999996</v>
      </c>
      <c r="J23" s="19">
        <v>41102</v>
      </c>
      <c r="K23" s="16">
        <v>57.55</v>
      </c>
      <c r="L23" s="17">
        <v>59.2</v>
      </c>
      <c r="M23" s="16">
        <v>57.2</v>
      </c>
      <c r="N23" s="16">
        <v>58</v>
      </c>
      <c r="O23" s="16">
        <v>1676186</v>
      </c>
      <c r="P23" s="16">
        <v>2</v>
      </c>
      <c r="Q23" s="18">
        <v>-0.45</v>
      </c>
    </row>
    <row r="24" spans="1:17" ht="15" thickBot="1" x14ac:dyDescent="0.35">
      <c r="A24" s="19">
        <v>40402</v>
      </c>
      <c r="B24" s="16">
        <v>131.1</v>
      </c>
      <c r="C24" s="17">
        <v>132.25</v>
      </c>
      <c r="D24" s="16">
        <v>128.80000000000001</v>
      </c>
      <c r="E24" s="16">
        <v>129.30000000000001</v>
      </c>
      <c r="F24" s="16">
        <v>98279</v>
      </c>
      <c r="G24" s="16">
        <v>3.45</v>
      </c>
      <c r="H24" s="18">
        <v>1.8</v>
      </c>
      <c r="J24" s="19">
        <v>41072</v>
      </c>
      <c r="K24" s="16">
        <v>54.5</v>
      </c>
      <c r="L24" s="17">
        <v>57.9</v>
      </c>
      <c r="M24" s="16">
        <v>52.9</v>
      </c>
      <c r="N24" s="16">
        <v>57.55</v>
      </c>
      <c r="O24" s="16">
        <v>1558126</v>
      </c>
      <c r="P24" s="16">
        <v>5</v>
      </c>
      <c r="Q24" s="18">
        <v>-3.05</v>
      </c>
    </row>
    <row r="25" spans="1:17" ht="15" thickBot="1" x14ac:dyDescent="0.35">
      <c r="A25" s="19">
        <v>40371</v>
      </c>
      <c r="B25" s="16">
        <v>131.5</v>
      </c>
      <c r="C25" s="17">
        <v>133.69999999999999</v>
      </c>
      <c r="D25" s="16">
        <v>130.5</v>
      </c>
      <c r="E25" s="16">
        <v>131.05000000000001</v>
      </c>
      <c r="F25" s="16">
        <v>93447</v>
      </c>
      <c r="G25" s="16">
        <v>3.2</v>
      </c>
      <c r="H25" s="18">
        <v>0.45</v>
      </c>
      <c r="J25" s="19">
        <v>41041</v>
      </c>
      <c r="K25" s="16">
        <v>55</v>
      </c>
      <c r="L25" s="17">
        <v>55.7</v>
      </c>
      <c r="M25" s="16">
        <v>53.4</v>
      </c>
      <c r="N25" s="16">
        <v>53.8</v>
      </c>
      <c r="O25" s="16">
        <v>454380</v>
      </c>
      <c r="P25" s="16">
        <v>2.2999999999999998</v>
      </c>
      <c r="Q25" s="18">
        <v>1.2</v>
      </c>
    </row>
    <row r="26" spans="1:17" ht="15" thickBot="1" x14ac:dyDescent="0.35">
      <c r="A26" s="19">
        <v>40341</v>
      </c>
      <c r="B26" s="16">
        <v>132.25</v>
      </c>
      <c r="C26" s="17">
        <v>134.25</v>
      </c>
      <c r="D26" s="16">
        <v>131</v>
      </c>
      <c r="E26" s="16">
        <v>131.75</v>
      </c>
      <c r="F26" s="16">
        <v>115626</v>
      </c>
      <c r="G26" s="16">
        <v>3.25</v>
      </c>
      <c r="H26" s="18">
        <v>0.5</v>
      </c>
      <c r="J26" s="19">
        <v>41011</v>
      </c>
      <c r="K26" s="16">
        <v>54.8</v>
      </c>
      <c r="L26" s="17">
        <v>56.1</v>
      </c>
      <c r="M26" s="16">
        <v>53.55</v>
      </c>
      <c r="N26" s="16">
        <v>54.95</v>
      </c>
      <c r="O26" s="16">
        <v>961076</v>
      </c>
      <c r="P26" s="16">
        <v>2.5499999999999998</v>
      </c>
      <c r="Q26" s="18">
        <v>-0.15</v>
      </c>
    </row>
    <row r="27" spans="1:17" ht="15" thickBot="1" x14ac:dyDescent="0.35">
      <c r="A27" s="19">
        <v>40249</v>
      </c>
      <c r="B27" s="16">
        <v>137</v>
      </c>
      <c r="C27" s="17">
        <v>137.5</v>
      </c>
      <c r="D27" s="16">
        <v>129.6</v>
      </c>
      <c r="E27" s="16">
        <v>132.25</v>
      </c>
      <c r="F27" s="16">
        <v>146108</v>
      </c>
      <c r="G27" s="16">
        <v>7.9</v>
      </c>
      <c r="H27" s="18">
        <v>4.75</v>
      </c>
      <c r="J27" s="19">
        <v>40980</v>
      </c>
      <c r="K27" s="16">
        <v>53.4</v>
      </c>
      <c r="L27" s="17">
        <v>54.8</v>
      </c>
      <c r="M27" s="16">
        <v>53.25</v>
      </c>
      <c r="N27" s="16">
        <v>54.4</v>
      </c>
      <c r="O27" s="16">
        <v>826128</v>
      </c>
      <c r="P27" s="16">
        <v>1.55</v>
      </c>
      <c r="Q27" s="18">
        <v>-1</v>
      </c>
    </row>
    <row r="28" spans="1:17" ht="15" thickBot="1" x14ac:dyDescent="0.35">
      <c r="A28" s="19">
        <v>40221</v>
      </c>
      <c r="B28" s="16">
        <v>138.9</v>
      </c>
      <c r="C28" s="17">
        <v>139.35</v>
      </c>
      <c r="D28" s="16">
        <v>134.80000000000001</v>
      </c>
      <c r="E28" s="16">
        <v>135.65</v>
      </c>
      <c r="F28" s="16">
        <v>114725</v>
      </c>
      <c r="G28" s="16">
        <v>4.55</v>
      </c>
      <c r="H28" s="18">
        <v>3.25</v>
      </c>
      <c r="J28" s="15" t="s">
        <v>440</v>
      </c>
      <c r="K28" s="16">
        <v>50.95</v>
      </c>
      <c r="L28" s="17">
        <v>53.35</v>
      </c>
      <c r="M28" s="16">
        <v>50.95</v>
      </c>
      <c r="N28" s="16">
        <v>52.9</v>
      </c>
      <c r="O28" s="16">
        <v>812380</v>
      </c>
      <c r="P28" s="16">
        <v>2.4</v>
      </c>
      <c r="Q28" s="18">
        <v>-1.95</v>
      </c>
    </row>
    <row r="29" spans="1:17" ht="15" thickBot="1" x14ac:dyDescent="0.35">
      <c r="A29" s="19">
        <v>40190</v>
      </c>
      <c r="B29" s="16">
        <v>136.05000000000001</v>
      </c>
      <c r="C29" s="17">
        <v>139.80000000000001</v>
      </c>
      <c r="D29" s="16">
        <v>135.9</v>
      </c>
      <c r="E29" s="16">
        <v>137.05000000000001</v>
      </c>
      <c r="F29" s="16">
        <v>165172</v>
      </c>
      <c r="G29" s="16">
        <v>3.9</v>
      </c>
      <c r="H29" s="18">
        <v>-1</v>
      </c>
      <c r="J29" s="15" t="s">
        <v>441</v>
      </c>
      <c r="K29" s="16">
        <v>50.5</v>
      </c>
      <c r="L29" s="17">
        <v>50.95</v>
      </c>
      <c r="M29" s="16">
        <v>49.35</v>
      </c>
      <c r="N29" s="16">
        <v>50.8</v>
      </c>
      <c r="O29" s="16">
        <v>535489</v>
      </c>
      <c r="P29" s="16">
        <v>1.6</v>
      </c>
      <c r="Q29" s="18">
        <v>-0.3</v>
      </c>
    </row>
    <row r="30" spans="1:17" ht="24.75" customHeight="1" thickBot="1" x14ac:dyDescent="0.35">
      <c r="A30" s="15" t="s">
        <v>442</v>
      </c>
      <c r="B30" s="16">
        <v>128.75</v>
      </c>
      <c r="C30" s="17">
        <v>137</v>
      </c>
      <c r="D30" s="16">
        <v>124.7</v>
      </c>
      <c r="E30" s="16">
        <v>136.05000000000001</v>
      </c>
      <c r="F30" s="16">
        <v>236148</v>
      </c>
      <c r="G30" s="16">
        <v>12.3</v>
      </c>
      <c r="H30" s="18">
        <v>-7.3</v>
      </c>
      <c r="J30" s="15" t="s">
        <v>443</v>
      </c>
      <c r="K30" s="16">
        <v>47.2</v>
      </c>
      <c r="L30" s="17">
        <v>50.2</v>
      </c>
      <c r="M30" s="16">
        <v>47.2</v>
      </c>
      <c r="N30" s="16">
        <v>49.85</v>
      </c>
      <c r="O30" s="16">
        <v>708550</v>
      </c>
      <c r="P30" s="16">
        <v>3</v>
      </c>
      <c r="Q30" s="18">
        <v>-2.65</v>
      </c>
    </row>
    <row r="31" spans="1:17" ht="24.75" customHeight="1" thickBot="1" x14ac:dyDescent="0.35">
      <c r="A31" s="15" t="s">
        <v>444</v>
      </c>
      <c r="B31" s="16">
        <v>130</v>
      </c>
      <c r="C31" s="17">
        <v>133.80000000000001</v>
      </c>
      <c r="D31" s="16">
        <v>127.6</v>
      </c>
      <c r="E31" s="16">
        <v>131.69999999999999</v>
      </c>
      <c r="F31" s="16">
        <v>263116</v>
      </c>
      <c r="G31" s="16">
        <v>6.2</v>
      </c>
      <c r="H31" s="18">
        <v>-1.7</v>
      </c>
      <c r="J31" s="15" t="s">
        <v>445</v>
      </c>
      <c r="K31" s="16">
        <v>49.75</v>
      </c>
      <c r="L31" s="17">
        <v>50.05</v>
      </c>
      <c r="M31" s="16">
        <v>46.8</v>
      </c>
      <c r="N31" s="16">
        <v>47.1</v>
      </c>
      <c r="O31" s="16">
        <v>145457</v>
      </c>
      <c r="P31" s="16">
        <v>3.25</v>
      </c>
      <c r="Q31" s="18">
        <v>2.65</v>
      </c>
    </row>
    <row r="32" spans="1:17" ht="24.75" customHeight="1" thickBot="1" x14ac:dyDescent="0.35">
      <c r="A32" s="15" t="s">
        <v>446</v>
      </c>
      <c r="B32" s="16">
        <v>137</v>
      </c>
      <c r="C32" s="17">
        <v>138.15</v>
      </c>
      <c r="D32" s="16">
        <v>121</v>
      </c>
      <c r="E32" s="16">
        <v>130.1</v>
      </c>
      <c r="F32" s="16">
        <v>594915</v>
      </c>
      <c r="G32" s="16">
        <v>17.149999999999999</v>
      </c>
      <c r="H32" s="18">
        <v>6.9</v>
      </c>
      <c r="J32" s="15" t="s">
        <v>447</v>
      </c>
      <c r="K32" s="16">
        <v>47.05</v>
      </c>
      <c r="L32" s="17">
        <v>47.4</v>
      </c>
      <c r="M32" s="16">
        <v>46.3</v>
      </c>
      <c r="N32" s="16">
        <v>46.7</v>
      </c>
      <c r="O32" s="16">
        <v>205160</v>
      </c>
      <c r="P32" s="16">
        <v>1.1000000000000001</v>
      </c>
      <c r="Q32" s="18">
        <v>0.35</v>
      </c>
    </row>
    <row r="33" spans="1:17" ht="24.75" customHeight="1" thickBot="1" x14ac:dyDescent="0.35">
      <c r="A33" s="15" t="s">
        <v>448</v>
      </c>
      <c r="B33" s="16">
        <v>139.9</v>
      </c>
      <c r="C33" s="17">
        <v>140</v>
      </c>
      <c r="D33" s="16">
        <v>135</v>
      </c>
      <c r="E33" s="16">
        <v>137.9</v>
      </c>
      <c r="F33" s="16">
        <v>221639</v>
      </c>
      <c r="G33" s="16">
        <v>5</v>
      </c>
      <c r="H33" s="18">
        <v>2</v>
      </c>
      <c r="J33" s="15" t="s">
        <v>449</v>
      </c>
      <c r="K33" s="16">
        <v>47.2</v>
      </c>
      <c r="L33" s="17">
        <v>47.55</v>
      </c>
      <c r="M33" s="16">
        <v>46.65</v>
      </c>
      <c r="N33" s="16">
        <v>46.85</v>
      </c>
      <c r="O33" s="16">
        <v>125414</v>
      </c>
      <c r="P33" s="16">
        <v>0.9</v>
      </c>
      <c r="Q33" s="18">
        <v>0.35</v>
      </c>
    </row>
    <row r="34" spans="1:17" ht="24.75" customHeight="1" thickBot="1" x14ac:dyDescent="0.35">
      <c r="A34" s="15" t="s">
        <v>450</v>
      </c>
      <c r="B34" s="16">
        <v>139.69999999999999</v>
      </c>
      <c r="C34" s="17">
        <v>141.5</v>
      </c>
      <c r="D34" s="16">
        <v>137.1</v>
      </c>
      <c r="E34" s="16">
        <v>138.30000000000001</v>
      </c>
      <c r="F34" s="16">
        <v>261027</v>
      </c>
      <c r="G34" s="16">
        <v>4.4000000000000004</v>
      </c>
      <c r="H34" s="18">
        <v>1.4</v>
      </c>
      <c r="J34" s="15" t="s">
        <v>451</v>
      </c>
      <c r="K34" s="16">
        <v>47.3</v>
      </c>
      <c r="L34" s="17">
        <v>47.45</v>
      </c>
      <c r="M34" s="16">
        <v>46.5</v>
      </c>
      <c r="N34" s="16">
        <v>46.95</v>
      </c>
      <c r="O34" s="16">
        <v>221015</v>
      </c>
      <c r="P34" s="16">
        <v>0.95</v>
      </c>
      <c r="Q34" s="18">
        <v>0.35</v>
      </c>
    </row>
    <row r="35" spans="1:17" ht="24.75" customHeight="1" thickBot="1" x14ac:dyDescent="0.35">
      <c r="A35" s="15" t="s">
        <v>452</v>
      </c>
      <c r="B35" s="16">
        <v>140</v>
      </c>
      <c r="C35" s="17">
        <v>140.9</v>
      </c>
      <c r="D35" s="16">
        <v>136.85</v>
      </c>
      <c r="E35" s="16">
        <v>138.75</v>
      </c>
      <c r="F35" s="16">
        <v>221730</v>
      </c>
      <c r="G35" s="16">
        <v>4.05</v>
      </c>
      <c r="H35" s="18">
        <v>1.25</v>
      </c>
      <c r="J35" s="15" t="s">
        <v>453</v>
      </c>
      <c r="K35" s="16">
        <v>48</v>
      </c>
      <c r="L35" s="17">
        <v>48</v>
      </c>
      <c r="M35" s="16">
        <v>46.55</v>
      </c>
      <c r="N35" s="16">
        <v>46.9</v>
      </c>
      <c r="O35" s="16">
        <v>197279</v>
      </c>
      <c r="P35" s="16">
        <v>1.45</v>
      </c>
      <c r="Q35" s="18">
        <v>1.1000000000000001</v>
      </c>
    </row>
    <row r="36" spans="1:17" ht="24.75" customHeight="1" thickBot="1" x14ac:dyDescent="0.35">
      <c r="A36" s="15" t="s">
        <v>454</v>
      </c>
      <c r="B36" s="16">
        <v>138.4</v>
      </c>
      <c r="C36" s="17">
        <v>142.65</v>
      </c>
      <c r="D36" s="16">
        <v>136</v>
      </c>
      <c r="E36" s="16">
        <v>140.85</v>
      </c>
      <c r="F36" s="16">
        <v>305452</v>
      </c>
      <c r="G36" s="16">
        <v>6.65</v>
      </c>
      <c r="H36" s="18">
        <v>-2.4500000000000002</v>
      </c>
      <c r="J36" s="15" t="s">
        <v>455</v>
      </c>
      <c r="K36" s="16">
        <v>47.3</v>
      </c>
      <c r="L36" s="17">
        <v>47.95</v>
      </c>
      <c r="M36" s="16">
        <v>46.8</v>
      </c>
      <c r="N36" s="16">
        <v>47.5</v>
      </c>
      <c r="O36" s="16">
        <v>187918</v>
      </c>
      <c r="P36" s="16">
        <v>1.1499999999999999</v>
      </c>
      <c r="Q36" s="18">
        <v>-0.2</v>
      </c>
    </row>
    <row r="37" spans="1:17" ht="24.75" customHeight="1" thickBot="1" x14ac:dyDescent="0.35">
      <c r="A37" s="15" t="s">
        <v>456</v>
      </c>
      <c r="B37" s="16">
        <v>139</v>
      </c>
      <c r="C37" s="17">
        <v>139.9</v>
      </c>
      <c r="D37" s="16">
        <v>136.30000000000001</v>
      </c>
      <c r="E37" s="16">
        <v>137</v>
      </c>
      <c r="F37" s="16">
        <v>126223</v>
      </c>
      <c r="G37" s="16">
        <v>3.6</v>
      </c>
      <c r="H37" s="18">
        <v>2</v>
      </c>
      <c r="J37" s="15" t="s">
        <v>457</v>
      </c>
      <c r="K37" s="16">
        <v>48.4</v>
      </c>
      <c r="L37" s="17">
        <v>49.3</v>
      </c>
      <c r="M37" s="16">
        <v>46.85</v>
      </c>
      <c r="N37" s="16">
        <v>47.5</v>
      </c>
      <c r="O37" s="16">
        <v>250724</v>
      </c>
      <c r="P37" s="16">
        <v>2.4500000000000002</v>
      </c>
      <c r="Q37" s="18">
        <v>0.9</v>
      </c>
    </row>
    <row r="38" spans="1:17" ht="24.75" customHeight="1" thickBot="1" x14ac:dyDescent="0.35">
      <c r="A38" s="15" t="s">
        <v>458</v>
      </c>
      <c r="B38" s="16">
        <v>137.1</v>
      </c>
      <c r="C38" s="17">
        <v>141</v>
      </c>
      <c r="D38" s="16">
        <v>136</v>
      </c>
      <c r="E38" s="16">
        <v>138</v>
      </c>
      <c r="F38" s="16">
        <v>260439</v>
      </c>
      <c r="G38" s="16">
        <v>5</v>
      </c>
      <c r="H38" s="18">
        <v>-0.9</v>
      </c>
      <c r="J38" s="15" t="s">
        <v>459</v>
      </c>
      <c r="K38" s="16">
        <v>47.85</v>
      </c>
      <c r="L38" s="17">
        <v>48.9</v>
      </c>
      <c r="M38" s="16">
        <v>47.5</v>
      </c>
      <c r="N38" s="16">
        <v>48.45</v>
      </c>
      <c r="O38" s="16">
        <v>226611</v>
      </c>
      <c r="P38" s="16">
        <v>1.4</v>
      </c>
      <c r="Q38" s="18">
        <v>-0.6</v>
      </c>
    </row>
    <row r="39" spans="1:17" ht="24.75" customHeight="1" thickBot="1" x14ac:dyDescent="0.35">
      <c r="A39" s="15" t="s">
        <v>460</v>
      </c>
      <c r="B39" s="16">
        <v>139.5</v>
      </c>
      <c r="C39" s="17">
        <v>141.69999999999999</v>
      </c>
      <c r="D39" s="16">
        <v>135</v>
      </c>
      <c r="E39" s="16">
        <v>136.80000000000001</v>
      </c>
      <c r="F39" s="16">
        <v>273145</v>
      </c>
      <c r="G39" s="16">
        <v>6.7</v>
      </c>
      <c r="H39" s="18">
        <v>2.7</v>
      </c>
      <c r="J39" s="15" t="s">
        <v>461</v>
      </c>
      <c r="K39" s="16">
        <v>48.1</v>
      </c>
      <c r="L39" s="17">
        <v>49</v>
      </c>
      <c r="M39" s="16">
        <v>48</v>
      </c>
      <c r="N39" s="16">
        <v>48.2</v>
      </c>
      <c r="O39" s="16">
        <v>141976</v>
      </c>
      <c r="P39" s="16">
        <v>1</v>
      </c>
      <c r="Q39" s="18">
        <v>-0.1</v>
      </c>
    </row>
    <row r="40" spans="1:17" ht="24.75" customHeight="1" thickBot="1" x14ac:dyDescent="0.35">
      <c r="A40" s="15" t="s">
        <v>462</v>
      </c>
      <c r="B40" s="16">
        <v>137.80000000000001</v>
      </c>
      <c r="C40" s="17">
        <v>142.19999999999999</v>
      </c>
      <c r="D40" s="16">
        <v>137</v>
      </c>
      <c r="E40" s="16">
        <v>139.19999999999999</v>
      </c>
      <c r="F40" s="16">
        <v>287968</v>
      </c>
      <c r="G40" s="16">
        <v>5.2</v>
      </c>
      <c r="H40" s="18">
        <v>-1.4</v>
      </c>
      <c r="J40" s="19">
        <v>41254</v>
      </c>
      <c r="K40" s="16">
        <v>48.7</v>
      </c>
      <c r="L40" s="17">
        <v>48.7</v>
      </c>
      <c r="M40" s="16">
        <v>47.6</v>
      </c>
      <c r="N40" s="16">
        <v>48</v>
      </c>
      <c r="O40" s="16">
        <v>235072</v>
      </c>
      <c r="P40" s="16">
        <v>1.1000000000000001</v>
      </c>
      <c r="Q40" s="18">
        <v>0.7</v>
      </c>
    </row>
    <row r="41" spans="1:17" ht="15" thickBot="1" x14ac:dyDescent="0.35">
      <c r="A41" s="19">
        <v>40523</v>
      </c>
      <c r="B41" s="16">
        <v>137.80000000000001</v>
      </c>
      <c r="C41" s="17">
        <v>144.4</v>
      </c>
      <c r="D41" s="16">
        <v>137.15</v>
      </c>
      <c r="E41" s="16">
        <v>137.69999999999999</v>
      </c>
      <c r="F41" s="16">
        <v>514744</v>
      </c>
      <c r="G41" s="16">
        <v>7.25</v>
      </c>
      <c r="H41" s="18">
        <v>0.1</v>
      </c>
      <c r="J41" s="19">
        <v>41163</v>
      </c>
      <c r="K41" s="16">
        <v>49.35</v>
      </c>
      <c r="L41" s="17">
        <v>49.85</v>
      </c>
      <c r="M41" s="16">
        <v>48.5</v>
      </c>
      <c r="N41" s="16">
        <v>48.7</v>
      </c>
      <c r="O41" s="16">
        <v>184604</v>
      </c>
      <c r="P41" s="16">
        <v>1.35</v>
      </c>
      <c r="Q41" s="18">
        <v>0.65</v>
      </c>
    </row>
    <row r="42" spans="1:17" ht="15" thickBot="1" x14ac:dyDescent="0.35">
      <c r="A42" s="19">
        <v>40493</v>
      </c>
      <c r="B42" s="16">
        <v>140</v>
      </c>
      <c r="C42" s="17">
        <v>142.19999999999999</v>
      </c>
      <c r="D42" s="16">
        <v>135</v>
      </c>
      <c r="E42" s="16">
        <v>137.19999999999999</v>
      </c>
      <c r="F42" s="16">
        <v>175411</v>
      </c>
      <c r="G42" s="16">
        <v>7.2</v>
      </c>
      <c r="H42" s="18">
        <v>2.8</v>
      </c>
      <c r="J42" s="19">
        <v>41132</v>
      </c>
      <c r="K42" s="16">
        <v>49.5</v>
      </c>
      <c r="L42" s="17">
        <v>49.7</v>
      </c>
      <c r="M42" s="16">
        <v>48.5</v>
      </c>
      <c r="N42" s="16">
        <v>49.25</v>
      </c>
      <c r="O42" s="16">
        <v>226062</v>
      </c>
      <c r="P42" s="16">
        <v>1.2</v>
      </c>
      <c r="Q42" s="18">
        <v>0.25</v>
      </c>
    </row>
    <row r="43" spans="1:17" ht="15" thickBot="1" x14ac:dyDescent="0.35">
      <c r="A43" s="19">
        <v>40462</v>
      </c>
      <c r="B43" s="16">
        <v>141</v>
      </c>
      <c r="C43" s="17">
        <v>142.4</v>
      </c>
      <c r="D43" s="16">
        <v>139.25</v>
      </c>
      <c r="E43" s="16">
        <v>139.9</v>
      </c>
      <c r="F43" s="16">
        <v>100764</v>
      </c>
      <c r="G43" s="16">
        <v>3.15</v>
      </c>
      <c r="H43" s="18">
        <v>1.1000000000000001</v>
      </c>
      <c r="J43" s="19">
        <v>41101</v>
      </c>
      <c r="K43" s="16">
        <v>49.9</v>
      </c>
      <c r="L43" s="17">
        <v>50.35</v>
      </c>
      <c r="M43" s="16">
        <v>49.2</v>
      </c>
      <c r="N43" s="16">
        <v>49.95</v>
      </c>
      <c r="O43" s="16">
        <v>332050</v>
      </c>
      <c r="P43" s="16">
        <v>1.1499999999999999</v>
      </c>
      <c r="Q43" s="18">
        <v>-0.05</v>
      </c>
    </row>
    <row r="44" spans="1:17" ht="15" thickBot="1" x14ac:dyDescent="0.35">
      <c r="A44" s="19">
        <v>40432</v>
      </c>
      <c r="B44" s="16">
        <v>141.5</v>
      </c>
      <c r="C44" s="17">
        <v>142.6</v>
      </c>
      <c r="D44" s="16">
        <v>140.25</v>
      </c>
      <c r="E44" s="16">
        <v>141.65</v>
      </c>
      <c r="F44" s="16">
        <v>207296</v>
      </c>
      <c r="G44" s="16">
        <v>2.35</v>
      </c>
      <c r="H44" s="18">
        <v>-0.15</v>
      </c>
      <c r="J44" s="19">
        <v>41071</v>
      </c>
      <c r="K44" s="16">
        <v>48.7</v>
      </c>
      <c r="L44" s="17">
        <v>49.85</v>
      </c>
      <c r="M44" s="16">
        <v>48.6</v>
      </c>
      <c r="N44" s="16">
        <v>49.65</v>
      </c>
      <c r="O44" s="16">
        <v>12483874</v>
      </c>
      <c r="P44" s="16">
        <v>1.25</v>
      </c>
      <c r="Q44" s="18">
        <v>-0.95</v>
      </c>
    </row>
    <row r="45" spans="1:17" ht="15" thickBot="1" x14ac:dyDescent="0.35">
      <c r="A45" s="19">
        <v>40401</v>
      </c>
      <c r="B45" s="16">
        <v>142.9</v>
      </c>
      <c r="C45" s="17">
        <v>142.9</v>
      </c>
      <c r="D45" s="16">
        <v>138.69999999999999</v>
      </c>
      <c r="E45" s="16">
        <v>141.15</v>
      </c>
      <c r="F45" s="16">
        <v>121976</v>
      </c>
      <c r="G45" s="16">
        <v>4.2</v>
      </c>
      <c r="H45" s="18">
        <v>1.75</v>
      </c>
      <c r="J45" s="19">
        <v>41040</v>
      </c>
      <c r="K45" s="16">
        <v>49.5</v>
      </c>
      <c r="L45" s="17">
        <v>49.9</v>
      </c>
      <c r="M45" s="16">
        <v>48.5</v>
      </c>
      <c r="N45" s="16">
        <v>48.7</v>
      </c>
      <c r="O45" s="16">
        <v>201491</v>
      </c>
      <c r="P45" s="16">
        <v>1.4</v>
      </c>
      <c r="Q45" s="18">
        <v>0.8</v>
      </c>
    </row>
    <row r="46" spans="1:17" ht="15" thickBot="1" x14ac:dyDescent="0.35">
      <c r="A46" s="19">
        <v>40309</v>
      </c>
      <c r="B46" s="16">
        <v>142.9</v>
      </c>
      <c r="C46" s="17">
        <v>142.9</v>
      </c>
      <c r="D46" s="16">
        <v>140</v>
      </c>
      <c r="E46" s="16">
        <v>141.1</v>
      </c>
      <c r="F46" s="16">
        <v>136407</v>
      </c>
      <c r="G46" s="16">
        <v>2.9</v>
      </c>
      <c r="H46" s="18">
        <v>1.8</v>
      </c>
      <c r="J46" s="19">
        <v>40950</v>
      </c>
      <c r="K46" s="16">
        <v>50</v>
      </c>
      <c r="L46" s="17">
        <v>50.45</v>
      </c>
      <c r="M46" s="16">
        <v>49.1</v>
      </c>
      <c r="N46" s="16">
        <v>49.45</v>
      </c>
      <c r="O46" s="16">
        <v>402815</v>
      </c>
      <c r="P46" s="16">
        <v>1.35</v>
      </c>
      <c r="Q46" s="18">
        <v>0.55000000000000004</v>
      </c>
    </row>
    <row r="47" spans="1:17" ht="15" thickBot="1" x14ac:dyDescent="0.35">
      <c r="A47" s="19">
        <v>40279</v>
      </c>
      <c r="B47" s="16">
        <v>139.30000000000001</v>
      </c>
      <c r="C47" s="17">
        <v>142.4</v>
      </c>
      <c r="D47" s="16">
        <v>137.5</v>
      </c>
      <c r="E47" s="16">
        <v>140.65</v>
      </c>
      <c r="F47" s="16">
        <v>435695</v>
      </c>
      <c r="G47" s="16">
        <v>4.9000000000000004</v>
      </c>
      <c r="H47" s="18">
        <v>-1.35</v>
      </c>
      <c r="J47" s="19">
        <v>40919</v>
      </c>
      <c r="K47" s="16">
        <v>48</v>
      </c>
      <c r="L47" s="17">
        <v>49.7</v>
      </c>
      <c r="M47" s="16">
        <v>47.8</v>
      </c>
      <c r="N47" s="16">
        <v>49.35</v>
      </c>
      <c r="O47" s="16">
        <v>429418</v>
      </c>
      <c r="P47" s="16">
        <v>1.9</v>
      </c>
      <c r="Q47" s="18">
        <v>-1.35</v>
      </c>
    </row>
    <row r="48" spans="1:17" ht="15" thickBot="1" x14ac:dyDescent="0.35">
      <c r="A48" s="19">
        <v>40248</v>
      </c>
      <c r="B48" s="16">
        <v>133.5</v>
      </c>
      <c r="C48" s="17">
        <v>139.9</v>
      </c>
      <c r="D48" s="16">
        <v>133.1</v>
      </c>
      <c r="E48" s="16">
        <v>139.30000000000001</v>
      </c>
      <c r="F48" s="16">
        <v>492883</v>
      </c>
      <c r="G48" s="16">
        <v>6.8</v>
      </c>
      <c r="H48" s="18">
        <v>-5.8</v>
      </c>
      <c r="J48" s="15" t="s">
        <v>463</v>
      </c>
      <c r="K48" s="16">
        <v>48.05</v>
      </c>
      <c r="L48" s="17">
        <v>48.75</v>
      </c>
      <c r="M48" s="16">
        <v>47.45</v>
      </c>
      <c r="N48" s="16">
        <v>48.15</v>
      </c>
      <c r="O48" s="16">
        <v>284030</v>
      </c>
      <c r="P48" s="16">
        <v>1.3</v>
      </c>
      <c r="Q48" s="18">
        <v>-0.1</v>
      </c>
    </row>
    <row r="49" spans="1:17" ht="15" thickBot="1" x14ac:dyDescent="0.35">
      <c r="A49" s="19">
        <v>40220</v>
      </c>
      <c r="B49" s="16">
        <v>131.85</v>
      </c>
      <c r="C49" s="17">
        <v>133.69999999999999</v>
      </c>
      <c r="D49" s="16">
        <v>131.1</v>
      </c>
      <c r="E49" s="16">
        <v>132.69999999999999</v>
      </c>
      <c r="F49" s="16">
        <v>103368</v>
      </c>
      <c r="G49" s="16">
        <v>2.6</v>
      </c>
      <c r="H49" s="18">
        <v>-0.85</v>
      </c>
      <c r="J49" s="15" t="s">
        <v>464</v>
      </c>
      <c r="K49" s="16">
        <v>48</v>
      </c>
      <c r="L49" s="17">
        <v>48.15</v>
      </c>
      <c r="M49" s="16">
        <v>46.15</v>
      </c>
      <c r="N49" s="16">
        <v>47.85</v>
      </c>
      <c r="O49" s="16">
        <v>463464</v>
      </c>
      <c r="P49" s="16">
        <v>2</v>
      </c>
      <c r="Q49" s="18">
        <v>0.15</v>
      </c>
    </row>
    <row r="50" spans="1:17" ht="15" thickBot="1" x14ac:dyDescent="0.35">
      <c r="A50" s="19">
        <v>40189</v>
      </c>
      <c r="B50" s="16">
        <v>130</v>
      </c>
      <c r="C50" s="17">
        <v>132.5</v>
      </c>
      <c r="D50" s="16">
        <v>129.30000000000001</v>
      </c>
      <c r="E50" s="16">
        <v>131</v>
      </c>
      <c r="F50" s="16">
        <v>45560</v>
      </c>
      <c r="G50" s="16">
        <v>3.2</v>
      </c>
      <c r="H50" s="18">
        <v>-1</v>
      </c>
      <c r="J50" s="15" t="s">
        <v>465</v>
      </c>
      <c r="K50" s="16">
        <v>47.65</v>
      </c>
      <c r="L50" s="17">
        <v>48.5</v>
      </c>
      <c r="M50" s="16">
        <v>47.1</v>
      </c>
      <c r="N50" s="16">
        <v>47.8</v>
      </c>
      <c r="O50" s="16">
        <v>237264</v>
      </c>
      <c r="P50" s="16">
        <v>1.4</v>
      </c>
      <c r="Q50" s="18">
        <v>-0.15</v>
      </c>
    </row>
    <row r="51" spans="1:17" ht="24.75" customHeight="1" thickBot="1" x14ac:dyDescent="0.35">
      <c r="A51" s="15" t="s">
        <v>466</v>
      </c>
      <c r="B51" s="16">
        <v>128</v>
      </c>
      <c r="C51" s="17">
        <v>130.30000000000001</v>
      </c>
      <c r="D51" s="16">
        <v>127.55</v>
      </c>
      <c r="E51" s="16">
        <v>128.85</v>
      </c>
      <c r="F51" s="16">
        <v>149443</v>
      </c>
      <c r="G51" s="16">
        <v>2.75</v>
      </c>
      <c r="H51" s="18">
        <v>-0.85</v>
      </c>
      <c r="J51" s="15" t="s">
        <v>467</v>
      </c>
      <c r="K51" s="16">
        <v>47.5</v>
      </c>
      <c r="L51" s="17">
        <v>48.1</v>
      </c>
      <c r="M51" s="16">
        <v>47</v>
      </c>
      <c r="N51" s="16">
        <v>47.45</v>
      </c>
      <c r="O51" s="16">
        <v>354141</v>
      </c>
      <c r="P51" s="16">
        <v>1.1000000000000001</v>
      </c>
      <c r="Q51" s="18">
        <v>0.05</v>
      </c>
    </row>
    <row r="52" spans="1:17" ht="24.75" customHeight="1" thickBot="1" x14ac:dyDescent="0.35">
      <c r="A52" s="15" t="s">
        <v>468</v>
      </c>
      <c r="B52" s="16">
        <v>133</v>
      </c>
      <c r="C52" s="17">
        <v>133</v>
      </c>
      <c r="D52" s="16">
        <v>128</v>
      </c>
      <c r="E52" s="16">
        <v>128.65</v>
      </c>
      <c r="F52" s="16">
        <v>292305</v>
      </c>
      <c r="G52" s="16">
        <v>5</v>
      </c>
      <c r="H52" s="18">
        <v>4.3499999999999996</v>
      </c>
      <c r="J52" s="15" t="s">
        <v>469</v>
      </c>
      <c r="K52" s="16">
        <v>47.9</v>
      </c>
      <c r="L52" s="17">
        <v>48.9</v>
      </c>
      <c r="M52" s="16">
        <v>47.3</v>
      </c>
      <c r="N52" s="16">
        <v>47.9</v>
      </c>
      <c r="O52" s="16">
        <v>6738101</v>
      </c>
      <c r="P52" s="16">
        <v>1.6</v>
      </c>
      <c r="Q52" s="18">
        <v>0</v>
      </c>
    </row>
    <row r="53" spans="1:17" ht="24.75" customHeight="1" thickBot="1" x14ac:dyDescent="0.35">
      <c r="A53" s="15" t="s">
        <v>470</v>
      </c>
      <c r="B53" s="16">
        <v>132.75</v>
      </c>
      <c r="C53" s="17">
        <v>133.19999999999999</v>
      </c>
      <c r="D53" s="16">
        <v>131</v>
      </c>
      <c r="E53" s="16">
        <v>131.35</v>
      </c>
      <c r="F53" s="16">
        <v>93366</v>
      </c>
      <c r="G53" s="16">
        <v>2.2000000000000002</v>
      </c>
      <c r="H53" s="18">
        <v>1.4</v>
      </c>
      <c r="J53" s="15" t="s">
        <v>471</v>
      </c>
      <c r="K53" s="16">
        <v>48.5</v>
      </c>
      <c r="L53" s="17">
        <v>49.25</v>
      </c>
      <c r="M53" s="16">
        <v>47.6</v>
      </c>
      <c r="N53" s="16">
        <v>47.9</v>
      </c>
      <c r="O53" s="16">
        <v>441894</v>
      </c>
      <c r="P53" s="16">
        <v>1.65</v>
      </c>
      <c r="Q53" s="18">
        <v>0.6</v>
      </c>
    </row>
    <row r="54" spans="1:17" ht="24.75" customHeight="1" thickBot="1" x14ac:dyDescent="0.35">
      <c r="A54" s="15" t="s">
        <v>472</v>
      </c>
      <c r="B54" s="16">
        <v>134.55000000000001</v>
      </c>
      <c r="C54" s="17">
        <v>135</v>
      </c>
      <c r="D54" s="16">
        <v>132.19999999999999</v>
      </c>
      <c r="E54" s="16">
        <v>132.44999999999999</v>
      </c>
      <c r="F54" s="16">
        <v>111341</v>
      </c>
      <c r="G54" s="16">
        <v>2.8</v>
      </c>
      <c r="H54" s="18">
        <v>2.1</v>
      </c>
      <c r="J54" s="15" t="s">
        <v>473</v>
      </c>
      <c r="K54" s="16">
        <v>48.05</v>
      </c>
      <c r="L54" s="17">
        <v>48.6</v>
      </c>
      <c r="M54" s="16">
        <v>47.6</v>
      </c>
      <c r="N54" s="16">
        <v>48.2</v>
      </c>
      <c r="O54" s="16">
        <v>432255</v>
      </c>
      <c r="P54" s="16">
        <v>1</v>
      </c>
      <c r="Q54" s="18">
        <v>-0.15</v>
      </c>
    </row>
    <row r="55" spans="1:17" ht="24.75" customHeight="1" thickBot="1" x14ac:dyDescent="0.35">
      <c r="A55" s="15" t="s">
        <v>474</v>
      </c>
      <c r="B55" s="16">
        <v>135</v>
      </c>
      <c r="C55" s="17">
        <v>135.94999999999999</v>
      </c>
      <c r="D55" s="16">
        <v>134</v>
      </c>
      <c r="E55" s="16">
        <v>134.30000000000001</v>
      </c>
      <c r="F55" s="16">
        <v>185520</v>
      </c>
      <c r="G55" s="16">
        <v>1.95</v>
      </c>
      <c r="H55" s="18">
        <v>0.7</v>
      </c>
      <c r="J55" s="15" t="s">
        <v>475</v>
      </c>
      <c r="K55" s="16">
        <v>50.5</v>
      </c>
      <c r="L55" s="17">
        <v>50.75</v>
      </c>
      <c r="M55" s="16">
        <v>48.55</v>
      </c>
      <c r="N55" s="16">
        <v>48.95</v>
      </c>
      <c r="O55" s="16">
        <v>998969</v>
      </c>
      <c r="P55" s="16">
        <v>2.2000000000000002</v>
      </c>
      <c r="Q55" s="18">
        <v>1.55</v>
      </c>
    </row>
    <row r="56" spans="1:17" ht="24.75" customHeight="1" thickBot="1" x14ac:dyDescent="0.35">
      <c r="A56" s="15" t="s">
        <v>476</v>
      </c>
      <c r="B56" s="16">
        <v>134.4</v>
      </c>
      <c r="C56" s="17">
        <v>134.9</v>
      </c>
      <c r="D56" s="16">
        <v>133.6</v>
      </c>
      <c r="E56" s="16">
        <v>134.1</v>
      </c>
      <c r="F56" s="16">
        <v>73955</v>
      </c>
      <c r="G56" s="16">
        <v>1.3</v>
      </c>
      <c r="H56" s="18">
        <v>0.3</v>
      </c>
      <c r="J56" s="15" t="s">
        <v>477</v>
      </c>
      <c r="K56" s="16">
        <v>49.9</v>
      </c>
      <c r="L56" s="17">
        <v>50.6</v>
      </c>
      <c r="M56" s="16">
        <v>49.25</v>
      </c>
      <c r="N56" s="16">
        <v>50.15</v>
      </c>
      <c r="O56" s="16">
        <v>371163</v>
      </c>
      <c r="P56" s="16">
        <v>1.35</v>
      </c>
      <c r="Q56" s="18">
        <v>-0.25</v>
      </c>
    </row>
    <row r="57" spans="1:17" ht="24.75" customHeight="1" thickBot="1" x14ac:dyDescent="0.35">
      <c r="A57" s="15" t="s">
        <v>478</v>
      </c>
      <c r="B57" s="16">
        <v>134.35</v>
      </c>
      <c r="C57" s="17">
        <v>134.75</v>
      </c>
      <c r="D57" s="16">
        <v>133.5</v>
      </c>
      <c r="E57" s="16">
        <v>134.05000000000001</v>
      </c>
      <c r="F57" s="16">
        <v>77630</v>
      </c>
      <c r="G57" s="16">
        <v>1.25</v>
      </c>
      <c r="H57" s="18">
        <v>0.3</v>
      </c>
      <c r="J57" s="15" t="s">
        <v>479</v>
      </c>
      <c r="K57" s="16">
        <v>50</v>
      </c>
      <c r="L57" s="17">
        <v>50.3</v>
      </c>
      <c r="M57" s="16">
        <v>48.5</v>
      </c>
      <c r="N57" s="16">
        <v>49.15</v>
      </c>
      <c r="O57" s="16">
        <v>432012</v>
      </c>
      <c r="P57" s="16">
        <v>1.8</v>
      </c>
      <c r="Q57" s="18">
        <v>0.85</v>
      </c>
    </row>
    <row r="58" spans="1:17" ht="24.75" customHeight="1" thickBot="1" x14ac:dyDescent="0.35">
      <c r="A58" s="15" t="s">
        <v>480</v>
      </c>
      <c r="B58" s="16">
        <v>128</v>
      </c>
      <c r="C58" s="17">
        <v>135.1</v>
      </c>
      <c r="D58" s="16">
        <v>128</v>
      </c>
      <c r="E58" s="16">
        <v>133.69999999999999</v>
      </c>
      <c r="F58" s="16">
        <v>82099</v>
      </c>
      <c r="G58" s="16">
        <v>7.1</v>
      </c>
      <c r="H58" s="18">
        <v>-5.7</v>
      </c>
      <c r="J58" s="15" t="s">
        <v>481</v>
      </c>
      <c r="K58" s="16">
        <v>52</v>
      </c>
      <c r="L58" s="17">
        <v>52.3</v>
      </c>
      <c r="M58" s="16">
        <v>48.9</v>
      </c>
      <c r="N58" s="16">
        <v>49.55</v>
      </c>
      <c r="O58" s="16">
        <v>476574</v>
      </c>
      <c r="P58" s="16">
        <v>3.4</v>
      </c>
      <c r="Q58" s="18">
        <v>2.4500000000000002</v>
      </c>
    </row>
    <row r="59" spans="1:17" ht="24.75" customHeight="1" thickBot="1" x14ac:dyDescent="0.35">
      <c r="A59" s="15" t="s">
        <v>482</v>
      </c>
      <c r="B59" s="16">
        <v>132</v>
      </c>
      <c r="C59" s="17">
        <v>135</v>
      </c>
      <c r="D59" s="16">
        <v>132</v>
      </c>
      <c r="E59" s="16">
        <v>133.44999999999999</v>
      </c>
      <c r="F59" s="16">
        <v>93835</v>
      </c>
      <c r="G59" s="16">
        <v>3</v>
      </c>
      <c r="H59" s="18">
        <v>-1.45</v>
      </c>
      <c r="J59" s="15" t="s">
        <v>483</v>
      </c>
      <c r="K59" s="16">
        <v>50.5</v>
      </c>
      <c r="L59" s="17">
        <v>52.1</v>
      </c>
      <c r="M59" s="16">
        <v>50</v>
      </c>
      <c r="N59" s="16">
        <v>51.55</v>
      </c>
      <c r="O59" s="16">
        <v>486578</v>
      </c>
      <c r="P59" s="16">
        <v>2.1</v>
      </c>
      <c r="Q59" s="18">
        <v>-1.05</v>
      </c>
    </row>
    <row r="60" spans="1:17" ht="24.75" customHeight="1" thickBot="1" x14ac:dyDescent="0.35">
      <c r="A60" s="15" t="s">
        <v>484</v>
      </c>
      <c r="B60" s="16">
        <v>133.94999999999999</v>
      </c>
      <c r="C60" s="17">
        <v>134</v>
      </c>
      <c r="D60" s="16">
        <v>130.30000000000001</v>
      </c>
      <c r="E60" s="16">
        <v>132.6</v>
      </c>
      <c r="F60" s="16">
        <v>162345</v>
      </c>
      <c r="G60" s="16">
        <v>3.7</v>
      </c>
      <c r="H60" s="18">
        <v>1.35</v>
      </c>
      <c r="J60" s="19">
        <v>41253</v>
      </c>
      <c r="K60" s="16">
        <v>50.35</v>
      </c>
      <c r="L60" s="17">
        <v>51.3</v>
      </c>
      <c r="M60" s="16">
        <v>49.75</v>
      </c>
      <c r="N60" s="16">
        <v>50.5</v>
      </c>
      <c r="O60" s="16">
        <v>507006</v>
      </c>
      <c r="P60" s="16">
        <v>1.55</v>
      </c>
      <c r="Q60" s="18">
        <v>-0.15</v>
      </c>
    </row>
    <row r="61" spans="1:17" ht="24.75" customHeight="1" thickBot="1" x14ac:dyDescent="0.35">
      <c r="A61" s="15" t="s">
        <v>485</v>
      </c>
      <c r="B61" s="16">
        <v>134.75</v>
      </c>
      <c r="C61" s="17">
        <v>134.94999999999999</v>
      </c>
      <c r="D61" s="16">
        <v>133</v>
      </c>
      <c r="E61" s="16">
        <v>133.4</v>
      </c>
      <c r="F61" s="16">
        <v>112687</v>
      </c>
      <c r="G61" s="16">
        <v>1.95</v>
      </c>
      <c r="H61" s="18">
        <v>1.35</v>
      </c>
      <c r="J61" s="19">
        <v>41223</v>
      </c>
      <c r="K61" s="16">
        <v>49.15</v>
      </c>
      <c r="L61" s="17">
        <v>50.8</v>
      </c>
      <c r="M61" s="16">
        <v>48.05</v>
      </c>
      <c r="N61" s="16">
        <v>50.4</v>
      </c>
      <c r="O61" s="16">
        <v>904175</v>
      </c>
      <c r="P61" s="16">
        <v>2.75</v>
      </c>
      <c r="Q61" s="18">
        <v>-1.25</v>
      </c>
    </row>
    <row r="62" spans="1:17" ht="24.75" customHeight="1" thickBot="1" x14ac:dyDescent="0.35">
      <c r="A62" s="15" t="s">
        <v>486</v>
      </c>
      <c r="B62" s="16">
        <v>135.1</v>
      </c>
      <c r="C62" s="17">
        <v>136.44999999999999</v>
      </c>
      <c r="D62" s="16">
        <v>133.69999999999999</v>
      </c>
      <c r="E62" s="16">
        <v>134.25</v>
      </c>
      <c r="F62" s="16">
        <v>123663</v>
      </c>
      <c r="G62" s="16">
        <v>2.75</v>
      </c>
      <c r="H62" s="18">
        <v>0.85</v>
      </c>
      <c r="J62" s="19">
        <v>41192</v>
      </c>
      <c r="K62" s="16">
        <v>51.4</v>
      </c>
      <c r="L62" s="17">
        <v>51.45</v>
      </c>
      <c r="M62" s="16">
        <v>49.3</v>
      </c>
      <c r="N62" s="16">
        <v>49.55</v>
      </c>
      <c r="O62" s="16">
        <v>591520</v>
      </c>
      <c r="P62" s="16">
        <v>2.15</v>
      </c>
      <c r="Q62" s="18">
        <v>1.85</v>
      </c>
    </row>
    <row r="63" spans="1:17" ht="24.75" customHeight="1" thickBot="1" x14ac:dyDescent="0.35">
      <c r="A63" s="15" t="s">
        <v>487</v>
      </c>
      <c r="B63" s="16">
        <v>135</v>
      </c>
      <c r="C63" s="17">
        <v>136.55000000000001</v>
      </c>
      <c r="D63" s="16">
        <v>134.80000000000001</v>
      </c>
      <c r="E63" s="16">
        <v>135.05000000000001</v>
      </c>
      <c r="F63" s="16">
        <v>128923</v>
      </c>
      <c r="G63" s="16">
        <v>1.75</v>
      </c>
      <c r="H63" s="18">
        <v>-0.05</v>
      </c>
      <c r="J63" s="19">
        <v>41162</v>
      </c>
      <c r="K63" s="16">
        <v>52.65</v>
      </c>
      <c r="L63" s="17">
        <v>53.8</v>
      </c>
      <c r="M63" s="16">
        <v>51.4</v>
      </c>
      <c r="N63" s="16">
        <v>51.75</v>
      </c>
      <c r="O63" s="16">
        <v>751249</v>
      </c>
      <c r="P63" s="16">
        <v>2.4</v>
      </c>
      <c r="Q63" s="18">
        <v>0.9</v>
      </c>
    </row>
    <row r="64" spans="1:17" ht="15" thickBot="1" x14ac:dyDescent="0.35">
      <c r="A64" s="19">
        <v>40522</v>
      </c>
      <c r="B64" s="16">
        <v>137.69999999999999</v>
      </c>
      <c r="C64" s="17">
        <v>138</v>
      </c>
      <c r="D64" s="16">
        <v>134.5</v>
      </c>
      <c r="E64" s="16">
        <v>135.44999999999999</v>
      </c>
      <c r="F64" s="16">
        <v>137196</v>
      </c>
      <c r="G64" s="16">
        <v>3.5</v>
      </c>
      <c r="H64" s="18">
        <v>2.25</v>
      </c>
      <c r="J64" s="19">
        <v>41131</v>
      </c>
      <c r="K64" s="16">
        <v>53.55</v>
      </c>
      <c r="L64" s="17">
        <v>54.55</v>
      </c>
      <c r="M64" s="16">
        <v>51.9</v>
      </c>
      <c r="N64" s="16">
        <v>52.25</v>
      </c>
      <c r="O64" s="16">
        <v>760322</v>
      </c>
      <c r="P64" s="16">
        <v>2.65</v>
      </c>
      <c r="Q64" s="18">
        <v>1.3</v>
      </c>
    </row>
    <row r="65" spans="1:17" ht="15" thickBot="1" x14ac:dyDescent="0.35">
      <c r="A65" s="19">
        <v>40492</v>
      </c>
      <c r="B65" s="16">
        <v>137.69999999999999</v>
      </c>
      <c r="C65" s="17">
        <v>140.5</v>
      </c>
      <c r="D65" s="16">
        <v>137.1</v>
      </c>
      <c r="E65" s="16">
        <v>137.55000000000001</v>
      </c>
      <c r="F65" s="16">
        <v>273778</v>
      </c>
      <c r="G65" s="16">
        <v>3.4</v>
      </c>
      <c r="H65" s="18">
        <v>0.15</v>
      </c>
      <c r="J65" s="19">
        <v>41039</v>
      </c>
      <c r="K65" s="16">
        <v>55.95</v>
      </c>
      <c r="L65" s="17">
        <v>56</v>
      </c>
      <c r="M65" s="16">
        <v>52.7</v>
      </c>
      <c r="N65" s="16">
        <v>53.5</v>
      </c>
      <c r="O65" s="16">
        <v>1121015</v>
      </c>
      <c r="P65" s="16">
        <v>3.3</v>
      </c>
      <c r="Q65" s="18">
        <v>2.4500000000000002</v>
      </c>
    </row>
    <row r="66" spans="1:17" ht="15" thickBot="1" x14ac:dyDescent="0.35">
      <c r="A66" s="19">
        <v>40400</v>
      </c>
      <c r="B66" s="16">
        <v>138.4</v>
      </c>
      <c r="C66" s="17">
        <v>139</v>
      </c>
      <c r="D66" s="16">
        <v>135.15</v>
      </c>
      <c r="E66" s="16">
        <v>135.9</v>
      </c>
      <c r="F66" s="16">
        <v>216554</v>
      </c>
      <c r="G66" s="16">
        <v>3.85</v>
      </c>
      <c r="H66" s="18">
        <v>2.5</v>
      </c>
      <c r="J66" s="19">
        <v>41009</v>
      </c>
      <c r="K66" s="16">
        <v>52.65</v>
      </c>
      <c r="L66" s="17">
        <v>55.5</v>
      </c>
      <c r="M66" s="16">
        <v>52.65</v>
      </c>
      <c r="N66" s="16">
        <v>55.2</v>
      </c>
      <c r="O66" s="16">
        <v>1497269</v>
      </c>
      <c r="P66" s="16">
        <v>2.85</v>
      </c>
      <c r="Q66" s="18">
        <v>-2.5499999999999998</v>
      </c>
    </row>
    <row r="67" spans="1:17" ht="15" thickBot="1" x14ac:dyDescent="0.35">
      <c r="A67" s="19">
        <v>40369</v>
      </c>
      <c r="B67" s="16">
        <v>136.15</v>
      </c>
      <c r="C67" s="17">
        <v>138.5</v>
      </c>
      <c r="D67" s="16">
        <v>136.15</v>
      </c>
      <c r="E67" s="16">
        <v>137.1</v>
      </c>
      <c r="F67" s="16">
        <v>227852</v>
      </c>
      <c r="G67" s="16">
        <v>2.35</v>
      </c>
      <c r="H67" s="18">
        <v>-0.95</v>
      </c>
      <c r="J67" s="19">
        <v>40978</v>
      </c>
      <c r="K67" s="16">
        <v>51.95</v>
      </c>
      <c r="L67" s="17">
        <v>53.35</v>
      </c>
      <c r="M67" s="16">
        <v>51.5</v>
      </c>
      <c r="N67" s="16">
        <v>52.65</v>
      </c>
      <c r="O67" s="16">
        <v>680918</v>
      </c>
      <c r="P67" s="16">
        <v>1.85</v>
      </c>
      <c r="Q67" s="18">
        <v>-0.7</v>
      </c>
    </row>
    <row r="68" spans="1:17" ht="15" thickBot="1" x14ac:dyDescent="0.35">
      <c r="A68" s="19">
        <v>40339</v>
      </c>
      <c r="B68" s="16">
        <v>138.05000000000001</v>
      </c>
      <c r="C68" s="17">
        <v>139.94999999999999</v>
      </c>
      <c r="D68" s="16">
        <v>135.55000000000001</v>
      </c>
      <c r="E68" s="16">
        <v>136.6</v>
      </c>
      <c r="F68" s="16">
        <v>336846</v>
      </c>
      <c r="G68" s="16">
        <v>4.4000000000000004</v>
      </c>
      <c r="H68" s="18">
        <v>1.45</v>
      </c>
      <c r="J68" s="19">
        <v>40918</v>
      </c>
      <c r="K68" s="16">
        <v>52.95</v>
      </c>
      <c r="L68" s="17">
        <v>53.3</v>
      </c>
      <c r="M68" s="16">
        <v>51.15</v>
      </c>
      <c r="N68" s="16">
        <v>51.75</v>
      </c>
      <c r="O68" s="16">
        <v>368298</v>
      </c>
      <c r="P68" s="16">
        <v>2.15</v>
      </c>
      <c r="Q68" s="18">
        <v>1.2</v>
      </c>
    </row>
    <row r="69" spans="1:17" ht="15" thickBot="1" x14ac:dyDescent="0.35">
      <c r="A69" s="19">
        <v>40308</v>
      </c>
      <c r="B69" s="16">
        <v>133.9</v>
      </c>
      <c r="C69" s="17">
        <v>138.19999999999999</v>
      </c>
      <c r="D69" s="16">
        <v>133</v>
      </c>
      <c r="E69" s="16">
        <v>137.19999999999999</v>
      </c>
      <c r="F69" s="16">
        <v>495743</v>
      </c>
      <c r="G69" s="16">
        <v>5.2</v>
      </c>
      <c r="H69" s="18">
        <v>-3.3</v>
      </c>
      <c r="J69" s="15" t="s">
        <v>488</v>
      </c>
      <c r="K69" s="16">
        <v>53.65</v>
      </c>
      <c r="L69" s="17">
        <v>53.9</v>
      </c>
      <c r="M69" s="16">
        <v>52.7</v>
      </c>
      <c r="N69" s="16">
        <v>52.85</v>
      </c>
      <c r="O69" s="16">
        <v>751787</v>
      </c>
      <c r="P69" s="16">
        <v>1.2</v>
      </c>
      <c r="Q69" s="18">
        <v>0.8</v>
      </c>
    </row>
    <row r="70" spans="1:17" ht="15" thickBot="1" x14ac:dyDescent="0.35">
      <c r="A70" s="19">
        <v>40278</v>
      </c>
      <c r="B70" s="16">
        <v>135.5</v>
      </c>
      <c r="C70" s="17">
        <v>135.9</v>
      </c>
      <c r="D70" s="16">
        <v>133</v>
      </c>
      <c r="E70" s="16">
        <v>133.35</v>
      </c>
      <c r="F70" s="16">
        <v>450995</v>
      </c>
      <c r="G70" s="16">
        <v>2.9</v>
      </c>
      <c r="H70" s="18">
        <v>2.15</v>
      </c>
      <c r="J70" s="15" t="s">
        <v>489</v>
      </c>
      <c r="K70" s="16">
        <v>51.65</v>
      </c>
      <c r="L70" s="17">
        <v>53.35</v>
      </c>
      <c r="M70" s="16">
        <v>50.5</v>
      </c>
      <c r="N70" s="16">
        <v>52.7</v>
      </c>
      <c r="O70" s="16">
        <v>1275704</v>
      </c>
      <c r="P70" s="16">
        <v>2.85</v>
      </c>
      <c r="Q70" s="18">
        <v>-1.05</v>
      </c>
    </row>
    <row r="71" spans="1:17" ht="15" thickBot="1" x14ac:dyDescent="0.35">
      <c r="A71" s="19">
        <v>40188</v>
      </c>
      <c r="B71" s="16">
        <v>134.4</v>
      </c>
      <c r="C71" s="17">
        <v>135.25</v>
      </c>
      <c r="D71" s="16">
        <v>133.5</v>
      </c>
      <c r="E71" s="16">
        <v>134.35</v>
      </c>
      <c r="F71" s="16">
        <v>341659</v>
      </c>
      <c r="G71" s="16">
        <v>1.75</v>
      </c>
      <c r="H71" s="18">
        <v>0.05</v>
      </c>
      <c r="J71" s="15" t="s">
        <v>490</v>
      </c>
      <c r="K71" s="16">
        <v>50.85</v>
      </c>
      <c r="L71" s="17">
        <v>52</v>
      </c>
      <c r="M71" s="16">
        <v>50.3</v>
      </c>
      <c r="N71" s="16">
        <v>50.9</v>
      </c>
      <c r="O71" s="16">
        <v>687963</v>
      </c>
      <c r="P71" s="16">
        <v>1.7</v>
      </c>
      <c r="Q71" s="18">
        <v>-0.05</v>
      </c>
    </row>
    <row r="72" spans="1:17" ht="24.75" customHeight="1" thickBot="1" x14ac:dyDescent="0.35">
      <c r="A72" s="15" t="s">
        <v>491</v>
      </c>
      <c r="B72" s="16">
        <v>135</v>
      </c>
      <c r="C72" s="17">
        <v>135</v>
      </c>
      <c r="D72" s="16">
        <v>133.55000000000001</v>
      </c>
      <c r="E72" s="16">
        <v>134.1</v>
      </c>
      <c r="F72" s="16">
        <v>101324</v>
      </c>
      <c r="G72" s="16">
        <v>1.45</v>
      </c>
      <c r="H72" s="18">
        <v>0.9</v>
      </c>
      <c r="J72" s="15" t="s">
        <v>492</v>
      </c>
      <c r="K72" s="16">
        <v>52</v>
      </c>
      <c r="L72" s="17">
        <v>54</v>
      </c>
      <c r="M72" s="16">
        <v>50.3</v>
      </c>
      <c r="N72" s="16">
        <v>51.15</v>
      </c>
      <c r="O72" s="16">
        <v>2212016</v>
      </c>
      <c r="P72" s="16">
        <v>3.7</v>
      </c>
      <c r="Q72" s="18">
        <v>0.85</v>
      </c>
    </row>
    <row r="73" spans="1:17" ht="24.75" customHeight="1" thickBot="1" x14ac:dyDescent="0.35">
      <c r="A73" s="15" t="s">
        <v>493</v>
      </c>
      <c r="B73" s="16">
        <v>135</v>
      </c>
      <c r="C73" s="17">
        <v>135.75</v>
      </c>
      <c r="D73" s="16">
        <v>134.5</v>
      </c>
      <c r="E73" s="16">
        <v>135</v>
      </c>
      <c r="F73" s="16">
        <v>179174</v>
      </c>
      <c r="G73" s="16">
        <v>1.25</v>
      </c>
      <c r="H73" s="18">
        <v>0</v>
      </c>
      <c r="J73" s="15" t="s">
        <v>494</v>
      </c>
      <c r="K73" s="16">
        <v>46.55</v>
      </c>
      <c r="L73" s="17">
        <v>51.6</v>
      </c>
      <c r="M73" s="16">
        <v>46.55</v>
      </c>
      <c r="N73" s="16">
        <v>50.6</v>
      </c>
      <c r="O73" s="16">
        <v>1802132</v>
      </c>
      <c r="P73" s="16">
        <v>5.05</v>
      </c>
      <c r="Q73" s="18">
        <v>-4.05</v>
      </c>
    </row>
    <row r="74" spans="1:17" ht="24.75" customHeight="1" thickBot="1" x14ac:dyDescent="0.35">
      <c r="A74" s="15" t="s">
        <v>495</v>
      </c>
      <c r="B74" s="16">
        <v>135.5</v>
      </c>
      <c r="C74" s="17">
        <v>136</v>
      </c>
      <c r="D74" s="16">
        <v>134.1</v>
      </c>
      <c r="E74" s="16">
        <v>134.85</v>
      </c>
      <c r="F74" s="16">
        <v>141327</v>
      </c>
      <c r="G74" s="16">
        <v>1.9</v>
      </c>
      <c r="H74" s="18">
        <v>0.65</v>
      </c>
      <c r="J74" s="15" t="s">
        <v>496</v>
      </c>
      <c r="K74" s="16">
        <v>45</v>
      </c>
      <c r="L74" s="17">
        <v>47.35</v>
      </c>
      <c r="M74" s="16">
        <v>44.85</v>
      </c>
      <c r="N74" s="16">
        <v>46.9</v>
      </c>
      <c r="O74" s="16">
        <v>787604</v>
      </c>
      <c r="P74" s="16">
        <v>2.5</v>
      </c>
      <c r="Q74" s="18">
        <v>-1.9</v>
      </c>
    </row>
    <row r="75" spans="1:17" ht="24.75" customHeight="1" thickBot="1" x14ac:dyDescent="0.35">
      <c r="A75" s="15" t="s">
        <v>497</v>
      </c>
      <c r="B75" s="16">
        <v>138</v>
      </c>
      <c r="C75" s="17">
        <v>138</v>
      </c>
      <c r="D75" s="16">
        <v>135.19999999999999</v>
      </c>
      <c r="E75" s="16">
        <v>135.80000000000001</v>
      </c>
      <c r="F75" s="16">
        <v>195944</v>
      </c>
      <c r="G75" s="16">
        <v>2.8</v>
      </c>
      <c r="H75" s="18">
        <v>2.2000000000000002</v>
      </c>
      <c r="J75" s="15" t="s">
        <v>498</v>
      </c>
      <c r="K75" s="16">
        <v>45</v>
      </c>
      <c r="L75" s="17">
        <v>45.9</v>
      </c>
      <c r="M75" s="16">
        <v>42.6</v>
      </c>
      <c r="N75" s="16">
        <v>44.65</v>
      </c>
      <c r="O75" s="16">
        <v>466430</v>
      </c>
      <c r="P75" s="16">
        <v>3.3</v>
      </c>
      <c r="Q75" s="18">
        <v>0.35</v>
      </c>
    </row>
    <row r="76" spans="1:17" ht="24.75" customHeight="1" thickBot="1" x14ac:dyDescent="0.35">
      <c r="A76" s="15" t="s">
        <v>499</v>
      </c>
      <c r="B76" s="16">
        <v>137</v>
      </c>
      <c r="C76" s="17">
        <v>137.65</v>
      </c>
      <c r="D76" s="16">
        <v>135.5</v>
      </c>
      <c r="E76" s="16">
        <v>136</v>
      </c>
      <c r="F76" s="16">
        <v>146249</v>
      </c>
      <c r="G76" s="16">
        <v>2.15</v>
      </c>
      <c r="H76" s="18">
        <v>1</v>
      </c>
      <c r="J76" s="15" t="s">
        <v>500</v>
      </c>
      <c r="K76" s="16">
        <v>46.9</v>
      </c>
      <c r="L76" s="17">
        <v>47.3</v>
      </c>
      <c r="M76" s="16">
        <v>45.5</v>
      </c>
      <c r="N76" s="16">
        <v>46.1</v>
      </c>
      <c r="O76" s="16">
        <v>763463</v>
      </c>
      <c r="P76" s="16">
        <v>1.8</v>
      </c>
      <c r="Q76" s="18">
        <v>0.8</v>
      </c>
    </row>
    <row r="77" spans="1:17" ht="24.75" customHeight="1" thickBot="1" x14ac:dyDescent="0.35">
      <c r="A77" s="15" t="s">
        <v>501</v>
      </c>
      <c r="B77" s="16">
        <v>137.9</v>
      </c>
      <c r="C77" s="17">
        <v>137.9</v>
      </c>
      <c r="D77" s="16">
        <v>136.19999999999999</v>
      </c>
      <c r="E77" s="16">
        <v>136.55000000000001</v>
      </c>
      <c r="F77" s="16">
        <v>79211</v>
      </c>
      <c r="G77" s="16">
        <v>1.7</v>
      </c>
      <c r="H77" s="18">
        <v>1.35</v>
      </c>
      <c r="J77" s="15" t="s">
        <v>502</v>
      </c>
      <c r="K77" s="16">
        <v>43.75</v>
      </c>
      <c r="L77" s="17">
        <v>45.8</v>
      </c>
      <c r="M77" s="16">
        <v>43.7</v>
      </c>
      <c r="N77" s="16">
        <v>45.4</v>
      </c>
      <c r="O77" s="16">
        <v>896484</v>
      </c>
      <c r="P77" s="16">
        <v>2.1</v>
      </c>
      <c r="Q77" s="18">
        <v>-1.65</v>
      </c>
    </row>
    <row r="78" spans="1:17" ht="24.75" customHeight="1" thickBot="1" x14ac:dyDescent="0.35">
      <c r="A78" s="15" t="s">
        <v>503</v>
      </c>
      <c r="B78" s="16">
        <v>138.19999999999999</v>
      </c>
      <c r="C78" s="17">
        <v>138.94999999999999</v>
      </c>
      <c r="D78" s="16">
        <v>136.30000000000001</v>
      </c>
      <c r="E78" s="16">
        <v>137.25</v>
      </c>
      <c r="F78" s="16">
        <v>128243</v>
      </c>
      <c r="G78" s="16">
        <v>2.65</v>
      </c>
      <c r="H78" s="18">
        <v>0.95</v>
      </c>
      <c r="J78" s="15" t="s">
        <v>504</v>
      </c>
      <c r="K78" s="16">
        <v>41.7</v>
      </c>
      <c r="L78" s="17">
        <v>43.45</v>
      </c>
      <c r="M78" s="16">
        <v>41.1</v>
      </c>
      <c r="N78" s="16">
        <v>43.15</v>
      </c>
      <c r="O78" s="16">
        <v>897356</v>
      </c>
      <c r="P78" s="16">
        <v>2.35</v>
      </c>
      <c r="Q78" s="18">
        <v>-1.45</v>
      </c>
    </row>
    <row r="79" spans="1:17" ht="24.75" customHeight="1" thickBot="1" x14ac:dyDescent="0.35">
      <c r="A79" s="15" t="s">
        <v>505</v>
      </c>
      <c r="B79" s="16">
        <v>139.94999999999999</v>
      </c>
      <c r="C79" s="17">
        <v>140.9</v>
      </c>
      <c r="D79" s="16">
        <v>137.5</v>
      </c>
      <c r="E79" s="16">
        <v>138.15</v>
      </c>
      <c r="F79" s="16">
        <v>161961</v>
      </c>
      <c r="G79" s="16">
        <v>3.4</v>
      </c>
      <c r="H79" s="18">
        <v>1.8</v>
      </c>
      <c r="J79" s="15" t="s">
        <v>506</v>
      </c>
      <c r="K79" s="16">
        <v>42.5</v>
      </c>
      <c r="L79" s="17">
        <v>42.75</v>
      </c>
      <c r="M79" s="16">
        <v>41</v>
      </c>
      <c r="N79" s="16">
        <v>41.2</v>
      </c>
      <c r="O79" s="16">
        <v>289706</v>
      </c>
      <c r="P79" s="16">
        <v>1.75</v>
      </c>
      <c r="Q79" s="18">
        <v>1.3</v>
      </c>
    </row>
    <row r="80" spans="1:17" ht="24.75" customHeight="1" thickBot="1" x14ac:dyDescent="0.35">
      <c r="A80" s="15" t="s">
        <v>507</v>
      </c>
      <c r="B80" s="16">
        <v>139</v>
      </c>
      <c r="C80" s="17">
        <v>141.75</v>
      </c>
      <c r="D80" s="16">
        <v>137.30000000000001</v>
      </c>
      <c r="E80" s="16">
        <v>139.19999999999999</v>
      </c>
      <c r="F80" s="16">
        <v>233742</v>
      </c>
      <c r="G80" s="16">
        <v>4.45</v>
      </c>
      <c r="H80" s="18">
        <v>-0.2</v>
      </c>
      <c r="J80" s="19">
        <v>41252</v>
      </c>
      <c r="K80" s="16">
        <v>43</v>
      </c>
      <c r="L80" s="17">
        <v>43.4</v>
      </c>
      <c r="M80" s="16">
        <v>42</v>
      </c>
      <c r="N80" s="16">
        <v>42.25</v>
      </c>
      <c r="O80" s="16">
        <v>364857</v>
      </c>
      <c r="P80" s="16">
        <v>1.4</v>
      </c>
      <c r="Q80" s="18">
        <v>0.75</v>
      </c>
    </row>
    <row r="81" spans="1:17" ht="24.75" customHeight="1" thickBot="1" x14ac:dyDescent="0.35">
      <c r="A81" s="15" t="s">
        <v>508</v>
      </c>
      <c r="B81" s="16">
        <v>140</v>
      </c>
      <c r="C81" s="17">
        <v>140</v>
      </c>
      <c r="D81" s="16">
        <v>137.5</v>
      </c>
      <c r="E81" s="16">
        <v>138.15</v>
      </c>
      <c r="F81" s="16">
        <v>258753</v>
      </c>
      <c r="G81" s="16">
        <v>2.5</v>
      </c>
      <c r="H81" s="18">
        <v>1.85</v>
      </c>
      <c r="J81" s="19">
        <v>41222</v>
      </c>
      <c r="K81" s="16">
        <v>42.1</v>
      </c>
      <c r="L81" s="17">
        <v>42.95</v>
      </c>
      <c r="M81" s="16">
        <v>41.95</v>
      </c>
      <c r="N81" s="16">
        <v>42.7</v>
      </c>
      <c r="O81" s="16">
        <v>384668</v>
      </c>
      <c r="P81" s="16">
        <v>1</v>
      </c>
      <c r="Q81" s="18">
        <v>-0.6</v>
      </c>
    </row>
    <row r="82" spans="1:17" ht="24.75" customHeight="1" thickBot="1" x14ac:dyDescent="0.35">
      <c r="A82" s="15" t="s">
        <v>509</v>
      </c>
      <c r="B82" s="16">
        <v>140</v>
      </c>
      <c r="C82" s="17">
        <v>141.19999999999999</v>
      </c>
      <c r="D82" s="16">
        <v>138.80000000000001</v>
      </c>
      <c r="E82" s="16">
        <v>139.35</v>
      </c>
      <c r="F82" s="16">
        <v>268168</v>
      </c>
      <c r="G82" s="16">
        <v>2.4</v>
      </c>
      <c r="H82" s="18">
        <v>0.65</v>
      </c>
      <c r="J82" s="19">
        <v>41191</v>
      </c>
      <c r="K82" s="16">
        <v>40.299999999999997</v>
      </c>
      <c r="L82" s="17">
        <v>42.55</v>
      </c>
      <c r="M82" s="16">
        <v>39.549999999999997</v>
      </c>
      <c r="N82" s="16">
        <v>42.35</v>
      </c>
      <c r="O82" s="16">
        <v>1314023</v>
      </c>
      <c r="P82" s="16">
        <v>3</v>
      </c>
      <c r="Q82" s="18">
        <v>-2.0499999999999998</v>
      </c>
    </row>
    <row r="83" spans="1:17" ht="24.75" customHeight="1" thickBot="1" x14ac:dyDescent="0.35">
      <c r="A83" s="15" t="s">
        <v>510</v>
      </c>
      <c r="B83" s="16">
        <v>142.4</v>
      </c>
      <c r="C83" s="17">
        <v>142.94999999999999</v>
      </c>
      <c r="D83" s="16">
        <v>139.80000000000001</v>
      </c>
      <c r="E83" s="16">
        <v>140.65</v>
      </c>
      <c r="F83" s="16">
        <v>299029</v>
      </c>
      <c r="G83" s="16">
        <v>3.15</v>
      </c>
      <c r="H83" s="18">
        <v>1.75</v>
      </c>
      <c r="J83" s="19">
        <v>41130</v>
      </c>
      <c r="K83" s="16">
        <v>41.5</v>
      </c>
      <c r="L83" s="17">
        <v>42</v>
      </c>
      <c r="M83" s="16">
        <v>40.799999999999997</v>
      </c>
      <c r="N83" s="16">
        <v>40.950000000000003</v>
      </c>
      <c r="O83" s="16">
        <v>209162</v>
      </c>
      <c r="P83" s="16">
        <v>1.2</v>
      </c>
      <c r="Q83" s="18">
        <v>0.55000000000000004</v>
      </c>
    </row>
    <row r="84" spans="1:17" ht="24.75" customHeight="1" thickBot="1" x14ac:dyDescent="0.35">
      <c r="A84" s="15" t="s">
        <v>511</v>
      </c>
      <c r="B84" s="16">
        <v>144</v>
      </c>
      <c r="C84" s="17">
        <v>144.55000000000001</v>
      </c>
      <c r="D84" s="16">
        <v>140.6</v>
      </c>
      <c r="E84" s="16">
        <v>141.19999999999999</v>
      </c>
      <c r="F84" s="16">
        <v>244950</v>
      </c>
      <c r="G84" s="16">
        <v>3.95</v>
      </c>
      <c r="H84" s="18">
        <v>2.8</v>
      </c>
      <c r="J84" s="19">
        <v>41099</v>
      </c>
      <c r="K84" s="16">
        <v>42.55</v>
      </c>
      <c r="L84" s="17">
        <v>43</v>
      </c>
      <c r="M84" s="16">
        <v>41.5</v>
      </c>
      <c r="N84" s="16">
        <v>42</v>
      </c>
      <c r="O84" s="16">
        <v>447015</v>
      </c>
      <c r="P84" s="16">
        <v>1.5</v>
      </c>
      <c r="Q84" s="18">
        <v>0.55000000000000004</v>
      </c>
    </row>
    <row r="85" spans="1:17" ht="24.75" customHeight="1" thickBot="1" x14ac:dyDescent="0.35">
      <c r="A85" s="15" t="s">
        <v>512</v>
      </c>
      <c r="B85" s="16">
        <v>141</v>
      </c>
      <c r="C85" s="17">
        <v>144.5</v>
      </c>
      <c r="D85" s="16">
        <v>139.65</v>
      </c>
      <c r="E85" s="16">
        <v>143.25</v>
      </c>
      <c r="F85" s="16">
        <v>672393</v>
      </c>
      <c r="G85" s="16">
        <v>4.8499999999999996</v>
      </c>
      <c r="H85" s="18">
        <v>-2.25</v>
      </c>
      <c r="J85" s="19">
        <v>41069</v>
      </c>
      <c r="K85" s="16">
        <v>41.7</v>
      </c>
      <c r="L85" s="17">
        <v>42.3</v>
      </c>
      <c r="M85" s="16">
        <v>41.5</v>
      </c>
      <c r="N85" s="16">
        <v>42.05</v>
      </c>
      <c r="O85" s="16">
        <v>381580</v>
      </c>
      <c r="P85" s="16">
        <v>0.8</v>
      </c>
      <c r="Q85" s="18">
        <v>-0.35</v>
      </c>
    </row>
    <row r="86" spans="1:17" ht="15" thickBot="1" x14ac:dyDescent="0.35">
      <c r="A86" s="19">
        <v>40430</v>
      </c>
      <c r="B86" s="16">
        <v>141.1</v>
      </c>
      <c r="C86" s="17">
        <v>141.1</v>
      </c>
      <c r="D86" s="16">
        <v>138.25</v>
      </c>
      <c r="E86" s="16">
        <v>138.9</v>
      </c>
      <c r="F86" s="16">
        <v>200075</v>
      </c>
      <c r="G86" s="16">
        <v>2.85</v>
      </c>
      <c r="H86" s="18">
        <v>2.2000000000000002</v>
      </c>
      <c r="J86" s="19">
        <v>41038</v>
      </c>
      <c r="K86" s="16">
        <v>41.3</v>
      </c>
      <c r="L86" s="17">
        <v>41.9</v>
      </c>
      <c r="M86" s="16">
        <v>40.799999999999997</v>
      </c>
      <c r="N86" s="16">
        <v>41.55</v>
      </c>
      <c r="O86" s="16">
        <v>325093</v>
      </c>
      <c r="P86" s="16">
        <v>1.1000000000000001</v>
      </c>
      <c r="Q86" s="18">
        <v>-0.25</v>
      </c>
    </row>
    <row r="87" spans="1:17" ht="15" thickBot="1" x14ac:dyDescent="0.35">
      <c r="A87" s="19">
        <v>40399</v>
      </c>
      <c r="B87" s="16">
        <v>140</v>
      </c>
      <c r="C87" s="17">
        <v>142</v>
      </c>
      <c r="D87" s="16">
        <v>138.5</v>
      </c>
      <c r="E87" s="16">
        <v>140.5</v>
      </c>
      <c r="F87" s="16">
        <v>742997</v>
      </c>
      <c r="G87" s="16">
        <v>3.5</v>
      </c>
      <c r="H87" s="18">
        <v>-0.5</v>
      </c>
      <c r="J87" s="19">
        <v>41008</v>
      </c>
      <c r="K87" s="16">
        <v>40.25</v>
      </c>
      <c r="L87" s="17">
        <v>41.6</v>
      </c>
      <c r="M87" s="16">
        <v>39.85</v>
      </c>
      <c r="N87" s="16">
        <v>41.45</v>
      </c>
      <c r="O87" s="16">
        <v>338136</v>
      </c>
      <c r="P87" s="16">
        <v>1.75</v>
      </c>
      <c r="Q87" s="18">
        <v>-1.2</v>
      </c>
    </row>
    <row r="88" spans="1:17" ht="15" thickBot="1" x14ac:dyDescent="0.35">
      <c r="A88" s="19">
        <v>40368</v>
      </c>
      <c r="B88" s="16">
        <v>136.9</v>
      </c>
      <c r="C88" s="17">
        <v>138.19999999999999</v>
      </c>
      <c r="D88" s="16">
        <v>135.5</v>
      </c>
      <c r="E88" s="16">
        <v>137.35</v>
      </c>
      <c r="F88" s="16">
        <v>237655</v>
      </c>
      <c r="G88" s="16">
        <v>2.7</v>
      </c>
      <c r="H88" s="18">
        <v>-0.45</v>
      </c>
      <c r="J88" s="19">
        <v>40977</v>
      </c>
      <c r="K88" s="16">
        <v>39.6</v>
      </c>
      <c r="L88" s="17">
        <v>40.450000000000003</v>
      </c>
      <c r="M88" s="16">
        <v>39.1</v>
      </c>
      <c r="N88" s="16">
        <v>40.200000000000003</v>
      </c>
      <c r="O88" s="16">
        <v>496261</v>
      </c>
      <c r="P88" s="16">
        <v>1.35</v>
      </c>
      <c r="Q88" s="18">
        <v>-0.6</v>
      </c>
    </row>
    <row r="89" spans="1:17" ht="15" thickBot="1" x14ac:dyDescent="0.35">
      <c r="A89" s="19">
        <v>40338</v>
      </c>
      <c r="B89" s="16">
        <v>134.5</v>
      </c>
      <c r="C89" s="17">
        <v>136.69999999999999</v>
      </c>
      <c r="D89" s="16">
        <v>134</v>
      </c>
      <c r="E89" s="16">
        <v>136.44999999999999</v>
      </c>
      <c r="F89" s="16">
        <v>279749</v>
      </c>
      <c r="G89" s="16">
        <v>2.7</v>
      </c>
      <c r="H89" s="18">
        <v>-1.95</v>
      </c>
      <c r="J89" s="15" t="s">
        <v>513</v>
      </c>
      <c r="K89" s="16">
        <v>37.950000000000003</v>
      </c>
      <c r="L89" s="17">
        <v>40</v>
      </c>
      <c r="M89" s="16">
        <v>37.700000000000003</v>
      </c>
      <c r="N89" s="16">
        <v>39.1</v>
      </c>
      <c r="O89" s="16">
        <v>710684</v>
      </c>
      <c r="P89" s="16">
        <v>2.2999999999999998</v>
      </c>
      <c r="Q89" s="18">
        <v>-1.1499999999999999</v>
      </c>
    </row>
    <row r="90" spans="1:17" ht="15" thickBot="1" x14ac:dyDescent="0.35">
      <c r="A90" s="19">
        <v>40246</v>
      </c>
      <c r="B90" s="16">
        <v>135.15</v>
      </c>
      <c r="C90" s="17">
        <v>136.25</v>
      </c>
      <c r="D90" s="16">
        <v>133.19999999999999</v>
      </c>
      <c r="E90" s="16">
        <v>133.85</v>
      </c>
      <c r="F90" s="16">
        <v>315615</v>
      </c>
      <c r="G90" s="16">
        <v>3.05</v>
      </c>
      <c r="H90" s="18">
        <v>1.3</v>
      </c>
      <c r="J90" s="15" t="s">
        <v>514</v>
      </c>
      <c r="K90" s="16">
        <v>37.549999999999997</v>
      </c>
      <c r="L90" s="17">
        <v>37.950000000000003</v>
      </c>
      <c r="M90" s="16">
        <v>36.799999999999997</v>
      </c>
      <c r="N90" s="16">
        <v>37.75</v>
      </c>
      <c r="O90" s="16">
        <v>429251</v>
      </c>
      <c r="P90" s="16">
        <v>1.1499999999999999</v>
      </c>
      <c r="Q90" s="18">
        <v>-0.2</v>
      </c>
    </row>
    <row r="91" spans="1:17" ht="15" thickBot="1" x14ac:dyDescent="0.35">
      <c r="A91" s="19">
        <v>40218</v>
      </c>
      <c r="B91" s="16">
        <v>133.69999999999999</v>
      </c>
      <c r="C91" s="17">
        <v>135.30000000000001</v>
      </c>
      <c r="D91" s="16">
        <v>131.19999999999999</v>
      </c>
      <c r="E91" s="16">
        <v>133.19999999999999</v>
      </c>
      <c r="F91" s="16">
        <v>688977</v>
      </c>
      <c r="G91" s="16">
        <v>4.0999999999999996</v>
      </c>
      <c r="H91" s="18">
        <v>0.5</v>
      </c>
      <c r="J91" s="15" t="s">
        <v>515</v>
      </c>
      <c r="K91" s="16">
        <v>38.549999999999997</v>
      </c>
      <c r="L91" s="17">
        <v>38.75</v>
      </c>
      <c r="M91" s="16">
        <v>37.6</v>
      </c>
      <c r="N91" s="16">
        <v>37.700000000000003</v>
      </c>
      <c r="O91" s="16">
        <v>351028</v>
      </c>
      <c r="P91" s="16">
        <v>1.1499999999999999</v>
      </c>
      <c r="Q91" s="18">
        <v>0.85</v>
      </c>
    </row>
    <row r="92" spans="1:17" ht="15" thickBot="1" x14ac:dyDescent="0.35">
      <c r="A92" s="19">
        <v>40187</v>
      </c>
      <c r="B92" s="16">
        <v>137</v>
      </c>
      <c r="C92" s="17">
        <v>138.25</v>
      </c>
      <c r="D92" s="16">
        <v>136.55000000000001</v>
      </c>
      <c r="E92" s="16">
        <v>138.05000000000001</v>
      </c>
      <c r="F92" s="16">
        <v>153676</v>
      </c>
      <c r="G92" s="16">
        <v>1.7</v>
      </c>
      <c r="H92" s="18">
        <v>-1.05</v>
      </c>
      <c r="J92" s="15" t="s">
        <v>516</v>
      </c>
      <c r="K92" s="16">
        <v>38.9</v>
      </c>
      <c r="L92" s="17">
        <v>38.9</v>
      </c>
      <c r="M92" s="16">
        <v>38.15</v>
      </c>
      <c r="N92" s="16">
        <v>38.5</v>
      </c>
      <c r="O92" s="16">
        <v>323916</v>
      </c>
      <c r="P92" s="16">
        <v>0.75</v>
      </c>
      <c r="Q92" s="18">
        <v>0.4</v>
      </c>
    </row>
    <row r="93" spans="1:17" ht="24.75" customHeight="1" thickBot="1" x14ac:dyDescent="0.35">
      <c r="A93" s="15" t="s">
        <v>517</v>
      </c>
      <c r="B93" s="16">
        <v>134.6</v>
      </c>
      <c r="C93" s="17">
        <v>136.44999999999999</v>
      </c>
      <c r="D93" s="16">
        <v>134</v>
      </c>
      <c r="E93" s="16">
        <v>135.94999999999999</v>
      </c>
      <c r="F93" s="16">
        <v>140039</v>
      </c>
      <c r="G93" s="16">
        <v>2.4500000000000002</v>
      </c>
      <c r="H93" s="18">
        <v>-1.35</v>
      </c>
      <c r="J93" s="15" t="s">
        <v>518</v>
      </c>
      <c r="K93" s="16">
        <v>40.25</v>
      </c>
      <c r="L93" s="17">
        <v>40.5</v>
      </c>
      <c r="M93" s="16">
        <v>38.65</v>
      </c>
      <c r="N93" s="16">
        <v>39</v>
      </c>
      <c r="O93" s="16">
        <v>312205</v>
      </c>
      <c r="P93" s="16">
        <v>1.85</v>
      </c>
      <c r="Q93" s="18">
        <v>1.25</v>
      </c>
    </row>
    <row r="94" spans="1:17" ht="24.75" customHeight="1" thickBot="1" x14ac:dyDescent="0.35">
      <c r="A94" s="15" t="s">
        <v>519</v>
      </c>
      <c r="B94" s="16">
        <v>137.44999999999999</v>
      </c>
      <c r="C94" s="17">
        <v>137.5</v>
      </c>
      <c r="D94" s="16">
        <v>134.85</v>
      </c>
      <c r="E94" s="16">
        <v>136</v>
      </c>
      <c r="F94" s="16">
        <v>279064</v>
      </c>
      <c r="G94" s="16">
        <v>2.65</v>
      </c>
      <c r="H94" s="18">
        <v>1.45</v>
      </c>
      <c r="J94" s="15" t="s">
        <v>520</v>
      </c>
      <c r="K94" s="16">
        <v>40.799999999999997</v>
      </c>
      <c r="L94" s="17">
        <v>40.950000000000003</v>
      </c>
      <c r="M94" s="16">
        <v>39.75</v>
      </c>
      <c r="N94" s="16">
        <v>40.35</v>
      </c>
      <c r="O94" s="16">
        <v>489717</v>
      </c>
      <c r="P94" s="16">
        <v>1.2</v>
      </c>
      <c r="Q94" s="18">
        <v>0.45</v>
      </c>
    </row>
    <row r="95" spans="1:17" ht="24.75" customHeight="1" thickBot="1" x14ac:dyDescent="0.35">
      <c r="A95" s="15" t="s">
        <v>521</v>
      </c>
      <c r="B95" s="16">
        <v>137.4</v>
      </c>
      <c r="C95" s="17">
        <v>138.5</v>
      </c>
      <c r="D95" s="16">
        <v>135.19999999999999</v>
      </c>
      <c r="E95" s="16">
        <v>135.69999999999999</v>
      </c>
      <c r="F95" s="16">
        <v>232859</v>
      </c>
      <c r="G95" s="16">
        <v>3.3</v>
      </c>
      <c r="H95" s="18">
        <v>1.7</v>
      </c>
      <c r="J95" s="15" t="s">
        <v>522</v>
      </c>
      <c r="K95" s="16">
        <v>41.95</v>
      </c>
      <c r="L95" s="17">
        <v>42</v>
      </c>
      <c r="M95" s="16">
        <v>40.6</v>
      </c>
      <c r="N95" s="16">
        <v>40.9</v>
      </c>
      <c r="O95" s="16">
        <v>235917</v>
      </c>
      <c r="P95" s="16">
        <v>1.4</v>
      </c>
      <c r="Q95" s="18">
        <v>1.05</v>
      </c>
    </row>
    <row r="96" spans="1:17" ht="24.75" customHeight="1" thickBot="1" x14ac:dyDescent="0.35">
      <c r="A96" s="15" t="s">
        <v>523</v>
      </c>
      <c r="B96" s="16">
        <v>137.85</v>
      </c>
      <c r="C96" s="17">
        <v>139.80000000000001</v>
      </c>
      <c r="D96" s="16">
        <v>136.6</v>
      </c>
      <c r="E96" s="16">
        <v>137.15</v>
      </c>
      <c r="F96" s="16">
        <v>285914</v>
      </c>
      <c r="G96" s="16">
        <v>3.2</v>
      </c>
      <c r="H96" s="18">
        <v>0.7</v>
      </c>
      <c r="J96" s="15" t="s">
        <v>524</v>
      </c>
      <c r="K96" s="16">
        <v>42.05</v>
      </c>
      <c r="L96" s="17">
        <v>42.3</v>
      </c>
      <c r="M96" s="16">
        <v>41.6</v>
      </c>
      <c r="N96" s="16">
        <v>41.8</v>
      </c>
      <c r="O96" s="16">
        <v>168662</v>
      </c>
      <c r="P96" s="16">
        <v>0.7</v>
      </c>
      <c r="Q96" s="18">
        <v>0.25</v>
      </c>
    </row>
    <row r="97" spans="1:17" ht="24.75" customHeight="1" thickBot="1" x14ac:dyDescent="0.35">
      <c r="A97" s="15" t="s">
        <v>525</v>
      </c>
      <c r="B97" s="16">
        <v>140</v>
      </c>
      <c r="C97" s="17">
        <v>140.80000000000001</v>
      </c>
      <c r="D97" s="16">
        <v>136.05000000000001</v>
      </c>
      <c r="E97" s="16">
        <v>137.15</v>
      </c>
      <c r="F97" s="16">
        <v>381342</v>
      </c>
      <c r="G97" s="16">
        <v>4.75</v>
      </c>
      <c r="H97" s="18">
        <v>2.85</v>
      </c>
      <c r="J97" s="15" t="s">
        <v>526</v>
      </c>
      <c r="K97" s="16">
        <v>42.1</v>
      </c>
      <c r="L97" s="17">
        <v>42.4</v>
      </c>
      <c r="M97" s="16">
        <v>41.8</v>
      </c>
      <c r="N97" s="16">
        <v>42.05</v>
      </c>
      <c r="O97" s="16">
        <v>258021</v>
      </c>
      <c r="P97" s="16">
        <v>0.6</v>
      </c>
      <c r="Q97" s="18">
        <v>0.05</v>
      </c>
    </row>
    <row r="98" spans="1:17" ht="24.75" customHeight="1" thickBot="1" x14ac:dyDescent="0.35">
      <c r="A98" s="15" t="s">
        <v>527</v>
      </c>
      <c r="B98" s="16">
        <v>140.4</v>
      </c>
      <c r="C98" s="17">
        <v>142</v>
      </c>
      <c r="D98" s="16">
        <v>138.19999999999999</v>
      </c>
      <c r="E98" s="16">
        <v>139.5</v>
      </c>
      <c r="F98" s="16">
        <v>269325</v>
      </c>
      <c r="G98" s="16">
        <v>3.8</v>
      </c>
      <c r="H98" s="18">
        <v>0.9</v>
      </c>
      <c r="J98" s="15" t="s">
        <v>528</v>
      </c>
      <c r="K98" s="16">
        <v>43.65</v>
      </c>
      <c r="L98" s="17">
        <v>43.9</v>
      </c>
      <c r="M98" s="16">
        <v>41.8</v>
      </c>
      <c r="N98" s="16">
        <v>42.05</v>
      </c>
      <c r="O98" s="16">
        <v>428193</v>
      </c>
      <c r="P98" s="16">
        <v>2.1</v>
      </c>
      <c r="Q98" s="18">
        <v>1.6</v>
      </c>
    </row>
    <row r="99" spans="1:17" ht="24.75" customHeight="1" thickBot="1" x14ac:dyDescent="0.35">
      <c r="A99" s="15" t="s">
        <v>529</v>
      </c>
      <c r="B99" s="16">
        <v>140</v>
      </c>
      <c r="C99" s="17">
        <v>143.85</v>
      </c>
      <c r="D99" s="16">
        <v>139.1</v>
      </c>
      <c r="E99" s="16">
        <v>139.94999999999999</v>
      </c>
      <c r="F99" s="16">
        <v>745044</v>
      </c>
      <c r="G99" s="16">
        <v>4.75</v>
      </c>
      <c r="H99" s="18">
        <v>0.05</v>
      </c>
      <c r="J99" s="15" t="s">
        <v>530</v>
      </c>
      <c r="K99" s="16">
        <v>43.45</v>
      </c>
      <c r="L99" s="17">
        <v>44.1</v>
      </c>
      <c r="M99" s="16">
        <v>42.95</v>
      </c>
      <c r="N99" s="16">
        <v>43.5</v>
      </c>
      <c r="O99" s="16">
        <v>343925</v>
      </c>
      <c r="P99" s="16">
        <v>1.1499999999999999</v>
      </c>
      <c r="Q99" s="18">
        <v>-0.05</v>
      </c>
    </row>
    <row r="100" spans="1:17" ht="24.75" customHeight="1" thickBot="1" x14ac:dyDescent="0.35">
      <c r="A100" s="15" t="s">
        <v>531</v>
      </c>
      <c r="B100" s="16">
        <v>140.6</v>
      </c>
      <c r="C100" s="17">
        <v>141.4</v>
      </c>
      <c r="D100" s="16">
        <v>139.1</v>
      </c>
      <c r="E100" s="16">
        <v>139.80000000000001</v>
      </c>
      <c r="F100" s="16">
        <v>671468</v>
      </c>
      <c r="G100" s="16">
        <v>2.2999999999999998</v>
      </c>
      <c r="H100" s="18">
        <v>0.8</v>
      </c>
      <c r="J100" s="15" t="s">
        <v>532</v>
      </c>
      <c r="K100" s="16">
        <v>42.3</v>
      </c>
      <c r="L100" s="17">
        <v>43.55</v>
      </c>
      <c r="M100" s="16">
        <v>42</v>
      </c>
      <c r="N100" s="16">
        <v>43.2</v>
      </c>
      <c r="O100" s="16">
        <v>355864</v>
      </c>
      <c r="P100" s="16">
        <v>1.55</v>
      </c>
      <c r="Q100" s="18">
        <v>-0.9</v>
      </c>
    </row>
    <row r="101" spans="1:17" ht="24.75" customHeight="1" thickBot="1" x14ac:dyDescent="0.35">
      <c r="A101" s="15" t="s">
        <v>533</v>
      </c>
      <c r="B101" s="16">
        <v>139.69999999999999</v>
      </c>
      <c r="C101" s="17">
        <v>140.5</v>
      </c>
      <c r="D101" s="16">
        <v>137.05000000000001</v>
      </c>
      <c r="E101" s="16">
        <v>140.15</v>
      </c>
      <c r="F101" s="16">
        <v>525472</v>
      </c>
      <c r="G101" s="16">
        <v>3.45</v>
      </c>
      <c r="H101" s="18">
        <v>-0.45</v>
      </c>
      <c r="J101" s="15" t="s">
        <v>534</v>
      </c>
      <c r="K101" s="16">
        <v>41.9</v>
      </c>
      <c r="L101" s="17">
        <v>42.6</v>
      </c>
      <c r="M101" s="16">
        <v>41.6</v>
      </c>
      <c r="N101" s="16">
        <v>42.35</v>
      </c>
      <c r="O101" s="16">
        <v>224880</v>
      </c>
      <c r="P101" s="16">
        <v>1</v>
      </c>
      <c r="Q101" s="18">
        <v>-0.45</v>
      </c>
    </row>
    <row r="102" spans="1:17" ht="24.75" customHeight="1" thickBot="1" x14ac:dyDescent="0.35">
      <c r="A102" s="15" t="s">
        <v>535</v>
      </c>
      <c r="B102" s="16">
        <v>138</v>
      </c>
      <c r="C102" s="17">
        <v>139.69999999999999</v>
      </c>
      <c r="D102" s="16">
        <v>136.44999999999999</v>
      </c>
      <c r="E102" s="16">
        <v>139.1</v>
      </c>
      <c r="F102" s="16">
        <v>252958</v>
      </c>
      <c r="G102" s="16">
        <v>3.25</v>
      </c>
      <c r="H102" s="18">
        <v>-1.1000000000000001</v>
      </c>
      <c r="J102" s="19">
        <v>41190</v>
      </c>
      <c r="K102" s="16">
        <v>41.95</v>
      </c>
      <c r="L102" s="17">
        <v>42.25</v>
      </c>
      <c r="M102" s="16">
        <v>41.25</v>
      </c>
      <c r="N102" s="16">
        <v>41.55</v>
      </c>
      <c r="O102" s="16">
        <v>253681</v>
      </c>
      <c r="P102" s="16">
        <v>1</v>
      </c>
      <c r="Q102" s="18">
        <v>0.4</v>
      </c>
    </row>
    <row r="103" spans="1:17" ht="24.75" customHeight="1" thickBot="1" x14ac:dyDescent="0.35">
      <c r="A103" s="15" t="s">
        <v>536</v>
      </c>
      <c r="B103" s="16">
        <v>138.55000000000001</v>
      </c>
      <c r="C103" s="17">
        <v>139.25</v>
      </c>
      <c r="D103" s="16">
        <v>137</v>
      </c>
      <c r="E103" s="16">
        <v>137.5</v>
      </c>
      <c r="F103" s="16">
        <v>191531</v>
      </c>
      <c r="G103" s="16">
        <v>2.25</v>
      </c>
      <c r="H103" s="18">
        <v>1.05</v>
      </c>
      <c r="J103" s="19">
        <v>41160</v>
      </c>
      <c r="K103" s="16">
        <v>42.8</v>
      </c>
      <c r="L103" s="17">
        <v>43</v>
      </c>
      <c r="M103" s="16">
        <v>41.8</v>
      </c>
      <c r="N103" s="16">
        <v>41.95</v>
      </c>
      <c r="O103" s="16">
        <v>314989</v>
      </c>
      <c r="P103" s="16">
        <v>1.2</v>
      </c>
      <c r="Q103" s="18">
        <v>0.85</v>
      </c>
    </row>
    <row r="104" spans="1:17" ht="24.75" customHeight="1" thickBot="1" x14ac:dyDescent="0.35">
      <c r="A104" s="15" t="s">
        <v>537</v>
      </c>
      <c r="B104" s="16">
        <v>138.1</v>
      </c>
      <c r="C104" s="17">
        <v>141</v>
      </c>
      <c r="D104" s="16">
        <v>137.4</v>
      </c>
      <c r="E104" s="16">
        <v>137.85</v>
      </c>
      <c r="F104" s="16">
        <v>236576</v>
      </c>
      <c r="G104" s="16">
        <v>3.6</v>
      </c>
      <c r="H104" s="18">
        <v>0.25</v>
      </c>
      <c r="J104" s="19">
        <v>41129</v>
      </c>
      <c r="K104" s="16">
        <v>43.5</v>
      </c>
      <c r="L104" s="17">
        <v>43.65</v>
      </c>
      <c r="M104" s="16">
        <v>42.5</v>
      </c>
      <c r="N104" s="16">
        <v>42.65</v>
      </c>
      <c r="O104" s="16">
        <v>347058</v>
      </c>
      <c r="P104" s="16">
        <v>1.1499999999999999</v>
      </c>
      <c r="Q104" s="18">
        <v>0.85</v>
      </c>
    </row>
    <row r="105" spans="1:17" ht="24.75" customHeight="1" thickBot="1" x14ac:dyDescent="0.35">
      <c r="A105" s="15" t="s">
        <v>538</v>
      </c>
      <c r="B105" s="16">
        <v>140.9</v>
      </c>
      <c r="C105" s="17">
        <v>142</v>
      </c>
      <c r="D105" s="16">
        <v>138.19999999999999</v>
      </c>
      <c r="E105" s="16">
        <v>139.80000000000001</v>
      </c>
      <c r="F105" s="16">
        <v>647512</v>
      </c>
      <c r="G105" s="16">
        <v>3.8</v>
      </c>
      <c r="H105" s="18">
        <v>1.1000000000000001</v>
      </c>
      <c r="J105" s="19">
        <v>41098</v>
      </c>
      <c r="K105" s="16">
        <v>43.15</v>
      </c>
      <c r="L105" s="17">
        <v>43.6</v>
      </c>
      <c r="M105" s="16">
        <v>42.9</v>
      </c>
      <c r="N105" s="16">
        <v>43.2</v>
      </c>
      <c r="O105" s="16">
        <v>301963</v>
      </c>
      <c r="P105" s="16">
        <v>0.7</v>
      </c>
      <c r="Q105" s="18">
        <v>-0.05</v>
      </c>
    </row>
    <row r="106" spans="1:17" ht="15" thickBot="1" x14ac:dyDescent="0.35">
      <c r="A106" s="19">
        <v>40520</v>
      </c>
      <c r="B106" s="16">
        <v>140</v>
      </c>
      <c r="C106" s="17">
        <v>143.15</v>
      </c>
      <c r="D106" s="16">
        <v>139.15</v>
      </c>
      <c r="E106" s="16">
        <v>141.30000000000001</v>
      </c>
      <c r="F106" s="16">
        <v>291526</v>
      </c>
      <c r="G106" s="16">
        <v>4</v>
      </c>
      <c r="H106" s="18">
        <v>-1.3</v>
      </c>
      <c r="J106" s="19">
        <v>41068</v>
      </c>
      <c r="K106" s="16">
        <v>43</v>
      </c>
      <c r="L106" s="17">
        <v>43.8</v>
      </c>
      <c r="M106" s="16">
        <v>42.75</v>
      </c>
      <c r="N106" s="16">
        <v>42.9</v>
      </c>
      <c r="O106" s="16">
        <v>285306</v>
      </c>
      <c r="P106" s="16">
        <v>1.05</v>
      </c>
      <c r="Q106" s="18">
        <v>0.1</v>
      </c>
    </row>
    <row r="107" spans="1:17" ht="15" thickBot="1" x14ac:dyDescent="0.35">
      <c r="A107" s="19">
        <v>40490</v>
      </c>
      <c r="B107" s="16">
        <v>140</v>
      </c>
      <c r="C107" s="17">
        <v>144.44999999999999</v>
      </c>
      <c r="D107" s="16">
        <v>140</v>
      </c>
      <c r="E107" s="16">
        <v>140.80000000000001</v>
      </c>
      <c r="F107" s="16">
        <v>515113</v>
      </c>
      <c r="G107" s="16">
        <v>4.45</v>
      </c>
      <c r="H107" s="18">
        <v>-0.8</v>
      </c>
      <c r="J107" s="19">
        <v>40976</v>
      </c>
      <c r="K107" s="16">
        <v>43</v>
      </c>
      <c r="L107" s="17">
        <v>43.4</v>
      </c>
      <c r="M107" s="16">
        <v>42.6</v>
      </c>
      <c r="N107" s="16">
        <v>42.85</v>
      </c>
      <c r="O107" s="16">
        <v>377731</v>
      </c>
      <c r="P107" s="16">
        <v>0.8</v>
      </c>
      <c r="Q107" s="18">
        <v>0.15</v>
      </c>
    </row>
    <row r="108" spans="1:17" ht="15" thickBot="1" x14ac:dyDescent="0.35">
      <c r="A108" s="19">
        <v>40459</v>
      </c>
      <c r="B108" s="16">
        <v>137</v>
      </c>
      <c r="C108" s="17">
        <v>141.80000000000001</v>
      </c>
      <c r="D108" s="16">
        <v>136.5</v>
      </c>
      <c r="E108" s="16">
        <v>140.6</v>
      </c>
      <c r="F108" s="16">
        <v>832299</v>
      </c>
      <c r="G108" s="16">
        <v>5.3</v>
      </c>
      <c r="H108" s="18">
        <v>-3.6</v>
      </c>
      <c r="J108" s="19">
        <v>40947</v>
      </c>
      <c r="K108" s="16">
        <v>43</v>
      </c>
      <c r="L108" s="17">
        <v>43.8</v>
      </c>
      <c r="M108" s="16">
        <v>42.8</v>
      </c>
      <c r="N108" s="16">
        <v>43.3</v>
      </c>
      <c r="O108" s="16">
        <v>516302</v>
      </c>
      <c r="P108" s="16">
        <v>1</v>
      </c>
      <c r="Q108" s="18">
        <v>-0.3</v>
      </c>
    </row>
    <row r="109" spans="1:17" ht="15" thickBot="1" x14ac:dyDescent="0.35">
      <c r="A109" s="19">
        <v>40429</v>
      </c>
      <c r="B109" s="16">
        <v>135</v>
      </c>
      <c r="C109" s="17">
        <v>136.69999999999999</v>
      </c>
      <c r="D109" s="16">
        <v>135</v>
      </c>
      <c r="E109" s="16">
        <v>136.35</v>
      </c>
      <c r="F109" s="16">
        <v>133279</v>
      </c>
      <c r="G109" s="16">
        <v>1.7</v>
      </c>
      <c r="H109" s="18">
        <v>-1.35</v>
      </c>
      <c r="J109" s="19">
        <v>40916</v>
      </c>
      <c r="K109" s="16">
        <v>44.05</v>
      </c>
      <c r="L109" s="17">
        <v>44.55</v>
      </c>
      <c r="M109" s="16">
        <v>42</v>
      </c>
      <c r="N109" s="16">
        <v>43.3</v>
      </c>
      <c r="O109" s="16">
        <v>1952743</v>
      </c>
      <c r="P109" s="16">
        <v>2.5499999999999998</v>
      </c>
      <c r="Q109" s="18">
        <v>0.75</v>
      </c>
    </row>
    <row r="110" spans="1:17" ht="15" thickBot="1" x14ac:dyDescent="0.35">
      <c r="A110" s="19">
        <v>40337</v>
      </c>
      <c r="B110" s="16">
        <v>135</v>
      </c>
      <c r="C110" s="17">
        <v>136.44999999999999</v>
      </c>
      <c r="D110" s="16">
        <v>132.55000000000001</v>
      </c>
      <c r="E110" s="16">
        <v>134.80000000000001</v>
      </c>
      <c r="F110" s="16">
        <v>358405</v>
      </c>
      <c r="G110" s="16">
        <v>3.9</v>
      </c>
      <c r="H110" s="18">
        <v>0.2</v>
      </c>
      <c r="J110" s="15" t="s">
        <v>539</v>
      </c>
      <c r="K110" s="16">
        <v>43.2</v>
      </c>
      <c r="L110" s="17">
        <v>43.9</v>
      </c>
      <c r="M110" s="16">
        <v>42.15</v>
      </c>
      <c r="N110" s="16">
        <v>43.65</v>
      </c>
      <c r="O110" s="16">
        <v>454341</v>
      </c>
      <c r="P110" s="16">
        <v>1.75</v>
      </c>
      <c r="Q110" s="18">
        <v>-0.45</v>
      </c>
    </row>
    <row r="111" spans="1:17" ht="15" thickBot="1" x14ac:dyDescent="0.35">
      <c r="A111" s="19">
        <v>40306</v>
      </c>
      <c r="B111" s="16">
        <v>136.9</v>
      </c>
      <c r="C111" s="17">
        <v>137.75</v>
      </c>
      <c r="D111" s="16">
        <v>134.80000000000001</v>
      </c>
      <c r="E111" s="16">
        <v>135.19999999999999</v>
      </c>
      <c r="F111" s="16">
        <v>422722</v>
      </c>
      <c r="G111" s="16">
        <v>2.95</v>
      </c>
      <c r="H111" s="18">
        <v>1.7</v>
      </c>
      <c r="J111" s="15" t="s">
        <v>540</v>
      </c>
      <c r="K111" s="16">
        <v>42.15</v>
      </c>
      <c r="L111" s="17">
        <v>43.15</v>
      </c>
      <c r="M111" s="16">
        <v>41.65</v>
      </c>
      <c r="N111" s="16">
        <v>43</v>
      </c>
      <c r="O111" s="16">
        <v>492619</v>
      </c>
      <c r="P111" s="16">
        <v>1.5</v>
      </c>
      <c r="Q111" s="18">
        <v>-0.85</v>
      </c>
    </row>
    <row r="112" spans="1:17" ht="15" thickBot="1" x14ac:dyDescent="0.35">
      <c r="A112" s="19">
        <v>40276</v>
      </c>
      <c r="B112" s="16">
        <v>134.9</v>
      </c>
      <c r="C112" s="17">
        <v>137.69999999999999</v>
      </c>
      <c r="D112" s="16">
        <v>134</v>
      </c>
      <c r="E112" s="16">
        <v>135.85</v>
      </c>
      <c r="F112" s="16">
        <v>1324653</v>
      </c>
      <c r="G112" s="16">
        <v>3.7</v>
      </c>
      <c r="H112" s="18">
        <v>-0.95</v>
      </c>
      <c r="J112" s="15" t="s">
        <v>541</v>
      </c>
      <c r="K112" s="16">
        <v>42.7</v>
      </c>
      <c r="L112" s="17">
        <v>43.8</v>
      </c>
      <c r="M112" s="16">
        <v>40.75</v>
      </c>
      <c r="N112" s="16">
        <v>41.8</v>
      </c>
      <c r="O112" s="16">
        <v>667163</v>
      </c>
      <c r="P112" s="16">
        <v>3.05</v>
      </c>
      <c r="Q112" s="18">
        <v>0.9</v>
      </c>
    </row>
    <row r="113" spans="1:17" ht="15" thickBot="1" x14ac:dyDescent="0.35">
      <c r="A113" s="19">
        <v>40245</v>
      </c>
      <c r="B113" s="16">
        <v>135.5</v>
      </c>
      <c r="C113" s="17">
        <v>136.35</v>
      </c>
      <c r="D113" s="16">
        <v>133.55000000000001</v>
      </c>
      <c r="E113" s="16">
        <v>134.30000000000001</v>
      </c>
      <c r="F113" s="16">
        <v>966549</v>
      </c>
      <c r="G113" s="16">
        <v>2.8</v>
      </c>
      <c r="H113" s="18">
        <v>1.2</v>
      </c>
      <c r="J113" s="15" t="s">
        <v>542</v>
      </c>
      <c r="K113" s="16">
        <v>44.65</v>
      </c>
      <c r="L113" s="17">
        <v>44.9</v>
      </c>
      <c r="M113" s="16">
        <v>41.85</v>
      </c>
      <c r="N113" s="16">
        <v>42.45</v>
      </c>
      <c r="O113" s="16">
        <v>740721</v>
      </c>
      <c r="P113" s="16">
        <v>3.05</v>
      </c>
      <c r="Q113" s="18">
        <v>2.2000000000000002</v>
      </c>
    </row>
    <row r="114" spans="1:17" ht="15" thickBot="1" x14ac:dyDescent="0.35">
      <c r="A114" s="19">
        <v>40217</v>
      </c>
      <c r="B114" s="16">
        <v>129</v>
      </c>
      <c r="C114" s="17">
        <v>135.25</v>
      </c>
      <c r="D114" s="16">
        <v>128.19999999999999</v>
      </c>
      <c r="E114" s="16">
        <v>134.55000000000001</v>
      </c>
      <c r="F114" s="16">
        <v>1131874</v>
      </c>
      <c r="G114" s="16">
        <v>7.05</v>
      </c>
      <c r="H114" s="18">
        <v>-5.55</v>
      </c>
      <c r="J114" s="15" t="s">
        <v>543</v>
      </c>
      <c r="K114" s="16">
        <v>45</v>
      </c>
      <c r="L114" s="17">
        <v>45.1</v>
      </c>
      <c r="M114" s="16">
        <v>43.65</v>
      </c>
      <c r="N114" s="16">
        <v>44.5</v>
      </c>
      <c r="O114" s="16">
        <v>509534</v>
      </c>
      <c r="P114" s="16">
        <v>1.45</v>
      </c>
      <c r="Q114" s="18">
        <v>0.5</v>
      </c>
    </row>
    <row r="115" spans="1:17" ht="24.75" customHeight="1" thickBot="1" x14ac:dyDescent="0.35">
      <c r="A115" s="15" t="s">
        <v>544</v>
      </c>
      <c r="B115" s="16">
        <v>127.65</v>
      </c>
      <c r="C115" s="17">
        <v>129.44999999999999</v>
      </c>
      <c r="D115" s="16">
        <v>127</v>
      </c>
      <c r="E115" s="16">
        <v>127.5</v>
      </c>
      <c r="F115" s="16">
        <v>306676</v>
      </c>
      <c r="G115" s="16">
        <v>2.4500000000000002</v>
      </c>
      <c r="H115" s="18">
        <v>0.15</v>
      </c>
      <c r="J115" s="15" t="s">
        <v>545</v>
      </c>
      <c r="K115" s="16">
        <v>45.25</v>
      </c>
      <c r="L115" s="17">
        <v>45.6</v>
      </c>
      <c r="M115" s="16">
        <v>44.8</v>
      </c>
      <c r="N115" s="16">
        <v>45.1</v>
      </c>
      <c r="O115" s="16">
        <v>323714</v>
      </c>
      <c r="P115" s="16">
        <v>0.8</v>
      </c>
      <c r="Q115" s="18">
        <v>0.15</v>
      </c>
    </row>
    <row r="116" spans="1:17" ht="24.75" customHeight="1" thickBot="1" x14ac:dyDescent="0.35">
      <c r="A116" s="15" t="s">
        <v>546</v>
      </c>
      <c r="B116" s="16">
        <v>127.5</v>
      </c>
      <c r="C116" s="17">
        <v>128.69999999999999</v>
      </c>
      <c r="D116" s="16">
        <v>126.8</v>
      </c>
      <c r="E116" s="16">
        <v>127.7</v>
      </c>
      <c r="F116" s="16">
        <v>157155</v>
      </c>
      <c r="G116" s="16">
        <v>1.9</v>
      </c>
      <c r="H116" s="18">
        <v>-0.2</v>
      </c>
      <c r="J116" s="15" t="s">
        <v>547</v>
      </c>
      <c r="K116" s="16">
        <v>45.6</v>
      </c>
      <c r="L116" s="17">
        <v>45.9</v>
      </c>
      <c r="M116" s="16">
        <v>44.7</v>
      </c>
      <c r="N116" s="16">
        <v>45.1</v>
      </c>
      <c r="O116" s="16">
        <v>446643</v>
      </c>
      <c r="P116" s="16">
        <v>1.2</v>
      </c>
      <c r="Q116" s="18">
        <v>0.5</v>
      </c>
    </row>
    <row r="117" spans="1:17" ht="24.75" customHeight="1" thickBot="1" x14ac:dyDescent="0.35">
      <c r="A117" s="15" t="s">
        <v>548</v>
      </c>
      <c r="B117" s="16">
        <v>129.44999999999999</v>
      </c>
      <c r="C117" s="17">
        <v>129.44999999999999</v>
      </c>
      <c r="D117" s="16">
        <v>127.1</v>
      </c>
      <c r="E117" s="16">
        <v>127.4</v>
      </c>
      <c r="F117" s="16">
        <v>134643</v>
      </c>
      <c r="G117" s="16">
        <v>2.35</v>
      </c>
      <c r="H117" s="18">
        <v>2.0499999999999998</v>
      </c>
      <c r="J117" s="15" t="s">
        <v>549</v>
      </c>
      <c r="K117" s="16">
        <v>45.45</v>
      </c>
      <c r="L117" s="17">
        <v>46.25</v>
      </c>
      <c r="M117" s="16">
        <v>45.3</v>
      </c>
      <c r="N117" s="16">
        <v>45.45</v>
      </c>
      <c r="O117" s="16">
        <v>583568</v>
      </c>
      <c r="P117" s="16">
        <v>0.95</v>
      </c>
      <c r="Q117" s="18">
        <v>0</v>
      </c>
    </row>
    <row r="118" spans="1:17" ht="24.75" customHeight="1" thickBot="1" x14ac:dyDescent="0.35">
      <c r="A118" s="15" t="s">
        <v>550</v>
      </c>
      <c r="B118" s="16">
        <v>128.9</v>
      </c>
      <c r="C118" s="17">
        <v>129.5</v>
      </c>
      <c r="D118" s="16">
        <v>127.6</v>
      </c>
      <c r="E118" s="16">
        <v>128.65</v>
      </c>
      <c r="F118" s="16">
        <v>178346</v>
      </c>
      <c r="G118" s="16">
        <v>1.9</v>
      </c>
      <c r="H118" s="18">
        <v>0.25</v>
      </c>
      <c r="J118" s="15" t="s">
        <v>551</v>
      </c>
      <c r="K118" s="16">
        <v>46.5</v>
      </c>
      <c r="L118" s="17">
        <v>46.75</v>
      </c>
      <c r="M118" s="16">
        <v>45.6</v>
      </c>
      <c r="N118" s="16">
        <v>45.7</v>
      </c>
      <c r="O118" s="16">
        <v>661046</v>
      </c>
      <c r="P118" s="16">
        <v>1.1499999999999999</v>
      </c>
      <c r="Q118" s="18">
        <v>0.8</v>
      </c>
    </row>
    <row r="119" spans="1:17" ht="24.75" customHeight="1" thickBot="1" x14ac:dyDescent="0.35">
      <c r="A119" s="15" t="s">
        <v>552</v>
      </c>
      <c r="B119" s="16">
        <v>129.9</v>
      </c>
      <c r="C119" s="17">
        <v>129.9</v>
      </c>
      <c r="D119" s="16">
        <v>127.8</v>
      </c>
      <c r="E119" s="16">
        <v>128.30000000000001</v>
      </c>
      <c r="F119" s="16">
        <v>178828</v>
      </c>
      <c r="G119" s="16">
        <v>2.1</v>
      </c>
      <c r="H119" s="18">
        <v>1.6</v>
      </c>
      <c r="J119" s="15" t="s">
        <v>553</v>
      </c>
      <c r="K119" s="16">
        <v>46.95</v>
      </c>
      <c r="L119" s="17">
        <v>46.95</v>
      </c>
      <c r="M119" s="16">
        <v>45.2</v>
      </c>
      <c r="N119" s="16">
        <v>46</v>
      </c>
      <c r="O119" s="16">
        <v>1466015</v>
      </c>
      <c r="P119" s="16">
        <v>1.75</v>
      </c>
      <c r="Q119" s="18">
        <v>0.95</v>
      </c>
    </row>
    <row r="120" spans="1:17" ht="24.75" customHeight="1" thickBot="1" x14ac:dyDescent="0.35">
      <c r="A120" s="15" t="s">
        <v>554</v>
      </c>
      <c r="B120" s="16">
        <v>129.25</v>
      </c>
      <c r="C120" s="17">
        <v>133.80000000000001</v>
      </c>
      <c r="D120" s="16">
        <v>126.55</v>
      </c>
      <c r="E120" s="16">
        <v>127.95</v>
      </c>
      <c r="F120" s="16">
        <v>2716503</v>
      </c>
      <c r="G120" s="16">
        <v>7.25</v>
      </c>
      <c r="H120" s="18">
        <v>1.3</v>
      </c>
      <c r="J120" s="15" t="s">
        <v>555</v>
      </c>
      <c r="K120" s="16">
        <v>49.1</v>
      </c>
      <c r="L120" s="17">
        <v>49.25</v>
      </c>
      <c r="M120" s="16">
        <v>45.95</v>
      </c>
      <c r="N120" s="16">
        <v>46.35</v>
      </c>
      <c r="O120" s="16">
        <v>619801</v>
      </c>
      <c r="P120" s="16">
        <v>3.3</v>
      </c>
      <c r="Q120" s="18">
        <v>2.75</v>
      </c>
    </row>
    <row r="121" spans="1:17" ht="24.75" customHeight="1" thickBot="1" x14ac:dyDescent="0.35">
      <c r="A121" s="15" t="s">
        <v>556</v>
      </c>
      <c r="B121" s="16">
        <v>126.25</v>
      </c>
      <c r="C121" s="17">
        <v>128.9</v>
      </c>
      <c r="D121" s="16">
        <v>126.15</v>
      </c>
      <c r="E121" s="16">
        <v>127.55</v>
      </c>
      <c r="F121" s="16">
        <v>521427</v>
      </c>
      <c r="G121" s="16">
        <v>2.75</v>
      </c>
      <c r="H121" s="18">
        <v>-1.3</v>
      </c>
      <c r="J121" s="15" t="s">
        <v>557</v>
      </c>
      <c r="K121" s="16">
        <v>50.35</v>
      </c>
      <c r="L121" s="17">
        <v>51.45</v>
      </c>
      <c r="M121" s="16">
        <v>48.5</v>
      </c>
      <c r="N121" s="16">
        <v>48.75</v>
      </c>
      <c r="O121" s="16">
        <v>545460</v>
      </c>
      <c r="P121" s="16">
        <v>2.95</v>
      </c>
      <c r="Q121" s="18">
        <v>1.6</v>
      </c>
    </row>
    <row r="122" spans="1:17" ht="24.75" customHeight="1" thickBot="1" x14ac:dyDescent="0.35">
      <c r="A122" s="15" t="s">
        <v>558</v>
      </c>
      <c r="B122" s="16">
        <v>125.35</v>
      </c>
      <c r="C122" s="17">
        <v>127.1</v>
      </c>
      <c r="D122" s="16">
        <v>125.1</v>
      </c>
      <c r="E122" s="16">
        <v>126.2</v>
      </c>
      <c r="F122" s="16">
        <v>3146740</v>
      </c>
      <c r="G122" s="16">
        <v>2</v>
      </c>
      <c r="H122" s="18">
        <v>-0.85</v>
      </c>
      <c r="J122" s="15" t="s">
        <v>559</v>
      </c>
      <c r="K122" s="16">
        <v>51.2</v>
      </c>
      <c r="L122" s="17">
        <v>51.8</v>
      </c>
      <c r="M122" s="16">
        <v>50</v>
      </c>
      <c r="N122" s="16">
        <v>50.25</v>
      </c>
      <c r="O122" s="16">
        <v>492133</v>
      </c>
      <c r="P122" s="16">
        <v>1.8</v>
      </c>
      <c r="Q122" s="18">
        <v>0.95</v>
      </c>
    </row>
    <row r="123" spans="1:17" ht="24.75" customHeight="1" thickBot="1" x14ac:dyDescent="0.35">
      <c r="A123" s="15" t="s">
        <v>560</v>
      </c>
      <c r="B123" s="16">
        <v>126</v>
      </c>
      <c r="C123" s="17">
        <v>127.25</v>
      </c>
      <c r="D123" s="16">
        <v>124.85</v>
      </c>
      <c r="E123" s="16">
        <v>125.35</v>
      </c>
      <c r="F123" s="16">
        <v>108007</v>
      </c>
      <c r="G123" s="16">
        <v>2.4</v>
      </c>
      <c r="H123" s="18">
        <v>0.65</v>
      </c>
      <c r="J123" s="19">
        <v>41250</v>
      </c>
      <c r="K123" s="16">
        <v>50.5</v>
      </c>
      <c r="L123" s="17">
        <v>51.6</v>
      </c>
      <c r="M123" s="16">
        <v>49.85</v>
      </c>
      <c r="N123" s="16">
        <v>51.15</v>
      </c>
      <c r="O123" s="16">
        <v>687040</v>
      </c>
      <c r="P123" s="16">
        <v>1.75</v>
      </c>
      <c r="Q123" s="18">
        <v>-0.65</v>
      </c>
    </row>
    <row r="124" spans="1:17" ht="24.75" customHeight="1" thickBot="1" x14ac:dyDescent="0.35">
      <c r="A124" s="15" t="s">
        <v>561</v>
      </c>
      <c r="B124" s="16">
        <v>126</v>
      </c>
      <c r="C124" s="17">
        <v>126.4</v>
      </c>
      <c r="D124" s="16">
        <v>125.05</v>
      </c>
      <c r="E124" s="16">
        <v>125.9</v>
      </c>
      <c r="F124" s="16">
        <v>96749</v>
      </c>
      <c r="G124" s="16">
        <v>1.35</v>
      </c>
      <c r="H124" s="18">
        <v>0.1</v>
      </c>
      <c r="J124" s="19">
        <v>41220</v>
      </c>
      <c r="K124" s="16">
        <v>50.25</v>
      </c>
      <c r="L124" s="17">
        <v>51.9</v>
      </c>
      <c r="M124" s="16">
        <v>50</v>
      </c>
      <c r="N124" s="16">
        <v>51.4</v>
      </c>
      <c r="O124" s="16">
        <v>765489</v>
      </c>
      <c r="P124" s="16">
        <v>1.9</v>
      </c>
      <c r="Q124" s="18">
        <v>-1.1499999999999999</v>
      </c>
    </row>
    <row r="125" spans="1:17" ht="24.75" customHeight="1" thickBot="1" x14ac:dyDescent="0.35">
      <c r="A125" s="15" t="s">
        <v>562</v>
      </c>
      <c r="B125" s="16">
        <v>126</v>
      </c>
      <c r="C125" s="17">
        <v>127</v>
      </c>
      <c r="D125" s="16">
        <v>125.6</v>
      </c>
      <c r="E125" s="16">
        <v>126.5</v>
      </c>
      <c r="F125" s="16">
        <v>86278</v>
      </c>
      <c r="G125" s="16">
        <v>1.4</v>
      </c>
      <c r="H125" s="18">
        <v>-0.5</v>
      </c>
      <c r="J125" s="19">
        <v>41189</v>
      </c>
      <c r="K125" s="16">
        <v>49.55</v>
      </c>
      <c r="L125" s="17">
        <v>50.5</v>
      </c>
      <c r="M125" s="16">
        <v>49.3</v>
      </c>
      <c r="N125" s="16">
        <v>50.3</v>
      </c>
      <c r="O125" s="16">
        <v>467772</v>
      </c>
      <c r="P125" s="16">
        <v>1.2</v>
      </c>
      <c r="Q125" s="18">
        <v>-0.75</v>
      </c>
    </row>
    <row r="126" spans="1:17" ht="24.75" customHeight="1" thickBot="1" x14ac:dyDescent="0.35">
      <c r="A126" s="15" t="s">
        <v>563</v>
      </c>
      <c r="B126" s="16">
        <v>126.25</v>
      </c>
      <c r="C126" s="17">
        <v>127.75</v>
      </c>
      <c r="D126" s="16">
        <v>125.45</v>
      </c>
      <c r="E126" s="16">
        <v>126.9</v>
      </c>
      <c r="F126" s="16">
        <v>138115</v>
      </c>
      <c r="G126" s="16">
        <v>2.2999999999999998</v>
      </c>
      <c r="H126" s="18">
        <v>-0.65</v>
      </c>
      <c r="J126" s="19">
        <v>41159</v>
      </c>
      <c r="K126" s="16">
        <v>51</v>
      </c>
      <c r="L126" s="17">
        <v>51.3</v>
      </c>
      <c r="M126" s="16">
        <v>48.8</v>
      </c>
      <c r="N126" s="16">
        <v>49.15</v>
      </c>
      <c r="O126" s="16">
        <v>676632</v>
      </c>
      <c r="P126" s="16">
        <v>2.5</v>
      </c>
      <c r="Q126" s="18">
        <v>1.85</v>
      </c>
    </row>
    <row r="127" spans="1:17" ht="24.75" customHeight="1" thickBot="1" x14ac:dyDescent="0.35">
      <c r="A127" s="15" t="s">
        <v>564</v>
      </c>
      <c r="B127" s="16">
        <v>124.45</v>
      </c>
      <c r="C127" s="17">
        <v>126.75</v>
      </c>
      <c r="D127" s="16">
        <v>123.25</v>
      </c>
      <c r="E127" s="16">
        <v>126.3</v>
      </c>
      <c r="F127" s="16">
        <v>303275</v>
      </c>
      <c r="G127" s="16">
        <v>3.5</v>
      </c>
      <c r="H127" s="18">
        <v>-1.85</v>
      </c>
      <c r="J127" s="19">
        <v>41067</v>
      </c>
      <c r="K127" s="16">
        <v>53</v>
      </c>
      <c r="L127" s="17">
        <v>53.2</v>
      </c>
      <c r="M127" s="16">
        <v>51.4</v>
      </c>
      <c r="N127" s="16">
        <v>51.6</v>
      </c>
      <c r="O127" s="16">
        <v>644547</v>
      </c>
      <c r="P127" s="16">
        <v>1.8</v>
      </c>
      <c r="Q127" s="18">
        <v>1.4</v>
      </c>
    </row>
    <row r="128" spans="1:17" ht="24.75" customHeight="1" thickBot="1" x14ac:dyDescent="0.35">
      <c r="A128" s="15" t="s">
        <v>565</v>
      </c>
      <c r="B128" s="16">
        <v>124.95</v>
      </c>
      <c r="C128" s="17">
        <v>125.25</v>
      </c>
      <c r="D128" s="16">
        <v>122.85</v>
      </c>
      <c r="E128" s="16">
        <v>123.1</v>
      </c>
      <c r="F128" s="16">
        <v>196310</v>
      </c>
      <c r="G128" s="16">
        <v>2.4</v>
      </c>
      <c r="H128" s="18">
        <v>1.85</v>
      </c>
      <c r="J128" s="19">
        <v>41036</v>
      </c>
      <c r="K128" s="16">
        <v>52.4</v>
      </c>
      <c r="L128" s="17">
        <v>53.4</v>
      </c>
      <c r="M128" s="16">
        <v>51.5</v>
      </c>
      <c r="N128" s="16">
        <v>52.9</v>
      </c>
      <c r="O128" s="16">
        <v>839045</v>
      </c>
      <c r="P128" s="16">
        <v>1.9</v>
      </c>
      <c r="Q128" s="18">
        <v>-0.5</v>
      </c>
    </row>
    <row r="129" spans="1:17" ht="15" thickBot="1" x14ac:dyDescent="0.35">
      <c r="A129" s="19">
        <v>40519</v>
      </c>
      <c r="B129" s="16">
        <v>126.6</v>
      </c>
      <c r="C129" s="17">
        <v>127.9</v>
      </c>
      <c r="D129" s="16">
        <v>124</v>
      </c>
      <c r="E129" s="16">
        <v>124.9</v>
      </c>
      <c r="F129" s="16">
        <v>227912</v>
      </c>
      <c r="G129" s="16">
        <v>3.9</v>
      </c>
      <c r="H129" s="18">
        <v>1.7</v>
      </c>
      <c r="J129" s="19">
        <v>41006</v>
      </c>
      <c r="K129" s="16">
        <v>52.5</v>
      </c>
      <c r="L129" s="17">
        <v>52.85</v>
      </c>
      <c r="M129" s="16">
        <v>51.5</v>
      </c>
      <c r="N129" s="16">
        <v>52.5</v>
      </c>
      <c r="O129" s="16">
        <v>649725</v>
      </c>
      <c r="P129" s="16">
        <v>1.35</v>
      </c>
      <c r="Q129" s="18">
        <v>0</v>
      </c>
    </row>
    <row r="130" spans="1:17" ht="15" thickBot="1" x14ac:dyDescent="0.35">
      <c r="A130" s="19">
        <v>40428</v>
      </c>
      <c r="B130" s="16">
        <v>125.15</v>
      </c>
      <c r="C130" s="17">
        <v>128.25</v>
      </c>
      <c r="D130" s="16">
        <v>124.85</v>
      </c>
      <c r="E130" s="16">
        <v>127.5</v>
      </c>
      <c r="F130" s="16">
        <v>319167</v>
      </c>
      <c r="G130" s="16">
        <v>3.4</v>
      </c>
      <c r="H130" s="18">
        <v>-2.35</v>
      </c>
      <c r="J130" s="19">
        <v>40975</v>
      </c>
      <c r="K130" s="16">
        <v>52</v>
      </c>
      <c r="L130" s="17">
        <v>52.4</v>
      </c>
      <c r="M130" s="16">
        <v>51.5</v>
      </c>
      <c r="N130" s="16">
        <v>51.9</v>
      </c>
      <c r="O130" s="16">
        <v>753634</v>
      </c>
      <c r="P130" s="16">
        <v>0.9</v>
      </c>
      <c r="Q130" s="18">
        <v>0.1</v>
      </c>
    </row>
    <row r="131" spans="1:17" ht="15" thickBot="1" x14ac:dyDescent="0.35">
      <c r="A131" s="19">
        <v>40397</v>
      </c>
      <c r="B131" s="16">
        <v>125.85</v>
      </c>
      <c r="C131" s="17">
        <v>126.35</v>
      </c>
      <c r="D131" s="16">
        <v>124.3</v>
      </c>
      <c r="E131" s="16">
        <v>124.95</v>
      </c>
      <c r="F131" s="16">
        <v>96659</v>
      </c>
      <c r="G131" s="16">
        <v>2.0499999999999998</v>
      </c>
      <c r="H131" s="18">
        <v>0.9</v>
      </c>
      <c r="J131" s="19">
        <v>40946</v>
      </c>
      <c r="K131" s="16">
        <v>50.2</v>
      </c>
      <c r="L131" s="17">
        <v>51.9</v>
      </c>
      <c r="M131" s="16">
        <v>49.25</v>
      </c>
      <c r="N131" s="16">
        <v>51.15</v>
      </c>
      <c r="O131" s="16">
        <v>1117902</v>
      </c>
      <c r="P131" s="16">
        <v>2.65</v>
      </c>
      <c r="Q131" s="18">
        <v>-0.95</v>
      </c>
    </row>
    <row r="132" spans="1:17" ht="15" thickBot="1" x14ac:dyDescent="0.35">
      <c r="A132" s="19">
        <v>40366</v>
      </c>
      <c r="B132" s="16">
        <v>126.4</v>
      </c>
      <c r="C132" s="17">
        <v>126.4</v>
      </c>
      <c r="D132" s="16">
        <v>123.85</v>
      </c>
      <c r="E132" s="16">
        <v>124.1</v>
      </c>
      <c r="F132" s="16">
        <v>96074</v>
      </c>
      <c r="G132" s="16">
        <v>2.5499999999999998</v>
      </c>
      <c r="H132" s="18">
        <v>2.2999999999999998</v>
      </c>
      <c r="J132" s="15" t="s">
        <v>566</v>
      </c>
      <c r="K132" s="16">
        <v>48</v>
      </c>
      <c r="L132" s="17">
        <v>50.7</v>
      </c>
      <c r="M132" s="16">
        <v>48</v>
      </c>
      <c r="N132" s="16">
        <v>49.95</v>
      </c>
      <c r="O132" s="16">
        <v>1402858</v>
      </c>
      <c r="P132" s="16">
        <v>2.7</v>
      </c>
      <c r="Q132" s="18">
        <v>-1.95</v>
      </c>
    </row>
    <row r="133" spans="1:17" ht="15" thickBot="1" x14ac:dyDescent="0.35">
      <c r="A133" s="19">
        <v>40336</v>
      </c>
      <c r="B133" s="16">
        <v>126</v>
      </c>
      <c r="C133" s="17">
        <v>127.5</v>
      </c>
      <c r="D133" s="16">
        <v>125.3</v>
      </c>
      <c r="E133" s="16">
        <v>125.75</v>
      </c>
      <c r="F133" s="16">
        <v>115858</v>
      </c>
      <c r="G133" s="16">
        <v>2.2000000000000002</v>
      </c>
      <c r="H133" s="18">
        <v>0.25</v>
      </c>
      <c r="J133" s="15" t="s">
        <v>567</v>
      </c>
      <c r="K133" s="16">
        <v>48.1</v>
      </c>
      <c r="L133" s="17">
        <v>48.8</v>
      </c>
      <c r="M133" s="16">
        <v>47.3</v>
      </c>
      <c r="N133" s="16">
        <v>47.55</v>
      </c>
      <c r="O133" s="16">
        <v>766681</v>
      </c>
      <c r="P133" s="16">
        <v>1.5</v>
      </c>
      <c r="Q133" s="18">
        <v>0.55000000000000004</v>
      </c>
    </row>
    <row r="134" spans="1:17" ht="15" thickBot="1" x14ac:dyDescent="0.35">
      <c r="A134" s="19">
        <v>40305</v>
      </c>
      <c r="B134" s="16">
        <v>125</v>
      </c>
      <c r="C134" s="17">
        <v>129.25</v>
      </c>
      <c r="D134" s="16">
        <v>124.8</v>
      </c>
      <c r="E134" s="16">
        <v>126.2</v>
      </c>
      <c r="F134" s="16">
        <v>393127</v>
      </c>
      <c r="G134" s="16">
        <v>4.45</v>
      </c>
      <c r="H134" s="18">
        <v>-1.2</v>
      </c>
      <c r="J134" s="15" t="s">
        <v>568</v>
      </c>
      <c r="K134" s="16">
        <v>46.9</v>
      </c>
      <c r="L134" s="17">
        <v>48.25</v>
      </c>
      <c r="M134" s="16">
        <v>46.7</v>
      </c>
      <c r="N134" s="16">
        <v>47.8</v>
      </c>
      <c r="O134" s="16">
        <v>587125</v>
      </c>
      <c r="P134" s="16">
        <v>1.55</v>
      </c>
      <c r="Q134" s="18">
        <v>-0.9</v>
      </c>
    </row>
    <row r="135" spans="1:17" ht="15" thickBot="1" x14ac:dyDescent="0.35">
      <c r="A135" s="19">
        <v>40216</v>
      </c>
      <c r="B135" s="16">
        <v>127.5</v>
      </c>
      <c r="C135" s="17">
        <v>127.5</v>
      </c>
      <c r="D135" s="16">
        <v>124.55</v>
      </c>
      <c r="E135" s="16">
        <v>124.85</v>
      </c>
      <c r="F135" s="16">
        <v>120064</v>
      </c>
      <c r="G135" s="16">
        <v>2.95</v>
      </c>
      <c r="H135" s="18">
        <v>2.65</v>
      </c>
      <c r="J135" s="15" t="s">
        <v>569</v>
      </c>
      <c r="K135" s="16">
        <v>47</v>
      </c>
      <c r="L135" s="17">
        <v>47</v>
      </c>
      <c r="M135" s="16">
        <v>46.4</v>
      </c>
      <c r="N135" s="16">
        <v>46.55</v>
      </c>
      <c r="O135" s="16">
        <v>244525</v>
      </c>
      <c r="P135" s="16">
        <v>0.6</v>
      </c>
      <c r="Q135" s="18">
        <v>0.45</v>
      </c>
    </row>
    <row r="136" spans="1:17" ht="15" thickBot="1" x14ac:dyDescent="0.35">
      <c r="A136" s="19">
        <v>40185</v>
      </c>
      <c r="B136" s="16">
        <v>126</v>
      </c>
      <c r="C136" s="17">
        <v>127</v>
      </c>
      <c r="D136" s="16">
        <v>125</v>
      </c>
      <c r="E136" s="16">
        <v>126.2</v>
      </c>
      <c r="F136" s="16">
        <v>234294</v>
      </c>
      <c r="G136" s="16">
        <v>2</v>
      </c>
      <c r="H136" s="18">
        <v>-0.2</v>
      </c>
      <c r="J136" s="15" t="s">
        <v>570</v>
      </c>
      <c r="K136" s="16">
        <v>47.3</v>
      </c>
      <c r="L136" s="17">
        <v>48.2</v>
      </c>
      <c r="M136" s="16">
        <v>46.55</v>
      </c>
      <c r="N136" s="16">
        <v>46.8</v>
      </c>
      <c r="O136" s="16">
        <v>580369</v>
      </c>
      <c r="P136" s="16">
        <v>1.65</v>
      </c>
      <c r="Q136" s="18">
        <v>0.5</v>
      </c>
    </row>
    <row r="137" spans="1:17" ht="24.75" customHeight="1" thickBot="1" x14ac:dyDescent="0.35">
      <c r="A137" s="15" t="s">
        <v>571</v>
      </c>
      <c r="B137" s="16">
        <v>121.65</v>
      </c>
      <c r="C137" s="17">
        <v>127</v>
      </c>
      <c r="D137" s="16">
        <v>121.65</v>
      </c>
      <c r="E137" s="16">
        <v>126.4</v>
      </c>
      <c r="F137" s="16">
        <v>450384</v>
      </c>
      <c r="G137" s="16">
        <v>5.35</v>
      </c>
      <c r="H137" s="18">
        <v>-4.75</v>
      </c>
      <c r="J137" s="15" t="s">
        <v>572</v>
      </c>
      <c r="K137" s="16">
        <v>46</v>
      </c>
      <c r="L137" s="17">
        <v>48.1</v>
      </c>
      <c r="M137" s="16">
        <v>45.75</v>
      </c>
      <c r="N137" s="16">
        <v>47.25</v>
      </c>
      <c r="O137" s="16">
        <v>680234</v>
      </c>
      <c r="P137" s="16">
        <v>2.35</v>
      </c>
      <c r="Q137" s="18">
        <v>-1.25</v>
      </c>
    </row>
    <row r="138" spans="1:17" ht="24.75" customHeight="1" thickBot="1" x14ac:dyDescent="0.35">
      <c r="A138" s="15" t="s">
        <v>573</v>
      </c>
      <c r="B138" s="16">
        <v>123</v>
      </c>
      <c r="C138" s="17">
        <v>124.45</v>
      </c>
      <c r="D138" s="16">
        <v>122.05</v>
      </c>
      <c r="E138" s="16">
        <v>123.55</v>
      </c>
      <c r="F138" s="16">
        <v>151835</v>
      </c>
      <c r="G138" s="16">
        <v>2.4</v>
      </c>
      <c r="H138" s="18">
        <v>-0.55000000000000004</v>
      </c>
      <c r="J138" s="15" t="s">
        <v>574</v>
      </c>
      <c r="K138" s="16">
        <v>46</v>
      </c>
      <c r="L138" s="17">
        <v>46.55</v>
      </c>
      <c r="M138" s="16">
        <v>45.85</v>
      </c>
      <c r="N138" s="16">
        <v>46.4</v>
      </c>
      <c r="O138" s="16">
        <v>291815</v>
      </c>
      <c r="P138" s="16">
        <v>0.7</v>
      </c>
      <c r="Q138" s="18">
        <v>-0.4</v>
      </c>
    </row>
    <row r="139" spans="1:17" ht="24.75" customHeight="1" thickBot="1" x14ac:dyDescent="0.35">
      <c r="A139" s="15" t="s">
        <v>575</v>
      </c>
      <c r="B139" s="16">
        <v>121.8</v>
      </c>
      <c r="C139" s="17">
        <v>124.45</v>
      </c>
      <c r="D139" s="16">
        <v>120.55</v>
      </c>
      <c r="E139" s="16">
        <v>123.95</v>
      </c>
      <c r="F139" s="16">
        <v>240444</v>
      </c>
      <c r="G139" s="16">
        <v>3.9</v>
      </c>
      <c r="H139" s="18">
        <v>-2.15</v>
      </c>
      <c r="J139" s="15" t="s">
        <v>576</v>
      </c>
      <c r="K139" s="16">
        <v>46</v>
      </c>
      <c r="L139" s="17">
        <v>46.6</v>
      </c>
      <c r="M139" s="16">
        <v>45.6</v>
      </c>
      <c r="N139" s="16">
        <v>46.35</v>
      </c>
      <c r="O139" s="16">
        <v>323718</v>
      </c>
      <c r="P139" s="16">
        <v>1</v>
      </c>
      <c r="Q139" s="18">
        <v>-0.35</v>
      </c>
    </row>
    <row r="140" spans="1:17" ht="24.75" customHeight="1" thickBot="1" x14ac:dyDescent="0.35">
      <c r="A140" s="15" t="s">
        <v>577</v>
      </c>
      <c r="B140" s="16">
        <v>119.3</v>
      </c>
      <c r="C140" s="17">
        <v>121.65</v>
      </c>
      <c r="D140" s="16">
        <v>119</v>
      </c>
      <c r="E140" s="16">
        <v>120.05</v>
      </c>
      <c r="F140" s="16">
        <v>167949</v>
      </c>
      <c r="G140" s="16">
        <v>2.65</v>
      </c>
      <c r="H140" s="18">
        <v>-0.75</v>
      </c>
      <c r="J140" s="15" t="s">
        <v>578</v>
      </c>
      <c r="K140" s="16">
        <v>46</v>
      </c>
      <c r="L140" s="17">
        <v>46.3</v>
      </c>
      <c r="M140" s="16">
        <v>45.25</v>
      </c>
      <c r="N140" s="16">
        <v>45.8</v>
      </c>
      <c r="O140" s="16">
        <v>346853</v>
      </c>
      <c r="P140" s="16">
        <v>1.05</v>
      </c>
      <c r="Q140" s="18">
        <v>0.2</v>
      </c>
    </row>
    <row r="141" spans="1:17" ht="24.75" customHeight="1" thickBot="1" x14ac:dyDescent="0.35">
      <c r="A141" s="15" t="s">
        <v>579</v>
      </c>
      <c r="B141" s="16">
        <v>121.85</v>
      </c>
      <c r="C141" s="17">
        <v>122.95</v>
      </c>
      <c r="D141" s="16">
        <v>119.7</v>
      </c>
      <c r="E141" s="16">
        <v>120.05</v>
      </c>
      <c r="F141" s="16">
        <v>218185</v>
      </c>
      <c r="G141" s="16">
        <v>3.25</v>
      </c>
      <c r="H141" s="18">
        <v>1.8</v>
      </c>
      <c r="J141" s="15" t="s">
        <v>580</v>
      </c>
      <c r="K141" s="16">
        <v>48.2</v>
      </c>
      <c r="L141" s="17">
        <v>48.9</v>
      </c>
      <c r="M141" s="16">
        <v>45.65</v>
      </c>
      <c r="N141" s="16">
        <v>46</v>
      </c>
      <c r="O141" s="16">
        <v>474892</v>
      </c>
      <c r="P141" s="16">
        <v>3.25</v>
      </c>
      <c r="Q141" s="18">
        <v>2.2000000000000002</v>
      </c>
    </row>
    <row r="142" spans="1:17" ht="24.75" customHeight="1" thickBot="1" x14ac:dyDescent="0.35">
      <c r="A142" s="15" t="s">
        <v>581</v>
      </c>
      <c r="B142" s="16">
        <v>122.55</v>
      </c>
      <c r="C142" s="17">
        <v>124.7</v>
      </c>
      <c r="D142" s="16">
        <v>121.55</v>
      </c>
      <c r="E142" s="16">
        <v>121.85</v>
      </c>
      <c r="F142" s="16">
        <v>161013</v>
      </c>
      <c r="G142" s="16">
        <v>3.15</v>
      </c>
      <c r="H142" s="18">
        <v>0.7</v>
      </c>
      <c r="J142" s="15" t="s">
        <v>582</v>
      </c>
      <c r="K142" s="16">
        <v>47.5</v>
      </c>
      <c r="L142" s="17">
        <v>48.35</v>
      </c>
      <c r="M142" s="16">
        <v>47.15</v>
      </c>
      <c r="N142" s="16">
        <v>48.15</v>
      </c>
      <c r="O142" s="16">
        <v>404826</v>
      </c>
      <c r="P142" s="16">
        <v>1.2</v>
      </c>
      <c r="Q142" s="18">
        <v>-0.65</v>
      </c>
    </row>
    <row r="143" spans="1:17" ht="24.75" customHeight="1" thickBot="1" x14ac:dyDescent="0.35">
      <c r="A143" s="15" t="s">
        <v>583</v>
      </c>
      <c r="B143" s="16">
        <v>124.8</v>
      </c>
      <c r="C143" s="17">
        <v>124.8</v>
      </c>
      <c r="D143" s="16">
        <v>121.5</v>
      </c>
      <c r="E143" s="16">
        <v>121.95</v>
      </c>
      <c r="F143" s="16">
        <v>168055</v>
      </c>
      <c r="G143" s="16">
        <v>3.3</v>
      </c>
      <c r="H143" s="18">
        <v>2.85</v>
      </c>
      <c r="J143" s="15" t="s">
        <v>584</v>
      </c>
      <c r="K143" s="16">
        <v>47.75</v>
      </c>
      <c r="L143" s="17">
        <v>48.45</v>
      </c>
      <c r="M143" s="16">
        <v>46.85</v>
      </c>
      <c r="N143" s="16">
        <v>47.1</v>
      </c>
      <c r="O143" s="16">
        <v>290496</v>
      </c>
      <c r="P143" s="16">
        <v>1.6</v>
      </c>
      <c r="Q143" s="18">
        <v>0.65</v>
      </c>
    </row>
    <row r="144" spans="1:17" ht="24.75" customHeight="1" thickBot="1" x14ac:dyDescent="0.35">
      <c r="A144" s="15" t="s">
        <v>585</v>
      </c>
      <c r="B144" s="16">
        <v>124.3</v>
      </c>
      <c r="C144" s="17">
        <v>125.2</v>
      </c>
      <c r="D144" s="16">
        <v>123.3</v>
      </c>
      <c r="E144" s="16">
        <v>124.8</v>
      </c>
      <c r="F144" s="16">
        <v>269074</v>
      </c>
      <c r="G144" s="16">
        <v>1.9</v>
      </c>
      <c r="H144" s="18">
        <v>-0.5</v>
      </c>
      <c r="J144" s="15" t="s">
        <v>586</v>
      </c>
      <c r="K144" s="16">
        <v>48.25</v>
      </c>
      <c r="L144" s="17">
        <v>48.9</v>
      </c>
      <c r="M144" s="16">
        <v>47.3</v>
      </c>
      <c r="N144" s="16">
        <v>47.55</v>
      </c>
      <c r="O144" s="16">
        <v>530743</v>
      </c>
      <c r="P144" s="16">
        <v>1.6</v>
      </c>
      <c r="Q144" s="18">
        <v>0.7</v>
      </c>
    </row>
    <row r="145" spans="1:17" ht="24.75" customHeight="1" thickBot="1" x14ac:dyDescent="0.35">
      <c r="A145" s="15" t="s">
        <v>587</v>
      </c>
      <c r="B145" s="16">
        <v>123.75</v>
      </c>
      <c r="C145" s="17">
        <v>124.95</v>
      </c>
      <c r="D145" s="16">
        <v>122.1</v>
      </c>
      <c r="E145" s="16">
        <v>123</v>
      </c>
      <c r="F145" s="16">
        <v>222719</v>
      </c>
      <c r="G145" s="16">
        <v>2.85</v>
      </c>
      <c r="H145" s="18">
        <v>0.75</v>
      </c>
      <c r="J145" s="19">
        <v>41249</v>
      </c>
      <c r="K145" s="16">
        <v>47.7</v>
      </c>
      <c r="L145" s="17">
        <v>48.6</v>
      </c>
      <c r="M145" s="16">
        <v>47.4</v>
      </c>
      <c r="N145" s="16">
        <v>48.1</v>
      </c>
      <c r="O145" s="16">
        <v>518121</v>
      </c>
      <c r="P145" s="16">
        <v>1.2</v>
      </c>
      <c r="Q145" s="18">
        <v>-0.4</v>
      </c>
    </row>
    <row r="146" spans="1:17" ht="24.75" customHeight="1" thickBot="1" x14ac:dyDescent="0.35">
      <c r="A146" s="15" t="s">
        <v>588</v>
      </c>
      <c r="B146" s="16">
        <v>123</v>
      </c>
      <c r="C146" s="17">
        <v>123.85</v>
      </c>
      <c r="D146" s="16">
        <v>120.85</v>
      </c>
      <c r="E146" s="16">
        <v>123.1</v>
      </c>
      <c r="F146" s="16">
        <v>211030</v>
      </c>
      <c r="G146" s="16">
        <v>3</v>
      </c>
      <c r="H146" s="18">
        <v>-0.1</v>
      </c>
      <c r="J146" s="19">
        <v>41219</v>
      </c>
      <c r="K146" s="16">
        <v>47.6</v>
      </c>
      <c r="L146" s="17">
        <v>49.6</v>
      </c>
      <c r="M146" s="16">
        <v>47.55</v>
      </c>
      <c r="N146" s="16">
        <v>48.1</v>
      </c>
      <c r="O146" s="16">
        <v>976339</v>
      </c>
      <c r="P146" s="16">
        <v>2.0499999999999998</v>
      </c>
      <c r="Q146" s="18">
        <v>-0.5</v>
      </c>
    </row>
    <row r="147" spans="1:17" ht="24.75" customHeight="1" thickBot="1" x14ac:dyDescent="0.35">
      <c r="A147" s="15" t="s">
        <v>589</v>
      </c>
      <c r="B147" s="16">
        <v>123</v>
      </c>
      <c r="C147" s="17">
        <v>123.75</v>
      </c>
      <c r="D147" s="16">
        <v>122.2</v>
      </c>
      <c r="E147" s="16">
        <v>122.85</v>
      </c>
      <c r="F147" s="16">
        <v>172697</v>
      </c>
      <c r="G147" s="16">
        <v>1.55</v>
      </c>
      <c r="H147" s="18">
        <v>0.15</v>
      </c>
      <c r="J147" s="19">
        <v>41127</v>
      </c>
      <c r="K147" s="16">
        <v>47.5</v>
      </c>
      <c r="L147" s="17">
        <v>47.6</v>
      </c>
      <c r="M147" s="16">
        <v>46.4</v>
      </c>
      <c r="N147" s="16">
        <v>47</v>
      </c>
      <c r="O147" s="16">
        <v>474360</v>
      </c>
      <c r="P147" s="16">
        <v>1.2</v>
      </c>
      <c r="Q147" s="18">
        <v>0.5</v>
      </c>
    </row>
    <row r="148" spans="1:17" ht="24.75" customHeight="1" thickBot="1" x14ac:dyDescent="0.35">
      <c r="A148" s="15" t="s">
        <v>590</v>
      </c>
      <c r="B148" s="16">
        <v>124.25</v>
      </c>
      <c r="C148" s="17">
        <v>125</v>
      </c>
      <c r="D148" s="16">
        <v>121.6</v>
      </c>
      <c r="E148" s="16">
        <v>122.05</v>
      </c>
      <c r="F148" s="16">
        <v>120583</v>
      </c>
      <c r="G148" s="16">
        <v>3.4</v>
      </c>
      <c r="H148" s="18">
        <v>2.2000000000000002</v>
      </c>
      <c r="J148" s="19">
        <v>41096</v>
      </c>
      <c r="K148" s="16">
        <v>47.9</v>
      </c>
      <c r="L148" s="17">
        <v>48.4</v>
      </c>
      <c r="M148" s="16">
        <v>47.3</v>
      </c>
      <c r="N148" s="16">
        <v>47.85</v>
      </c>
      <c r="O148" s="16">
        <v>493688</v>
      </c>
      <c r="P148" s="16">
        <v>1.1000000000000001</v>
      </c>
      <c r="Q148" s="18">
        <v>0.05</v>
      </c>
    </row>
    <row r="149" spans="1:17" ht="24.75" customHeight="1" thickBot="1" x14ac:dyDescent="0.35">
      <c r="A149" s="15" t="s">
        <v>591</v>
      </c>
      <c r="B149" s="16">
        <v>122.5</v>
      </c>
      <c r="C149" s="17">
        <v>124.9</v>
      </c>
      <c r="D149" s="16">
        <v>122.4</v>
      </c>
      <c r="E149" s="16">
        <v>124.25</v>
      </c>
      <c r="F149" s="16">
        <v>376725</v>
      </c>
      <c r="G149" s="16">
        <v>2.5</v>
      </c>
      <c r="H149" s="18">
        <v>-1.75</v>
      </c>
      <c r="J149" s="19">
        <v>41066</v>
      </c>
      <c r="K149" s="16">
        <v>46.45</v>
      </c>
      <c r="L149" s="17">
        <v>48.1</v>
      </c>
      <c r="M149" s="16">
        <v>46.2</v>
      </c>
      <c r="N149" s="16">
        <v>47.45</v>
      </c>
      <c r="O149" s="16">
        <v>608179</v>
      </c>
      <c r="P149" s="16">
        <v>1.9</v>
      </c>
      <c r="Q149" s="18">
        <v>-1</v>
      </c>
    </row>
    <row r="150" spans="1:17" ht="15" thickBot="1" x14ac:dyDescent="0.35">
      <c r="A150" s="19">
        <v>40488</v>
      </c>
      <c r="B150" s="16">
        <v>117.25</v>
      </c>
      <c r="C150" s="17">
        <v>122</v>
      </c>
      <c r="D150" s="16">
        <v>117.25</v>
      </c>
      <c r="E150" s="16">
        <v>121.05</v>
      </c>
      <c r="F150" s="16">
        <v>540508</v>
      </c>
      <c r="G150" s="16">
        <v>4.75</v>
      </c>
      <c r="H150" s="18">
        <v>-3.8</v>
      </c>
      <c r="J150" s="19">
        <v>41035</v>
      </c>
      <c r="K150" s="16">
        <v>45.8</v>
      </c>
      <c r="L150" s="17">
        <v>46.6</v>
      </c>
      <c r="M150" s="16">
        <v>45.5</v>
      </c>
      <c r="N150" s="16">
        <v>45.65</v>
      </c>
      <c r="O150" s="16">
        <v>500629</v>
      </c>
      <c r="P150" s="16">
        <v>1.1000000000000001</v>
      </c>
      <c r="Q150" s="18">
        <v>0.15</v>
      </c>
    </row>
    <row r="151" spans="1:17" ht="15" thickBot="1" x14ac:dyDescent="0.35">
      <c r="A151" s="19">
        <v>40457</v>
      </c>
      <c r="B151" s="16">
        <v>115.25</v>
      </c>
      <c r="C151" s="17">
        <v>117.25</v>
      </c>
      <c r="D151" s="16">
        <v>115.25</v>
      </c>
      <c r="E151" s="16">
        <v>116.85</v>
      </c>
      <c r="F151" s="16">
        <v>77692</v>
      </c>
      <c r="G151" s="16">
        <v>2</v>
      </c>
      <c r="H151" s="18">
        <v>-1.6</v>
      </c>
      <c r="J151" s="19">
        <v>41005</v>
      </c>
      <c r="K151" s="16">
        <v>45</v>
      </c>
      <c r="L151" s="17">
        <v>46.3</v>
      </c>
      <c r="M151" s="16">
        <v>44.15</v>
      </c>
      <c r="N151" s="16">
        <v>45.7</v>
      </c>
      <c r="O151" s="16">
        <v>563297</v>
      </c>
      <c r="P151" s="16">
        <v>2.15</v>
      </c>
      <c r="Q151" s="18">
        <v>-0.7</v>
      </c>
    </row>
    <row r="152" spans="1:17" ht="15" thickBot="1" x14ac:dyDescent="0.35">
      <c r="A152" s="19">
        <v>40427</v>
      </c>
      <c r="B152" s="16">
        <v>115.8</v>
      </c>
      <c r="C152" s="17">
        <v>116.6</v>
      </c>
      <c r="D152" s="16">
        <v>114.75</v>
      </c>
      <c r="E152" s="16">
        <v>114.95</v>
      </c>
      <c r="F152" s="16">
        <v>82403</v>
      </c>
      <c r="G152" s="16">
        <v>1.85</v>
      </c>
      <c r="H152" s="18">
        <v>0.85</v>
      </c>
      <c r="J152" s="19">
        <v>40914</v>
      </c>
      <c r="K152" s="16">
        <v>47</v>
      </c>
      <c r="L152" s="17">
        <v>47.4</v>
      </c>
      <c r="M152" s="16">
        <v>45.55</v>
      </c>
      <c r="N152" s="16">
        <v>45.7</v>
      </c>
      <c r="O152" s="16">
        <v>874986</v>
      </c>
      <c r="P152" s="16">
        <v>1.85</v>
      </c>
      <c r="Q152" s="18">
        <v>1.3</v>
      </c>
    </row>
    <row r="153" spans="1:17" ht="15" thickBot="1" x14ac:dyDescent="0.35">
      <c r="A153" s="19">
        <v>40396</v>
      </c>
      <c r="B153" s="16">
        <v>117.55</v>
      </c>
      <c r="C153" s="17">
        <v>117.55</v>
      </c>
      <c r="D153" s="16">
        <v>115.5</v>
      </c>
      <c r="E153" s="16">
        <v>115.8</v>
      </c>
      <c r="F153" s="16">
        <v>92690</v>
      </c>
      <c r="G153" s="16">
        <v>2.0499999999999998</v>
      </c>
      <c r="H153" s="18">
        <v>1.75</v>
      </c>
      <c r="J153" s="15" t="s">
        <v>592</v>
      </c>
      <c r="K153" s="16">
        <v>49.2</v>
      </c>
      <c r="L153" s="17">
        <v>49.4</v>
      </c>
      <c r="M153" s="16">
        <v>47.25</v>
      </c>
      <c r="N153" s="16">
        <v>47.5</v>
      </c>
      <c r="O153" s="16">
        <v>718485</v>
      </c>
      <c r="P153" s="16">
        <v>2.15</v>
      </c>
      <c r="Q153" s="18">
        <v>1.7</v>
      </c>
    </row>
    <row r="154" spans="1:17" ht="15" thickBot="1" x14ac:dyDescent="0.35">
      <c r="A154" s="19">
        <v>40365</v>
      </c>
      <c r="B154" s="16">
        <v>116.2</v>
      </c>
      <c r="C154" s="17">
        <v>117.8</v>
      </c>
      <c r="D154" s="16">
        <v>115.65</v>
      </c>
      <c r="E154" s="16">
        <v>116.95</v>
      </c>
      <c r="F154" s="16">
        <v>76845</v>
      </c>
      <c r="G154" s="16">
        <v>2.15</v>
      </c>
      <c r="H154" s="18">
        <v>-0.75</v>
      </c>
      <c r="J154" s="15" t="s">
        <v>593</v>
      </c>
      <c r="K154" s="16">
        <v>50.6</v>
      </c>
      <c r="L154" s="17">
        <v>50.65</v>
      </c>
      <c r="M154" s="16">
        <v>49</v>
      </c>
      <c r="N154" s="16">
        <v>49.2</v>
      </c>
      <c r="O154" s="16">
        <v>334512</v>
      </c>
      <c r="P154" s="16">
        <v>1.65</v>
      </c>
      <c r="Q154" s="18">
        <v>1.4</v>
      </c>
    </row>
    <row r="155" spans="1:17" ht="15" thickBot="1" x14ac:dyDescent="0.35">
      <c r="A155" s="19">
        <v>40274</v>
      </c>
      <c r="B155" s="16">
        <v>120</v>
      </c>
      <c r="C155" s="17">
        <v>120</v>
      </c>
      <c r="D155" s="16">
        <v>118.05</v>
      </c>
      <c r="E155" s="16">
        <v>118.25</v>
      </c>
      <c r="F155" s="16">
        <v>78785</v>
      </c>
      <c r="G155" s="16">
        <v>1.95</v>
      </c>
      <c r="H155" s="18">
        <v>1.75</v>
      </c>
      <c r="J155" s="15" t="s">
        <v>594</v>
      </c>
      <c r="K155" s="16">
        <v>51.35</v>
      </c>
      <c r="L155" s="17">
        <v>51.55</v>
      </c>
      <c r="M155" s="16">
        <v>50.4</v>
      </c>
      <c r="N155" s="16">
        <v>50.65</v>
      </c>
      <c r="O155" s="16">
        <v>411252</v>
      </c>
      <c r="P155" s="16">
        <v>1.1499999999999999</v>
      </c>
      <c r="Q155" s="18">
        <v>0.7</v>
      </c>
    </row>
    <row r="156" spans="1:17" ht="15" thickBot="1" x14ac:dyDescent="0.35">
      <c r="A156" s="19">
        <v>40243</v>
      </c>
      <c r="B156" s="16">
        <v>119.3</v>
      </c>
      <c r="C156" s="17">
        <v>120.8</v>
      </c>
      <c r="D156" s="16">
        <v>118.7</v>
      </c>
      <c r="E156" s="16">
        <v>119.2</v>
      </c>
      <c r="F156" s="16">
        <v>186454</v>
      </c>
      <c r="G156" s="16">
        <v>2.1</v>
      </c>
      <c r="H156" s="18">
        <v>0.1</v>
      </c>
      <c r="J156" s="15" t="s">
        <v>595</v>
      </c>
      <c r="K156" s="16">
        <v>51</v>
      </c>
      <c r="L156" s="17">
        <v>51.45</v>
      </c>
      <c r="M156" s="16">
        <v>50.35</v>
      </c>
      <c r="N156" s="16">
        <v>51.05</v>
      </c>
      <c r="O156" s="16">
        <v>374818</v>
      </c>
      <c r="P156" s="16">
        <v>1.1000000000000001</v>
      </c>
      <c r="Q156" s="18">
        <v>-0.05</v>
      </c>
    </row>
    <row r="157" spans="1:17" ht="15" thickBot="1" x14ac:dyDescent="0.35">
      <c r="A157" s="19">
        <v>40215</v>
      </c>
      <c r="B157" s="16">
        <v>118</v>
      </c>
      <c r="C157" s="17">
        <v>121</v>
      </c>
      <c r="D157" s="16">
        <v>118</v>
      </c>
      <c r="E157" s="16">
        <v>118.85</v>
      </c>
      <c r="F157" s="16">
        <v>172779</v>
      </c>
      <c r="G157" s="16">
        <v>3</v>
      </c>
      <c r="H157" s="18">
        <v>-0.85</v>
      </c>
      <c r="J157" s="15" t="s">
        <v>596</v>
      </c>
      <c r="K157" s="16">
        <v>50.9</v>
      </c>
      <c r="L157" s="17">
        <v>51.6</v>
      </c>
      <c r="M157" s="16">
        <v>50.2</v>
      </c>
      <c r="N157" s="16">
        <v>50.8</v>
      </c>
      <c r="O157" s="16">
        <v>562785</v>
      </c>
      <c r="P157" s="16">
        <v>1.4</v>
      </c>
      <c r="Q157" s="18">
        <v>0.1</v>
      </c>
    </row>
    <row r="158" spans="1:17" ht="15" thickBot="1" x14ac:dyDescent="0.35">
      <c r="A158" s="19">
        <v>40184</v>
      </c>
      <c r="B158" s="16">
        <v>119.65</v>
      </c>
      <c r="C158" s="17">
        <v>121.7</v>
      </c>
      <c r="D158" s="16">
        <v>118.35</v>
      </c>
      <c r="E158" s="16">
        <v>118.7</v>
      </c>
      <c r="F158" s="16">
        <v>94403</v>
      </c>
      <c r="G158" s="16">
        <v>3.35</v>
      </c>
      <c r="H158" s="18">
        <v>0.95</v>
      </c>
      <c r="J158" s="15" t="s">
        <v>597</v>
      </c>
      <c r="K158" s="16">
        <v>48</v>
      </c>
      <c r="L158" s="17">
        <v>50.55</v>
      </c>
      <c r="M158" s="16">
        <v>48</v>
      </c>
      <c r="N158" s="16">
        <v>50.4</v>
      </c>
      <c r="O158" s="16">
        <v>405654</v>
      </c>
      <c r="P158" s="16">
        <v>2.5499999999999998</v>
      </c>
      <c r="Q158" s="18">
        <v>-2.4</v>
      </c>
    </row>
    <row r="159" spans="1:17" ht="24.75" customHeight="1" thickBot="1" x14ac:dyDescent="0.35">
      <c r="A159" s="15" t="s">
        <v>598</v>
      </c>
      <c r="B159" s="16">
        <v>118.1</v>
      </c>
      <c r="C159" s="17">
        <v>121.5</v>
      </c>
      <c r="D159" s="16">
        <v>118.1</v>
      </c>
      <c r="E159" s="16">
        <v>121.05</v>
      </c>
      <c r="F159" s="16">
        <v>141837</v>
      </c>
      <c r="G159" s="16">
        <v>3.4</v>
      </c>
      <c r="H159" s="18">
        <v>-2.95</v>
      </c>
      <c r="J159" s="15" t="s">
        <v>599</v>
      </c>
      <c r="K159" s="16">
        <v>50</v>
      </c>
      <c r="L159" s="17">
        <v>50.4</v>
      </c>
      <c r="M159" s="16">
        <v>49.35</v>
      </c>
      <c r="N159" s="16">
        <v>49.6</v>
      </c>
      <c r="O159" s="16">
        <v>333866</v>
      </c>
      <c r="P159" s="16">
        <v>1.05</v>
      </c>
      <c r="Q159" s="18">
        <v>0.4</v>
      </c>
    </row>
    <row r="160" spans="1:17" ht="24.75" customHeight="1" thickBot="1" x14ac:dyDescent="0.35">
      <c r="A160" s="15" t="s">
        <v>600</v>
      </c>
      <c r="B160" s="16">
        <v>116</v>
      </c>
      <c r="C160" s="17">
        <v>119.85</v>
      </c>
      <c r="D160" s="16">
        <v>116</v>
      </c>
      <c r="E160" s="16">
        <v>119.25</v>
      </c>
      <c r="F160" s="16">
        <v>154804</v>
      </c>
      <c r="G160" s="16">
        <v>3.85</v>
      </c>
      <c r="H160" s="18">
        <v>-3.25</v>
      </c>
      <c r="J160" s="15" t="s">
        <v>601</v>
      </c>
      <c r="K160" s="16">
        <v>52.5</v>
      </c>
      <c r="L160" s="17">
        <v>52.6</v>
      </c>
      <c r="M160" s="16">
        <v>50.1</v>
      </c>
      <c r="N160" s="16">
        <v>50.25</v>
      </c>
      <c r="O160" s="16">
        <v>414722</v>
      </c>
      <c r="P160" s="16">
        <v>2.5</v>
      </c>
      <c r="Q160" s="18">
        <v>2.25</v>
      </c>
    </row>
    <row r="161" spans="1:17" ht="24.75" customHeight="1" thickBot="1" x14ac:dyDescent="0.35">
      <c r="A161" s="15" t="s">
        <v>602</v>
      </c>
      <c r="B161" s="16">
        <v>117.3</v>
      </c>
      <c r="C161" s="17">
        <v>117.3</v>
      </c>
      <c r="D161" s="16">
        <v>115.3</v>
      </c>
      <c r="E161" s="16">
        <v>116.3</v>
      </c>
      <c r="F161" s="16">
        <v>61642</v>
      </c>
      <c r="G161" s="16">
        <v>2</v>
      </c>
      <c r="H161" s="18">
        <v>1</v>
      </c>
      <c r="J161" s="15" t="s">
        <v>603</v>
      </c>
      <c r="K161" s="16">
        <v>51.1</v>
      </c>
      <c r="L161" s="17">
        <v>52.45</v>
      </c>
      <c r="M161" s="16">
        <v>51</v>
      </c>
      <c r="N161" s="16">
        <v>51.6</v>
      </c>
      <c r="O161" s="16">
        <v>340429</v>
      </c>
      <c r="P161" s="16">
        <v>1.45</v>
      </c>
      <c r="Q161" s="18">
        <v>-0.5</v>
      </c>
    </row>
    <row r="162" spans="1:17" ht="24.75" customHeight="1" thickBot="1" x14ac:dyDescent="0.35">
      <c r="A162" s="15" t="s">
        <v>604</v>
      </c>
      <c r="B162" s="16">
        <v>115.45</v>
      </c>
      <c r="C162" s="17">
        <v>118</v>
      </c>
      <c r="D162" s="16">
        <v>114.4</v>
      </c>
      <c r="E162" s="16">
        <v>117.05</v>
      </c>
      <c r="F162" s="16">
        <v>133949</v>
      </c>
      <c r="G162" s="16">
        <v>3.6</v>
      </c>
      <c r="H162" s="18">
        <v>-1.6</v>
      </c>
      <c r="J162" s="15" t="s">
        <v>605</v>
      </c>
      <c r="K162" s="16">
        <v>49.8</v>
      </c>
      <c r="L162" s="17">
        <v>51.35</v>
      </c>
      <c r="M162" s="16">
        <v>49.5</v>
      </c>
      <c r="N162" s="16">
        <v>51</v>
      </c>
      <c r="O162" s="16">
        <v>552742</v>
      </c>
      <c r="P162" s="16">
        <v>1.85</v>
      </c>
      <c r="Q162" s="18">
        <v>-1.2</v>
      </c>
    </row>
    <row r="163" spans="1:17" ht="24.75" customHeight="1" thickBot="1" x14ac:dyDescent="0.35">
      <c r="A163" s="15" t="s">
        <v>606</v>
      </c>
      <c r="B163" s="16">
        <v>116.5</v>
      </c>
      <c r="C163" s="17">
        <v>117</v>
      </c>
      <c r="D163" s="16">
        <v>114</v>
      </c>
      <c r="E163" s="16">
        <v>114.45</v>
      </c>
      <c r="F163" s="16">
        <v>108706</v>
      </c>
      <c r="G163" s="16">
        <v>3</v>
      </c>
      <c r="H163" s="18">
        <v>2.0499999999999998</v>
      </c>
      <c r="J163" s="15" t="s">
        <v>607</v>
      </c>
      <c r="K163" s="16">
        <v>58</v>
      </c>
      <c r="L163" s="17">
        <v>58</v>
      </c>
      <c r="M163" s="16">
        <v>50.3</v>
      </c>
      <c r="N163" s="16">
        <v>50.5</v>
      </c>
      <c r="O163" s="16">
        <v>707569</v>
      </c>
      <c r="P163" s="16">
        <v>7.7</v>
      </c>
      <c r="Q163" s="18">
        <v>7.5</v>
      </c>
    </row>
    <row r="164" spans="1:17" ht="24.75" customHeight="1" thickBot="1" x14ac:dyDescent="0.35">
      <c r="A164" s="15" t="s">
        <v>608</v>
      </c>
      <c r="B164" s="16">
        <v>118</v>
      </c>
      <c r="C164" s="17">
        <v>119.2</v>
      </c>
      <c r="D164" s="16">
        <v>116.15</v>
      </c>
      <c r="E164" s="16">
        <v>116.55</v>
      </c>
      <c r="F164" s="16">
        <v>152780</v>
      </c>
      <c r="G164" s="16">
        <v>3.05</v>
      </c>
      <c r="H164" s="18">
        <v>1.45</v>
      </c>
      <c r="J164" s="15" t="s">
        <v>609</v>
      </c>
      <c r="K164" s="16">
        <v>51</v>
      </c>
      <c r="L164" s="17">
        <v>52.6</v>
      </c>
      <c r="M164" s="16">
        <v>49.75</v>
      </c>
      <c r="N164" s="16">
        <v>51.7</v>
      </c>
      <c r="O164" s="16">
        <v>710042</v>
      </c>
      <c r="P164" s="16">
        <v>2.85</v>
      </c>
      <c r="Q164" s="18">
        <v>-0.7</v>
      </c>
    </row>
    <row r="165" spans="1:17" ht="24.75" customHeight="1" thickBot="1" x14ac:dyDescent="0.35">
      <c r="A165" s="15" t="s">
        <v>610</v>
      </c>
      <c r="B165" s="16">
        <v>115.75</v>
      </c>
      <c r="C165" s="17">
        <v>117</v>
      </c>
      <c r="D165" s="16">
        <v>114.4</v>
      </c>
      <c r="E165" s="16">
        <v>115.55</v>
      </c>
      <c r="F165" s="16">
        <v>149247</v>
      </c>
      <c r="G165" s="16">
        <v>2.6</v>
      </c>
      <c r="H165" s="18">
        <v>0.2</v>
      </c>
      <c r="J165" s="15" t="s">
        <v>611</v>
      </c>
      <c r="K165" s="16">
        <v>49.5</v>
      </c>
      <c r="L165" s="17">
        <v>51.55</v>
      </c>
      <c r="M165" s="16">
        <v>49</v>
      </c>
      <c r="N165" s="16">
        <v>51.35</v>
      </c>
      <c r="O165" s="16">
        <v>643404</v>
      </c>
      <c r="P165" s="16">
        <v>2.5499999999999998</v>
      </c>
      <c r="Q165" s="18">
        <v>-1.85</v>
      </c>
    </row>
    <row r="166" spans="1:17" ht="24.75" customHeight="1" thickBot="1" x14ac:dyDescent="0.35">
      <c r="A166" s="15" t="s">
        <v>612</v>
      </c>
      <c r="B166" s="16">
        <v>118</v>
      </c>
      <c r="C166" s="17">
        <v>120</v>
      </c>
      <c r="D166" s="16">
        <v>117.15</v>
      </c>
      <c r="E166" s="16">
        <v>117.6</v>
      </c>
      <c r="F166" s="16">
        <v>152684</v>
      </c>
      <c r="G166" s="16">
        <v>2.85</v>
      </c>
      <c r="H166" s="18">
        <v>0.4</v>
      </c>
      <c r="J166" s="15" t="s">
        <v>613</v>
      </c>
      <c r="K166" s="16">
        <v>52</v>
      </c>
      <c r="L166" s="17">
        <v>52.8</v>
      </c>
      <c r="M166" s="16">
        <v>48.75</v>
      </c>
      <c r="N166" s="16">
        <v>50.15</v>
      </c>
      <c r="O166" s="16">
        <v>1342622</v>
      </c>
      <c r="P166" s="16">
        <v>4.05</v>
      </c>
      <c r="Q166" s="18">
        <v>1.85</v>
      </c>
    </row>
    <row r="167" spans="1:17" ht="24.75" customHeight="1" thickBot="1" x14ac:dyDescent="0.35">
      <c r="A167" s="15" t="s">
        <v>614</v>
      </c>
      <c r="B167" s="16">
        <v>120.05</v>
      </c>
      <c r="C167" s="17">
        <v>120.5</v>
      </c>
      <c r="D167" s="16">
        <v>117</v>
      </c>
      <c r="E167" s="16">
        <v>117.55</v>
      </c>
      <c r="F167" s="16">
        <v>185792</v>
      </c>
      <c r="G167" s="16">
        <v>3.5</v>
      </c>
      <c r="H167" s="18">
        <v>2.5</v>
      </c>
      <c r="J167" s="19">
        <v>41218</v>
      </c>
      <c r="K167" s="16">
        <v>54</v>
      </c>
      <c r="L167" s="17">
        <v>54</v>
      </c>
      <c r="M167" s="16">
        <v>51.65</v>
      </c>
      <c r="N167" s="16">
        <v>52</v>
      </c>
      <c r="O167" s="16">
        <v>934819</v>
      </c>
      <c r="P167" s="16">
        <v>2.35</v>
      </c>
      <c r="Q167" s="18">
        <v>2</v>
      </c>
    </row>
    <row r="168" spans="1:17" ht="24.75" customHeight="1" thickBot="1" x14ac:dyDescent="0.35">
      <c r="A168" s="15" t="s">
        <v>615</v>
      </c>
      <c r="B168" s="16">
        <v>121.5</v>
      </c>
      <c r="C168" s="17">
        <v>123.35</v>
      </c>
      <c r="D168" s="16">
        <v>120</v>
      </c>
      <c r="E168" s="16">
        <v>120.7</v>
      </c>
      <c r="F168" s="16">
        <v>176827</v>
      </c>
      <c r="G168" s="16">
        <v>3.35</v>
      </c>
      <c r="H168" s="18">
        <v>0.8</v>
      </c>
      <c r="J168" s="19">
        <v>41187</v>
      </c>
      <c r="K168" s="16">
        <v>55</v>
      </c>
      <c r="L168" s="17">
        <v>55.85</v>
      </c>
      <c r="M168" s="16">
        <v>53.6</v>
      </c>
      <c r="N168" s="16">
        <v>53.85</v>
      </c>
      <c r="O168" s="16">
        <v>652081</v>
      </c>
      <c r="P168" s="16">
        <v>2.25</v>
      </c>
      <c r="Q168" s="18">
        <v>1.1499999999999999</v>
      </c>
    </row>
    <row r="169" spans="1:17" ht="24.75" customHeight="1" thickBot="1" x14ac:dyDescent="0.35">
      <c r="A169" s="15" t="s">
        <v>616</v>
      </c>
      <c r="B169" s="16">
        <v>120</v>
      </c>
      <c r="C169" s="17">
        <v>121</v>
      </c>
      <c r="D169" s="16">
        <v>118.6</v>
      </c>
      <c r="E169" s="16">
        <v>120.5</v>
      </c>
      <c r="F169" s="16">
        <v>138674</v>
      </c>
      <c r="G169" s="16">
        <v>2.4</v>
      </c>
      <c r="H169" s="18">
        <v>-0.5</v>
      </c>
      <c r="J169" s="19">
        <v>41157</v>
      </c>
      <c r="K169" s="16">
        <v>56</v>
      </c>
      <c r="L169" s="17">
        <v>56.4</v>
      </c>
      <c r="M169" s="16">
        <v>54.15</v>
      </c>
      <c r="N169" s="16">
        <v>54.5</v>
      </c>
      <c r="O169" s="16">
        <v>889411</v>
      </c>
      <c r="P169" s="16">
        <v>2.25</v>
      </c>
      <c r="Q169" s="18">
        <v>1.5</v>
      </c>
    </row>
    <row r="170" spans="1:17" ht="24.75" customHeight="1" thickBot="1" x14ac:dyDescent="0.35">
      <c r="A170" s="15" t="s">
        <v>617</v>
      </c>
      <c r="B170" s="16">
        <v>120.5</v>
      </c>
      <c r="C170" s="17">
        <v>122.2</v>
      </c>
      <c r="D170" s="16">
        <v>119</v>
      </c>
      <c r="E170" s="16">
        <v>120.7</v>
      </c>
      <c r="F170" s="16">
        <v>147620</v>
      </c>
      <c r="G170" s="16">
        <v>3.2</v>
      </c>
      <c r="H170" s="18">
        <v>-0.2</v>
      </c>
      <c r="J170" s="19">
        <v>41126</v>
      </c>
      <c r="K170" s="16">
        <v>59.1</v>
      </c>
      <c r="L170" s="17">
        <v>59.7</v>
      </c>
      <c r="M170" s="16">
        <v>55.85</v>
      </c>
      <c r="N170" s="16">
        <v>56.4</v>
      </c>
      <c r="O170" s="16">
        <v>1053812</v>
      </c>
      <c r="P170" s="16">
        <v>3.85</v>
      </c>
      <c r="Q170" s="18">
        <v>2.7</v>
      </c>
    </row>
    <row r="171" spans="1:17" ht="24.75" customHeight="1" thickBot="1" x14ac:dyDescent="0.35">
      <c r="A171" s="15" t="s">
        <v>618</v>
      </c>
      <c r="B171" s="16">
        <v>120.5</v>
      </c>
      <c r="C171" s="17">
        <v>122.35</v>
      </c>
      <c r="D171" s="16">
        <v>120.3</v>
      </c>
      <c r="E171" s="16">
        <v>120.95</v>
      </c>
      <c r="F171" s="16">
        <v>119811</v>
      </c>
      <c r="G171" s="16">
        <v>2.0499999999999998</v>
      </c>
      <c r="H171" s="18">
        <v>-0.45</v>
      </c>
      <c r="J171" s="19">
        <v>41095</v>
      </c>
      <c r="K171" s="16">
        <v>60</v>
      </c>
      <c r="L171" s="17">
        <v>60</v>
      </c>
      <c r="M171" s="16">
        <v>57.35</v>
      </c>
      <c r="N171" s="16">
        <v>58.75</v>
      </c>
      <c r="O171" s="16">
        <v>1463175</v>
      </c>
      <c r="P171" s="16">
        <v>2.65</v>
      </c>
      <c r="Q171" s="18">
        <v>1.25</v>
      </c>
    </row>
    <row r="172" spans="1:17" ht="15" thickBot="1" x14ac:dyDescent="0.35">
      <c r="A172" s="19">
        <v>40517</v>
      </c>
      <c r="B172" s="16">
        <v>121</v>
      </c>
      <c r="C172" s="17">
        <v>122.45</v>
      </c>
      <c r="D172" s="16">
        <v>118.95</v>
      </c>
      <c r="E172" s="16">
        <v>120.15</v>
      </c>
      <c r="F172" s="16">
        <v>232991</v>
      </c>
      <c r="G172" s="16">
        <v>3.5</v>
      </c>
      <c r="H172" s="18">
        <v>0.85</v>
      </c>
      <c r="J172" s="19">
        <v>41004</v>
      </c>
      <c r="K172" s="16">
        <v>62</v>
      </c>
      <c r="L172" s="17">
        <v>62.85</v>
      </c>
      <c r="M172" s="16">
        <v>59.55</v>
      </c>
      <c r="N172" s="16">
        <v>60.3</v>
      </c>
      <c r="O172" s="16">
        <v>708582</v>
      </c>
      <c r="P172" s="16">
        <v>3.3</v>
      </c>
      <c r="Q172" s="18">
        <v>1.7</v>
      </c>
    </row>
    <row r="173" spans="1:17" ht="15" thickBot="1" x14ac:dyDescent="0.35">
      <c r="A173" s="19">
        <v>40487</v>
      </c>
      <c r="B173" s="16">
        <v>120.5</v>
      </c>
      <c r="C173" s="17">
        <v>122.7</v>
      </c>
      <c r="D173" s="16">
        <v>118.5</v>
      </c>
      <c r="E173" s="16">
        <v>121</v>
      </c>
      <c r="F173" s="16">
        <v>404455</v>
      </c>
      <c r="G173" s="16">
        <v>4.2</v>
      </c>
      <c r="H173" s="18">
        <v>-0.5</v>
      </c>
      <c r="J173" s="19">
        <v>40973</v>
      </c>
      <c r="K173" s="16">
        <v>63.5</v>
      </c>
      <c r="L173" s="17">
        <v>63.8</v>
      </c>
      <c r="M173" s="16">
        <v>62.05</v>
      </c>
      <c r="N173" s="16">
        <v>62.3</v>
      </c>
      <c r="O173" s="16">
        <v>482113</v>
      </c>
      <c r="P173" s="16">
        <v>1.75</v>
      </c>
      <c r="Q173" s="18">
        <v>1.2</v>
      </c>
    </row>
    <row r="174" spans="1:17" ht="15" thickBot="1" x14ac:dyDescent="0.35">
      <c r="A174" s="19">
        <v>40456</v>
      </c>
      <c r="B174" s="16">
        <v>119.4</v>
      </c>
      <c r="C174" s="17">
        <v>121.1</v>
      </c>
      <c r="D174" s="16">
        <v>118.35</v>
      </c>
      <c r="E174" s="16">
        <v>119.95</v>
      </c>
      <c r="F174" s="16">
        <v>317642</v>
      </c>
      <c r="G174" s="16">
        <v>2.75</v>
      </c>
      <c r="H174" s="18">
        <v>-0.55000000000000004</v>
      </c>
      <c r="J174" s="19">
        <v>40944</v>
      </c>
      <c r="K174" s="16">
        <v>64.2</v>
      </c>
      <c r="L174" s="17">
        <v>65.2</v>
      </c>
      <c r="M174" s="16">
        <v>63</v>
      </c>
      <c r="N174" s="16">
        <v>63.35</v>
      </c>
      <c r="O174" s="16">
        <v>499755</v>
      </c>
      <c r="P174" s="16">
        <v>2.2000000000000002</v>
      </c>
      <c r="Q174" s="18">
        <v>0.85</v>
      </c>
    </row>
    <row r="175" spans="1:17" ht="15" thickBot="1" x14ac:dyDescent="0.35">
      <c r="A175" s="19">
        <v>40364</v>
      </c>
      <c r="B175" s="16">
        <v>120</v>
      </c>
      <c r="C175" s="17">
        <v>121</v>
      </c>
      <c r="D175" s="16">
        <v>114.65</v>
      </c>
      <c r="E175" s="16">
        <v>117.15</v>
      </c>
      <c r="F175" s="16">
        <v>677539</v>
      </c>
      <c r="G175" s="16">
        <v>6.35</v>
      </c>
      <c r="H175" s="18">
        <v>2.85</v>
      </c>
      <c r="J175" s="15" t="s">
        <v>619</v>
      </c>
      <c r="K175" s="16">
        <v>63.8</v>
      </c>
      <c r="L175" s="17">
        <v>65.05</v>
      </c>
      <c r="M175" s="16">
        <v>63.55</v>
      </c>
      <c r="N175" s="16">
        <v>64.150000000000006</v>
      </c>
      <c r="O175" s="16">
        <v>451764</v>
      </c>
      <c r="P175" s="16">
        <v>1.5</v>
      </c>
      <c r="Q175" s="18">
        <v>-0.35</v>
      </c>
    </row>
    <row r="176" spans="1:17" ht="15" thickBot="1" x14ac:dyDescent="0.35">
      <c r="A176" s="19">
        <v>40334</v>
      </c>
      <c r="B176" s="16">
        <v>125.05</v>
      </c>
      <c r="C176" s="17">
        <v>125.05</v>
      </c>
      <c r="D176" s="16">
        <v>121.1</v>
      </c>
      <c r="E176" s="16">
        <v>122.65</v>
      </c>
      <c r="F176" s="16">
        <v>302956</v>
      </c>
      <c r="G176" s="16">
        <v>3.95</v>
      </c>
      <c r="H176" s="18">
        <v>2.4</v>
      </c>
      <c r="J176" s="15" t="s">
        <v>620</v>
      </c>
      <c r="K176" s="16">
        <v>63.1</v>
      </c>
      <c r="L176" s="17">
        <v>63.8</v>
      </c>
      <c r="M176" s="16">
        <v>62.55</v>
      </c>
      <c r="N176" s="16">
        <v>63.6</v>
      </c>
      <c r="O176" s="16">
        <v>71961</v>
      </c>
      <c r="P176" s="16">
        <v>1.25</v>
      </c>
      <c r="Q176" s="18">
        <v>-0.5</v>
      </c>
    </row>
    <row r="177" spans="1:17" ht="15" thickBot="1" x14ac:dyDescent="0.35">
      <c r="A177" s="19">
        <v>40303</v>
      </c>
      <c r="B177" s="16">
        <v>120.35</v>
      </c>
      <c r="C177" s="17">
        <v>125.3</v>
      </c>
      <c r="D177" s="16">
        <v>119.1</v>
      </c>
      <c r="E177" s="16">
        <v>124.8</v>
      </c>
      <c r="F177" s="16">
        <v>563921</v>
      </c>
      <c r="G177" s="16">
        <v>6.2</v>
      </c>
      <c r="H177" s="18">
        <v>-4.45</v>
      </c>
      <c r="J177" s="15" t="s">
        <v>621</v>
      </c>
      <c r="K177" s="16">
        <v>63.35</v>
      </c>
      <c r="L177" s="17">
        <v>64.400000000000006</v>
      </c>
      <c r="M177" s="16">
        <v>62.3</v>
      </c>
      <c r="N177" s="16">
        <v>62.85</v>
      </c>
      <c r="O177" s="16">
        <v>608373</v>
      </c>
      <c r="P177" s="16">
        <v>2.1</v>
      </c>
      <c r="Q177" s="18">
        <v>0.5</v>
      </c>
    </row>
    <row r="178" spans="1:17" ht="15" thickBot="1" x14ac:dyDescent="0.35">
      <c r="A178" s="19">
        <v>40273</v>
      </c>
      <c r="B178" s="16">
        <v>126.7</v>
      </c>
      <c r="C178" s="17">
        <v>128</v>
      </c>
      <c r="D178" s="16">
        <v>121.1</v>
      </c>
      <c r="E178" s="16">
        <v>122.15</v>
      </c>
      <c r="F178" s="16">
        <v>573067</v>
      </c>
      <c r="G178" s="16">
        <v>6.9</v>
      </c>
      <c r="H178" s="18">
        <v>4.55</v>
      </c>
      <c r="J178" s="15" t="s">
        <v>622</v>
      </c>
      <c r="K178" s="16">
        <v>66.150000000000006</v>
      </c>
      <c r="L178" s="17">
        <v>66.25</v>
      </c>
      <c r="M178" s="16">
        <v>62.4</v>
      </c>
      <c r="N178" s="16">
        <v>63.35</v>
      </c>
      <c r="O178" s="16">
        <v>685667</v>
      </c>
      <c r="P178" s="16">
        <v>3.85</v>
      </c>
      <c r="Q178" s="18">
        <v>2.8</v>
      </c>
    </row>
    <row r="179" spans="1:17" ht="15" thickBot="1" x14ac:dyDescent="0.35">
      <c r="A179" s="19">
        <v>40242</v>
      </c>
      <c r="B179" s="16">
        <v>125.6</v>
      </c>
      <c r="C179" s="17">
        <v>127.7</v>
      </c>
      <c r="D179" s="16">
        <v>124.5</v>
      </c>
      <c r="E179" s="16">
        <v>125.55</v>
      </c>
      <c r="F179" s="16">
        <v>564365</v>
      </c>
      <c r="G179" s="16">
        <v>3.2</v>
      </c>
      <c r="H179" s="18">
        <v>0.05</v>
      </c>
      <c r="J179" s="15" t="s">
        <v>623</v>
      </c>
      <c r="K179" s="16">
        <v>66.8</v>
      </c>
      <c r="L179" s="17">
        <v>67.2</v>
      </c>
      <c r="M179" s="16">
        <v>64.650000000000006</v>
      </c>
      <c r="N179" s="16">
        <v>65.55</v>
      </c>
      <c r="O179" s="16">
        <v>507499</v>
      </c>
      <c r="P179" s="16">
        <v>2.5499999999999998</v>
      </c>
      <c r="Q179" s="18">
        <v>1.25</v>
      </c>
    </row>
    <row r="180" spans="1:17" ht="24.75" customHeight="1" thickBot="1" x14ac:dyDescent="0.35">
      <c r="A180" s="15" t="s">
        <v>624</v>
      </c>
      <c r="B180" s="16">
        <v>123</v>
      </c>
      <c r="C180" s="17">
        <v>128.80000000000001</v>
      </c>
      <c r="D180" s="16">
        <v>122.75</v>
      </c>
      <c r="E180" s="16">
        <v>125.15</v>
      </c>
      <c r="F180" s="16">
        <v>3774448</v>
      </c>
      <c r="G180" s="16">
        <v>6.05</v>
      </c>
      <c r="H180" s="18">
        <v>-2.15</v>
      </c>
      <c r="J180" s="15" t="s">
        <v>625</v>
      </c>
      <c r="K180" s="16">
        <v>67.900000000000006</v>
      </c>
      <c r="L180" s="17">
        <v>67.95</v>
      </c>
      <c r="M180" s="16">
        <v>66.25</v>
      </c>
      <c r="N180" s="16">
        <v>66.5</v>
      </c>
      <c r="O180" s="16">
        <v>500818</v>
      </c>
      <c r="P180" s="16">
        <v>1.7</v>
      </c>
      <c r="Q180" s="18">
        <v>1.4</v>
      </c>
    </row>
    <row r="181" spans="1:17" ht="24.75" customHeight="1" thickBot="1" x14ac:dyDescent="0.35">
      <c r="A181" s="15" t="s">
        <v>626</v>
      </c>
      <c r="B181" s="16">
        <v>119.9</v>
      </c>
      <c r="C181" s="17">
        <v>123.9</v>
      </c>
      <c r="D181" s="16">
        <v>119.25</v>
      </c>
      <c r="E181" s="16">
        <v>123.3</v>
      </c>
      <c r="F181" s="16">
        <v>8328999</v>
      </c>
      <c r="G181" s="16">
        <v>4.6500000000000004</v>
      </c>
      <c r="H181" s="18">
        <v>-3.4</v>
      </c>
      <c r="J181" s="15" t="s">
        <v>627</v>
      </c>
      <c r="K181" s="16">
        <v>69</v>
      </c>
      <c r="L181" s="17">
        <v>70.150000000000006</v>
      </c>
      <c r="M181" s="16">
        <v>67</v>
      </c>
      <c r="N181" s="16">
        <v>67.2</v>
      </c>
      <c r="O181" s="16">
        <v>664816</v>
      </c>
      <c r="P181" s="16">
        <v>3.15</v>
      </c>
      <c r="Q181" s="18">
        <v>1.8</v>
      </c>
    </row>
    <row r="182" spans="1:17" ht="24.75" customHeight="1" thickBot="1" x14ac:dyDescent="0.35">
      <c r="A182" s="15" t="s">
        <v>628</v>
      </c>
      <c r="B182" s="16">
        <v>117.9</v>
      </c>
      <c r="C182" s="17">
        <v>120</v>
      </c>
      <c r="D182" s="16">
        <v>117.2</v>
      </c>
      <c r="E182" s="16">
        <v>118.9</v>
      </c>
      <c r="F182" s="16">
        <v>286157</v>
      </c>
      <c r="G182" s="16">
        <v>2.8</v>
      </c>
      <c r="H182" s="18">
        <v>-1</v>
      </c>
      <c r="J182" s="15" t="s">
        <v>629</v>
      </c>
      <c r="K182" s="16">
        <v>71.099999999999994</v>
      </c>
      <c r="L182" s="17">
        <v>72.2</v>
      </c>
      <c r="M182" s="16">
        <v>68.7</v>
      </c>
      <c r="N182" s="16">
        <v>69.2</v>
      </c>
      <c r="O182" s="16">
        <v>726221</v>
      </c>
      <c r="P182" s="16">
        <v>3.5</v>
      </c>
      <c r="Q182" s="18">
        <v>1.9</v>
      </c>
    </row>
    <row r="183" spans="1:17" ht="24.75" customHeight="1" thickBot="1" x14ac:dyDescent="0.35">
      <c r="A183" s="15" t="s">
        <v>630</v>
      </c>
      <c r="B183" s="16">
        <v>120.1</v>
      </c>
      <c r="C183" s="17">
        <v>120.55</v>
      </c>
      <c r="D183" s="16">
        <v>119.2</v>
      </c>
      <c r="E183" s="16">
        <v>119.6</v>
      </c>
      <c r="F183" s="16">
        <v>372001</v>
      </c>
      <c r="G183" s="16">
        <v>1.35</v>
      </c>
      <c r="H183" s="18">
        <v>0.5</v>
      </c>
      <c r="J183" s="15" t="s">
        <v>631</v>
      </c>
      <c r="K183" s="16">
        <v>72.5</v>
      </c>
      <c r="L183" s="17">
        <v>72.5</v>
      </c>
      <c r="M183" s="16">
        <v>70.650000000000006</v>
      </c>
      <c r="N183" s="16">
        <v>71</v>
      </c>
      <c r="O183" s="16">
        <v>440729</v>
      </c>
      <c r="P183" s="16">
        <v>1.85</v>
      </c>
      <c r="Q183" s="18">
        <v>1.5</v>
      </c>
    </row>
    <row r="184" spans="1:17" ht="24.75" customHeight="1" thickBot="1" x14ac:dyDescent="0.35">
      <c r="A184" s="15" t="s">
        <v>632</v>
      </c>
      <c r="B184" s="16">
        <v>118.1</v>
      </c>
      <c r="C184" s="17">
        <v>121.25</v>
      </c>
      <c r="D184" s="16">
        <v>115.05</v>
      </c>
      <c r="E184" s="16">
        <v>119.75</v>
      </c>
      <c r="F184" s="16">
        <v>162731</v>
      </c>
      <c r="G184" s="16">
        <v>6.2</v>
      </c>
      <c r="H184" s="18">
        <v>-1.65</v>
      </c>
      <c r="J184" s="15" t="s">
        <v>633</v>
      </c>
      <c r="K184" s="16">
        <v>72.099999999999994</v>
      </c>
      <c r="L184" s="17">
        <v>73.849999999999994</v>
      </c>
      <c r="M184" s="16">
        <v>71.400000000000006</v>
      </c>
      <c r="N184" s="16">
        <v>72</v>
      </c>
      <c r="O184" s="16">
        <v>1236771</v>
      </c>
      <c r="P184" s="16">
        <v>2.4500000000000002</v>
      </c>
      <c r="Q184" s="18">
        <v>0.1</v>
      </c>
    </row>
    <row r="185" spans="1:17" ht="24.75" customHeight="1" thickBot="1" x14ac:dyDescent="0.35">
      <c r="A185" s="15" t="s">
        <v>634</v>
      </c>
      <c r="B185" s="16">
        <v>119.9</v>
      </c>
      <c r="C185" s="17">
        <v>121</v>
      </c>
      <c r="D185" s="16">
        <v>118.5</v>
      </c>
      <c r="E185" s="16">
        <v>118.75</v>
      </c>
      <c r="F185" s="16">
        <v>178861</v>
      </c>
      <c r="G185" s="16">
        <v>2.5</v>
      </c>
      <c r="H185" s="18">
        <v>1.1499999999999999</v>
      </c>
      <c r="J185" s="15" t="s">
        <v>635</v>
      </c>
      <c r="K185" s="16">
        <v>72</v>
      </c>
      <c r="L185" s="17">
        <v>72</v>
      </c>
      <c r="M185" s="16">
        <v>70</v>
      </c>
      <c r="N185" s="16">
        <v>71.55</v>
      </c>
      <c r="O185" s="16">
        <v>630994</v>
      </c>
      <c r="P185" s="16">
        <v>2</v>
      </c>
      <c r="Q185" s="18">
        <v>0.45</v>
      </c>
    </row>
    <row r="186" spans="1:17" ht="24.75" customHeight="1" thickBot="1" x14ac:dyDescent="0.35">
      <c r="A186" s="15" t="s">
        <v>636</v>
      </c>
      <c r="B186" s="16">
        <v>121</v>
      </c>
      <c r="C186" s="17">
        <v>121.7</v>
      </c>
      <c r="D186" s="16">
        <v>118.15</v>
      </c>
      <c r="E186" s="16">
        <v>119.5</v>
      </c>
      <c r="F186" s="16">
        <v>292754</v>
      </c>
      <c r="G186" s="16">
        <v>3.55</v>
      </c>
      <c r="H186" s="18">
        <v>1.5</v>
      </c>
      <c r="J186" s="15" t="s">
        <v>637</v>
      </c>
      <c r="K186" s="16">
        <v>70</v>
      </c>
      <c r="L186" s="17">
        <v>70.599999999999994</v>
      </c>
      <c r="M186" s="16">
        <v>69.599999999999994</v>
      </c>
      <c r="N186" s="16">
        <v>70.25</v>
      </c>
      <c r="O186" s="16">
        <v>323185</v>
      </c>
      <c r="P186" s="16">
        <v>1</v>
      </c>
      <c r="Q186" s="18">
        <v>-0.25</v>
      </c>
    </row>
    <row r="187" spans="1:17" ht="24.75" customHeight="1" thickBot="1" x14ac:dyDescent="0.35">
      <c r="A187" s="15" t="s">
        <v>638</v>
      </c>
      <c r="B187" s="16">
        <v>117.3</v>
      </c>
      <c r="C187" s="17">
        <v>124</v>
      </c>
      <c r="D187" s="16">
        <v>117.3</v>
      </c>
      <c r="E187" s="16">
        <v>120.6</v>
      </c>
      <c r="F187" s="16">
        <v>1837226</v>
      </c>
      <c r="G187" s="16">
        <v>6.7</v>
      </c>
      <c r="H187" s="18">
        <v>-3.3</v>
      </c>
      <c r="J187" s="15" t="s">
        <v>639</v>
      </c>
      <c r="K187" s="16">
        <v>71.7</v>
      </c>
      <c r="L187" s="17">
        <v>72.7</v>
      </c>
      <c r="M187" s="16">
        <v>69.25</v>
      </c>
      <c r="N187" s="16">
        <v>69.849999999999994</v>
      </c>
      <c r="O187" s="16">
        <v>495698</v>
      </c>
      <c r="P187" s="16">
        <v>3.45</v>
      </c>
      <c r="Q187" s="18">
        <v>1.85</v>
      </c>
    </row>
    <row r="188" spans="1:17" ht="24.75" customHeight="1" thickBot="1" x14ac:dyDescent="0.35">
      <c r="A188" s="15" t="s">
        <v>640</v>
      </c>
      <c r="B188" s="16">
        <v>116.1</v>
      </c>
      <c r="C188" s="17">
        <v>118.2</v>
      </c>
      <c r="D188" s="16">
        <v>116.1</v>
      </c>
      <c r="E188" s="16">
        <v>116.85</v>
      </c>
      <c r="F188" s="16">
        <v>211894</v>
      </c>
      <c r="G188" s="16">
        <v>2.1</v>
      </c>
      <c r="H188" s="18">
        <v>-0.75</v>
      </c>
      <c r="J188" s="19">
        <v>41247</v>
      </c>
      <c r="K188" s="16">
        <v>71.5</v>
      </c>
      <c r="L188" s="17">
        <v>72.7</v>
      </c>
      <c r="M188" s="16">
        <v>71</v>
      </c>
      <c r="N188" s="16">
        <v>71.45</v>
      </c>
      <c r="O188" s="16">
        <v>404789</v>
      </c>
      <c r="P188" s="16">
        <v>1.7</v>
      </c>
      <c r="Q188" s="18">
        <v>0.05</v>
      </c>
    </row>
    <row r="189" spans="1:17" ht="24.75" customHeight="1" thickBot="1" x14ac:dyDescent="0.35">
      <c r="A189" s="15" t="s">
        <v>641</v>
      </c>
      <c r="B189" s="16">
        <v>117</v>
      </c>
      <c r="C189" s="17">
        <v>118.2</v>
      </c>
      <c r="D189" s="16">
        <v>115.4</v>
      </c>
      <c r="E189" s="16">
        <v>115.85</v>
      </c>
      <c r="F189" s="16">
        <v>322316</v>
      </c>
      <c r="G189" s="16">
        <v>2.8</v>
      </c>
      <c r="H189" s="18">
        <v>1.1499999999999999</v>
      </c>
      <c r="J189" s="19">
        <v>41217</v>
      </c>
      <c r="K189" s="16">
        <v>71.8</v>
      </c>
      <c r="L189" s="17">
        <v>72.900000000000006</v>
      </c>
      <c r="M189" s="16">
        <v>69.900000000000006</v>
      </c>
      <c r="N189" s="16">
        <v>70.900000000000006</v>
      </c>
      <c r="O189" s="16">
        <v>854213</v>
      </c>
      <c r="P189" s="16">
        <v>3</v>
      </c>
      <c r="Q189" s="18">
        <v>0.9</v>
      </c>
    </row>
    <row r="190" spans="1:17" ht="24.75" customHeight="1" thickBot="1" x14ac:dyDescent="0.35">
      <c r="A190" s="15" t="s">
        <v>642</v>
      </c>
      <c r="B190" s="16">
        <v>118</v>
      </c>
      <c r="C190" s="17">
        <v>119.9</v>
      </c>
      <c r="D190" s="16">
        <v>116.8</v>
      </c>
      <c r="E190" s="16">
        <v>118.15</v>
      </c>
      <c r="F190" s="16">
        <v>225121</v>
      </c>
      <c r="G190" s="16">
        <v>3.1</v>
      </c>
      <c r="H190" s="18">
        <v>-0.15</v>
      </c>
      <c r="J190" s="19">
        <v>41186</v>
      </c>
      <c r="K190" s="16">
        <v>71.8</v>
      </c>
      <c r="L190" s="17">
        <v>73</v>
      </c>
      <c r="M190" s="16">
        <v>70.099999999999994</v>
      </c>
      <c r="N190" s="16">
        <v>72.5</v>
      </c>
      <c r="O190" s="16">
        <v>969339</v>
      </c>
      <c r="P190" s="16">
        <v>2.9</v>
      </c>
      <c r="Q190" s="18">
        <v>-0.7</v>
      </c>
    </row>
    <row r="191" spans="1:17" ht="24.75" customHeight="1" thickBot="1" x14ac:dyDescent="0.35">
      <c r="A191" s="15" t="s">
        <v>643</v>
      </c>
      <c r="B191" s="16">
        <v>120</v>
      </c>
      <c r="C191" s="17">
        <v>120.1</v>
      </c>
      <c r="D191" s="16">
        <v>116.7</v>
      </c>
      <c r="E191" s="16">
        <v>117.9</v>
      </c>
      <c r="F191" s="16">
        <v>324717</v>
      </c>
      <c r="G191" s="16">
        <v>3.4</v>
      </c>
      <c r="H191" s="18">
        <v>2.1</v>
      </c>
      <c r="J191" s="19">
        <v>41156</v>
      </c>
      <c r="K191" s="16">
        <v>72</v>
      </c>
      <c r="L191" s="17">
        <v>72.45</v>
      </c>
      <c r="M191" s="16">
        <v>70.8</v>
      </c>
      <c r="N191" s="16">
        <v>71.400000000000006</v>
      </c>
      <c r="O191" s="16">
        <v>707872</v>
      </c>
      <c r="P191" s="16">
        <v>1.65</v>
      </c>
      <c r="Q191" s="18">
        <v>0.6</v>
      </c>
    </row>
    <row r="192" spans="1:17" ht="24.75" customHeight="1" thickBot="1" x14ac:dyDescent="0.35">
      <c r="A192" s="15" t="s">
        <v>644</v>
      </c>
      <c r="B192" s="16">
        <v>117</v>
      </c>
      <c r="C192" s="17">
        <v>119.25</v>
      </c>
      <c r="D192" s="16">
        <v>116</v>
      </c>
      <c r="E192" s="16">
        <v>118.65</v>
      </c>
      <c r="F192" s="16">
        <v>360597</v>
      </c>
      <c r="G192" s="16">
        <v>3.25</v>
      </c>
      <c r="H192" s="18">
        <v>-1.65</v>
      </c>
      <c r="J192" s="19">
        <v>41003</v>
      </c>
      <c r="K192" s="16">
        <v>72.2</v>
      </c>
      <c r="L192" s="17">
        <v>73.55</v>
      </c>
      <c r="M192" s="16">
        <v>71.5</v>
      </c>
      <c r="N192" s="16">
        <v>72.5</v>
      </c>
      <c r="O192" s="16">
        <v>1799647</v>
      </c>
      <c r="P192" s="16">
        <v>2.0499999999999998</v>
      </c>
      <c r="Q192" s="18">
        <v>-0.3</v>
      </c>
    </row>
    <row r="193" spans="1:17" ht="15" thickBot="1" x14ac:dyDescent="0.35">
      <c r="A193" s="19">
        <v>40516</v>
      </c>
      <c r="B193" s="16">
        <v>117.95</v>
      </c>
      <c r="C193" s="17">
        <v>118</v>
      </c>
      <c r="D193" s="16">
        <v>115.6</v>
      </c>
      <c r="E193" s="16">
        <v>117.05</v>
      </c>
      <c r="F193" s="16">
        <v>137283</v>
      </c>
      <c r="G193" s="16">
        <v>2.4</v>
      </c>
      <c r="H193" s="18">
        <v>0.9</v>
      </c>
      <c r="J193" s="19">
        <v>40972</v>
      </c>
      <c r="K193" s="16">
        <v>69.5</v>
      </c>
      <c r="L193" s="17">
        <v>70.75</v>
      </c>
      <c r="M193" s="16">
        <v>69</v>
      </c>
      <c r="N193" s="16">
        <v>70.400000000000006</v>
      </c>
      <c r="O193" s="16">
        <v>1140864</v>
      </c>
      <c r="P193" s="16">
        <v>1.75</v>
      </c>
      <c r="Q193" s="18">
        <v>-0.9</v>
      </c>
    </row>
    <row r="194" spans="1:17" ht="15" thickBot="1" x14ac:dyDescent="0.35">
      <c r="A194" s="19">
        <v>40425</v>
      </c>
      <c r="B194" s="16">
        <v>116.2</v>
      </c>
      <c r="C194" s="17">
        <v>117.5</v>
      </c>
      <c r="D194" s="16">
        <v>115.6</v>
      </c>
      <c r="E194" s="16">
        <v>117.1</v>
      </c>
      <c r="F194" s="16">
        <v>427601</v>
      </c>
      <c r="G194" s="16">
        <v>1.9</v>
      </c>
      <c r="H194" s="18">
        <v>-0.9</v>
      </c>
      <c r="J194" s="19">
        <v>40943</v>
      </c>
      <c r="K194" s="16">
        <v>69.5</v>
      </c>
      <c r="L194" s="17">
        <v>70.349999999999994</v>
      </c>
      <c r="M194" s="16">
        <v>68.7</v>
      </c>
      <c r="N194" s="16">
        <v>68.95</v>
      </c>
      <c r="O194" s="16">
        <v>1243498</v>
      </c>
      <c r="P194" s="16">
        <v>1.65</v>
      </c>
      <c r="Q194" s="18">
        <v>0.55000000000000004</v>
      </c>
    </row>
    <row r="195" spans="1:17" ht="15" thickBot="1" x14ac:dyDescent="0.35">
      <c r="A195" s="19">
        <v>40394</v>
      </c>
      <c r="B195" s="16">
        <v>119</v>
      </c>
      <c r="C195" s="17">
        <v>119.9</v>
      </c>
      <c r="D195" s="16">
        <v>113.9</v>
      </c>
      <c r="E195" s="16">
        <v>115.4</v>
      </c>
      <c r="F195" s="16">
        <v>703105</v>
      </c>
      <c r="G195" s="16">
        <v>6</v>
      </c>
      <c r="H195" s="18">
        <v>3.6</v>
      </c>
      <c r="J195" s="15" t="s">
        <v>645</v>
      </c>
      <c r="K195" s="16">
        <v>67.650000000000006</v>
      </c>
      <c r="L195" s="17">
        <v>69.099999999999994</v>
      </c>
      <c r="M195" s="16">
        <v>67.400000000000006</v>
      </c>
      <c r="N195" s="16">
        <v>68.3</v>
      </c>
      <c r="O195" s="16">
        <v>2490893</v>
      </c>
      <c r="P195" s="16">
        <v>1.7</v>
      </c>
      <c r="Q195" s="18">
        <v>-0.65</v>
      </c>
    </row>
    <row r="196" spans="1:17" ht="15" thickBot="1" x14ac:dyDescent="0.35">
      <c r="A196" s="19">
        <v>40363</v>
      </c>
      <c r="B196" s="16">
        <v>117</v>
      </c>
      <c r="C196" s="17">
        <v>121.95</v>
      </c>
      <c r="D196" s="16">
        <v>117</v>
      </c>
      <c r="E196" s="16">
        <v>119</v>
      </c>
      <c r="F196" s="16">
        <v>1410905</v>
      </c>
      <c r="G196" s="16">
        <v>4.95</v>
      </c>
      <c r="H196" s="18">
        <v>-2</v>
      </c>
      <c r="J196" s="15" t="s">
        <v>646</v>
      </c>
      <c r="K196" s="16">
        <v>68.5</v>
      </c>
      <c r="L196" s="17">
        <v>68.900000000000006</v>
      </c>
      <c r="M196" s="16">
        <v>66.650000000000006</v>
      </c>
      <c r="N196" s="16">
        <v>67.349999999999994</v>
      </c>
      <c r="O196" s="16">
        <v>840163</v>
      </c>
      <c r="P196" s="16">
        <v>2.25</v>
      </c>
      <c r="Q196" s="18">
        <v>1.1499999999999999</v>
      </c>
    </row>
    <row r="197" spans="1:17" ht="15" thickBot="1" x14ac:dyDescent="0.35">
      <c r="A197" s="19">
        <v>40333</v>
      </c>
      <c r="B197" s="16">
        <v>116.5</v>
      </c>
      <c r="C197" s="17">
        <v>117.3</v>
      </c>
      <c r="D197" s="16">
        <v>114.5</v>
      </c>
      <c r="E197" s="16">
        <v>117</v>
      </c>
      <c r="F197" s="16">
        <v>559036</v>
      </c>
      <c r="G197" s="16">
        <v>2.8</v>
      </c>
      <c r="H197" s="18">
        <v>-0.5</v>
      </c>
      <c r="J197" s="15" t="s">
        <v>647</v>
      </c>
      <c r="K197" s="16">
        <v>68.400000000000006</v>
      </c>
      <c r="L197" s="17">
        <v>69.25</v>
      </c>
      <c r="M197" s="16">
        <v>67.3</v>
      </c>
      <c r="N197" s="16">
        <v>67.75</v>
      </c>
      <c r="O197" s="16">
        <v>1782496</v>
      </c>
      <c r="P197" s="16">
        <v>1.95</v>
      </c>
      <c r="Q197" s="18">
        <v>0.65</v>
      </c>
    </row>
    <row r="198" spans="1:17" ht="15" thickBot="1" x14ac:dyDescent="0.35">
      <c r="A198" s="19">
        <v>40302</v>
      </c>
      <c r="B198" s="16">
        <v>115.5</v>
      </c>
      <c r="C198" s="17">
        <v>116.8</v>
      </c>
      <c r="D198" s="16">
        <v>115.25</v>
      </c>
      <c r="E198" s="16">
        <v>116.2</v>
      </c>
      <c r="F198" s="16">
        <v>226227</v>
      </c>
      <c r="G198" s="16">
        <v>1.55</v>
      </c>
      <c r="H198" s="18">
        <v>-0.7</v>
      </c>
      <c r="J198" s="15" t="s">
        <v>648</v>
      </c>
      <c r="K198" s="16">
        <v>66.8</v>
      </c>
      <c r="L198" s="17">
        <v>69.2</v>
      </c>
      <c r="M198" s="16">
        <v>66.75</v>
      </c>
      <c r="N198" s="16">
        <v>68.2</v>
      </c>
      <c r="O198" s="16">
        <v>1466341</v>
      </c>
      <c r="P198" s="16">
        <v>2.4500000000000002</v>
      </c>
      <c r="Q198" s="18">
        <v>-1.4</v>
      </c>
    </row>
    <row r="199" spans="1:17" ht="15" thickBot="1" x14ac:dyDescent="0.35">
      <c r="A199" s="19">
        <v>40182</v>
      </c>
      <c r="B199" s="16">
        <v>116.5</v>
      </c>
      <c r="C199" s="17">
        <v>117</v>
      </c>
      <c r="D199" s="16">
        <v>115.2</v>
      </c>
      <c r="E199" s="16">
        <v>115.4</v>
      </c>
      <c r="F199" s="16">
        <v>285703</v>
      </c>
      <c r="G199" s="16">
        <v>1.8</v>
      </c>
      <c r="H199" s="18">
        <v>1.1000000000000001</v>
      </c>
      <c r="J199" s="15" t="s">
        <v>649</v>
      </c>
      <c r="K199" s="16">
        <v>68</v>
      </c>
      <c r="L199" s="17">
        <v>68.400000000000006</v>
      </c>
      <c r="M199" s="16">
        <v>65.95</v>
      </c>
      <c r="N199" s="16">
        <v>66.400000000000006</v>
      </c>
      <c r="O199" s="16">
        <v>1133064</v>
      </c>
      <c r="P199" s="16">
        <v>2.4500000000000002</v>
      </c>
      <c r="Q199" s="18">
        <v>1.6</v>
      </c>
    </row>
    <row r="200" spans="1:17" ht="24.75" customHeight="1" thickBot="1" x14ac:dyDescent="0.35">
      <c r="A200" s="15" t="s">
        <v>650</v>
      </c>
      <c r="B200" s="16">
        <v>116</v>
      </c>
      <c r="C200" s="17">
        <v>116.8</v>
      </c>
      <c r="D200" s="16">
        <v>115.1</v>
      </c>
      <c r="E200" s="16">
        <v>115.95</v>
      </c>
      <c r="F200" s="16">
        <v>205618</v>
      </c>
      <c r="G200" s="16">
        <v>1.7</v>
      </c>
      <c r="H200" s="18">
        <v>0.05</v>
      </c>
      <c r="J200" s="15" t="s">
        <v>651</v>
      </c>
      <c r="K200" s="16">
        <v>64</v>
      </c>
      <c r="L200" s="17">
        <v>68.55</v>
      </c>
      <c r="M200" s="16">
        <v>64</v>
      </c>
      <c r="N200" s="16">
        <v>67.95</v>
      </c>
      <c r="O200" s="16">
        <v>2427596</v>
      </c>
      <c r="P200" s="16">
        <v>4.55</v>
      </c>
      <c r="Q200" s="18">
        <v>-3.95</v>
      </c>
    </row>
    <row r="201" spans="1:17" ht="24.75" customHeight="1" thickBot="1" x14ac:dyDescent="0.35">
      <c r="A201" s="15" t="s">
        <v>652</v>
      </c>
      <c r="B201" s="16">
        <v>115.9</v>
      </c>
      <c r="C201" s="17">
        <v>117.5</v>
      </c>
      <c r="D201" s="16">
        <v>115.2</v>
      </c>
      <c r="E201" s="16">
        <v>115.6</v>
      </c>
      <c r="F201" s="16">
        <v>271798</v>
      </c>
      <c r="G201" s="16">
        <v>2.2999999999999998</v>
      </c>
      <c r="H201" s="18">
        <v>0.3</v>
      </c>
      <c r="J201" s="15" t="s">
        <v>653</v>
      </c>
      <c r="K201" s="16">
        <v>67.900000000000006</v>
      </c>
      <c r="L201" s="17">
        <v>68.05</v>
      </c>
      <c r="M201" s="16">
        <v>63.85</v>
      </c>
      <c r="N201" s="16">
        <v>64.349999999999994</v>
      </c>
      <c r="O201" s="16">
        <v>2604753</v>
      </c>
      <c r="P201" s="16">
        <v>4.2</v>
      </c>
      <c r="Q201" s="18">
        <v>3.55</v>
      </c>
    </row>
    <row r="202" spans="1:17" ht="24.75" customHeight="1" thickBot="1" x14ac:dyDescent="0.35">
      <c r="A202" s="15" t="s">
        <v>654</v>
      </c>
      <c r="B202" s="16">
        <v>117.8</v>
      </c>
      <c r="C202" s="17">
        <v>117.8</v>
      </c>
      <c r="D202" s="16">
        <v>115</v>
      </c>
      <c r="E202" s="16">
        <v>115.15</v>
      </c>
      <c r="F202" s="16">
        <v>224224</v>
      </c>
      <c r="G202" s="16">
        <v>2.8</v>
      </c>
      <c r="H202" s="18">
        <v>2.65</v>
      </c>
      <c r="J202" s="15" t="s">
        <v>655</v>
      </c>
      <c r="K202" s="16">
        <v>66.5</v>
      </c>
      <c r="L202" s="17">
        <v>68.599999999999994</v>
      </c>
      <c r="M202" s="16">
        <v>65.3</v>
      </c>
      <c r="N202" s="16">
        <v>67.900000000000006</v>
      </c>
      <c r="O202" s="16">
        <v>2451608</v>
      </c>
      <c r="P202" s="16">
        <v>3.3</v>
      </c>
      <c r="Q202" s="18">
        <v>-1.4</v>
      </c>
    </row>
    <row r="203" spans="1:17" ht="24.75" customHeight="1" thickBot="1" x14ac:dyDescent="0.35">
      <c r="A203" s="15" t="s">
        <v>656</v>
      </c>
      <c r="B203" s="16">
        <v>115</v>
      </c>
      <c r="C203" s="17">
        <v>117.8</v>
      </c>
      <c r="D203" s="16">
        <v>115</v>
      </c>
      <c r="E203" s="16">
        <v>116.55</v>
      </c>
      <c r="F203" s="16">
        <v>2971006</v>
      </c>
      <c r="G203" s="16">
        <v>2.8</v>
      </c>
      <c r="H203" s="18">
        <v>-1.55</v>
      </c>
      <c r="J203" s="15" t="s">
        <v>657</v>
      </c>
      <c r="K203" s="16">
        <v>69.599999999999994</v>
      </c>
      <c r="L203" s="17">
        <v>70.400000000000006</v>
      </c>
      <c r="M203" s="16">
        <v>65.849999999999994</v>
      </c>
      <c r="N203" s="16">
        <v>66.55</v>
      </c>
      <c r="O203" s="16">
        <v>3427027</v>
      </c>
      <c r="P203" s="16">
        <v>4.55</v>
      </c>
      <c r="Q203" s="18">
        <v>3.05</v>
      </c>
    </row>
    <row r="204" spans="1:17" ht="24.75" customHeight="1" thickBot="1" x14ac:dyDescent="0.35">
      <c r="A204" s="15" t="s">
        <v>658</v>
      </c>
      <c r="B204" s="16">
        <v>114.5</v>
      </c>
      <c r="C204" s="17">
        <v>115.5</v>
      </c>
      <c r="D204" s="16">
        <v>114.45</v>
      </c>
      <c r="E204" s="16">
        <v>114.9</v>
      </c>
      <c r="F204" s="16">
        <v>480582</v>
      </c>
      <c r="G204" s="16">
        <v>1.05</v>
      </c>
      <c r="H204" s="18">
        <v>-0.4</v>
      </c>
      <c r="J204" s="15" t="s">
        <v>659</v>
      </c>
      <c r="K204" s="16">
        <v>69.7</v>
      </c>
      <c r="L204" s="17">
        <v>74</v>
      </c>
      <c r="M204" s="16">
        <v>68.75</v>
      </c>
      <c r="N204" s="16">
        <v>69.3</v>
      </c>
      <c r="O204" s="16">
        <v>2589528</v>
      </c>
      <c r="P204" s="16">
        <v>5.25</v>
      </c>
      <c r="Q204" s="18">
        <v>0.4</v>
      </c>
    </row>
    <row r="205" spans="1:17" ht="24.75" customHeight="1" thickBot="1" x14ac:dyDescent="0.35">
      <c r="A205" s="15" t="s">
        <v>660</v>
      </c>
      <c r="B205" s="16">
        <v>113.95</v>
      </c>
      <c r="C205" s="17">
        <v>115</v>
      </c>
      <c r="D205" s="16">
        <v>113.5</v>
      </c>
      <c r="E205" s="16">
        <v>114.7</v>
      </c>
      <c r="F205" s="16">
        <v>701582</v>
      </c>
      <c r="G205" s="16">
        <v>1.5</v>
      </c>
      <c r="H205" s="18">
        <v>-0.75</v>
      </c>
      <c r="J205" s="15" t="s">
        <v>661</v>
      </c>
      <c r="K205" s="16">
        <v>76.25</v>
      </c>
      <c r="L205" s="17">
        <v>78.8</v>
      </c>
      <c r="M205" s="16">
        <v>72.5</v>
      </c>
      <c r="N205" s="16">
        <v>73</v>
      </c>
      <c r="O205" s="16">
        <v>5110572</v>
      </c>
      <c r="P205" s="16">
        <v>6.3</v>
      </c>
      <c r="Q205" s="18">
        <v>3.25</v>
      </c>
    </row>
    <row r="206" spans="1:17" ht="24.75" customHeight="1" thickBot="1" x14ac:dyDescent="0.35">
      <c r="A206" s="15" t="s">
        <v>662</v>
      </c>
      <c r="B206" s="16">
        <v>113</v>
      </c>
      <c r="C206" s="17">
        <v>114.5</v>
      </c>
      <c r="D206" s="16">
        <v>111.8</v>
      </c>
      <c r="E206" s="16">
        <v>113.65</v>
      </c>
      <c r="F206" s="16">
        <v>531620</v>
      </c>
      <c r="G206" s="16">
        <v>2.7</v>
      </c>
      <c r="H206" s="18">
        <v>-0.65</v>
      </c>
      <c r="J206" s="15" t="s">
        <v>663</v>
      </c>
      <c r="K206" s="16">
        <v>75.150000000000006</v>
      </c>
      <c r="L206" s="17">
        <v>76.849999999999994</v>
      </c>
      <c r="M206" s="16">
        <v>73.3</v>
      </c>
      <c r="N206" s="16">
        <v>75.650000000000006</v>
      </c>
      <c r="O206" s="16">
        <v>1995715</v>
      </c>
      <c r="P206" s="16">
        <v>3.55</v>
      </c>
      <c r="Q206" s="18">
        <v>-0.5</v>
      </c>
    </row>
    <row r="207" spans="1:17" ht="24.75" customHeight="1" thickBot="1" x14ac:dyDescent="0.35">
      <c r="A207" s="15" t="s">
        <v>664</v>
      </c>
      <c r="B207" s="16">
        <v>113.95</v>
      </c>
      <c r="C207" s="17">
        <v>115</v>
      </c>
      <c r="D207" s="16">
        <v>112.8</v>
      </c>
      <c r="E207" s="16">
        <v>114.45</v>
      </c>
      <c r="F207" s="16">
        <v>554440</v>
      </c>
      <c r="G207" s="16">
        <v>2.2000000000000002</v>
      </c>
      <c r="H207" s="18">
        <v>-0.5</v>
      </c>
      <c r="J207" s="15" t="s">
        <v>665</v>
      </c>
      <c r="K207" s="16">
        <v>76.25</v>
      </c>
      <c r="L207" s="17">
        <v>77</v>
      </c>
      <c r="M207" s="16">
        <v>74.8</v>
      </c>
      <c r="N207" s="16">
        <v>75.150000000000006</v>
      </c>
      <c r="O207" s="16">
        <v>1326380</v>
      </c>
      <c r="P207" s="16">
        <v>2.2000000000000002</v>
      </c>
      <c r="Q207" s="18">
        <v>1.1000000000000001</v>
      </c>
    </row>
    <row r="208" spans="1:17" ht="24.75" customHeight="1" thickBot="1" x14ac:dyDescent="0.35">
      <c r="A208" s="15" t="s">
        <v>666</v>
      </c>
      <c r="B208" s="16">
        <v>112.25</v>
      </c>
      <c r="C208" s="17">
        <v>114.9</v>
      </c>
      <c r="D208" s="16">
        <v>111.7</v>
      </c>
      <c r="E208" s="16">
        <v>114.3</v>
      </c>
      <c r="F208" s="16">
        <v>493562</v>
      </c>
      <c r="G208" s="16">
        <v>3.2</v>
      </c>
      <c r="H208" s="18">
        <v>-2.0499999999999998</v>
      </c>
      <c r="J208" s="15" t="s">
        <v>667</v>
      </c>
      <c r="K208" s="16">
        <v>76.5</v>
      </c>
      <c r="L208" s="17">
        <v>77.25</v>
      </c>
      <c r="M208" s="16">
        <v>74.55</v>
      </c>
      <c r="N208" s="16">
        <v>74.8</v>
      </c>
      <c r="O208" s="16">
        <v>1569937</v>
      </c>
      <c r="P208" s="16">
        <v>2.7</v>
      </c>
      <c r="Q208" s="18">
        <v>1.7</v>
      </c>
    </row>
    <row r="209" spans="1:17" ht="24.75" customHeight="1" thickBot="1" x14ac:dyDescent="0.35">
      <c r="A209" s="15" t="s">
        <v>668</v>
      </c>
      <c r="B209" s="16">
        <v>114.05</v>
      </c>
      <c r="C209" s="17">
        <v>115.5</v>
      </c>
      <c r="D209" s="16">
        <v>112.1</v>
      </c>
      <c r="E209" s="16">
        <v>112.55</v>
      </c>
      <c r="F209" s="16">
        <v>937734</v>
      </c>
      <c r="G209" s="16">
        <v>3.4</v>
      </c>
      <c r="H209" s="18">
        <v>1.5</v>
      </c>
      <c r="J209" s="19">
        <v>41246</v>
      </c>
      <c r="K209" s="16">
        <v>76.75</v>
      </c>
      <c r="L209" s="17">
        <v>77</v>
      </c>
      <c r="M209" s="16">
        <v>75</v>
      </c>
      <c r="N209" s="16">
        <v>75.25</v>
      </c>
      <c r="O209" s="16">
        <v>573854</v>
      </c>
      <c r="P209" s="16">
        <v>2</v>
      </c>
      <c r="Q209" s="18">
        <v>1.5</v>
      </c>
    </row>
    <row r="210" spans="1:17" ht="24.75" customHeight="1" thickBot="1" x14ac:dyDescent="0.35">
      <c r="A210" s="15" t="s">
        <v>669</v>
      </c>
      <c r="B210" s="16">
        <v>110</v>
      </c>
      <c r="C210" s="17">
        <v>114</v>
      </c>
      <c r="D210" s="16">
        <v>109.85</v>
      </c>
      <c r="E210" s="16">
        <v>112.85</v>
      </c>
      <c r="F210" s="16">
        <v>1016397</v>
      </c>
      <c r="G210" s="16">
        <v>4.1500000000000004</v>
      </c>
      <c r="H210" s="18">
        <v>-2.85</v>
      </c>
      <c r="J210" s="19">
        <v>41155</v>
      </c>
      <c r="K210" s="16">
        <v>75.5</v>
      </c>
      <c r="L210" s="17">
        <v>76.8</v>
      </c>
      <c r="M210" s="16">
        <v>72.8</v>
      </c>
      <c r="N210" s="16">
        <v>75.55</v>
      </c>
      <c r="O210" s="16">
        <v>1483977</v>
      </c>
      <c r="P210" s="16">
        <v>4</v>
      </c>
      <c r="Q210" s="18">
        <v>-0.05</v>
      </c>
    </row>
    <row r="211" spans="1:17" ht="24.75" customHeight="1" thickBot="1" x14ac:dyDescent="0.35">
      <c r="A211" s="15" t="s">
        <v>670</v>
      </c>
      <c r="B211" s="16">
        <v>109.5</v>
      </c>
      <c r="C211" s="17">
        <v>110.1</v>
      </c>
      <c r="D211" s="16">
        <v>108.5</v>
      </c>
      <c r="E211" s="16">
        <v>110</v>
      </c>
      <c r="F211" s="16">
        <v>461778</v>
      </c>
      <c r="G211" s="16">
        <v>1.6</v>
      </c>
      <c r="H211" s="18">
        <v>-0.5</v>
      </c>
      <c r="J211" s="19">
        <v>41093</v>
      </c>
      <c r="K211" s="16">
        <v>72.25</v>
      </c>
      <c r="L211" s="17">
        <v>74.650000000000006</v>
      </c>
      <c r="M211" s="16">
        <v>71</v>
      </c>
      <c r="N211" s="16">
        <v>74.150000000000006</v>
      </c>
      <c r="O211" s="16">
        <v>1254274</v>
      </c>
      <c r="P211" s="16">
        <v>3.65</v>
      </c>
      <c r="Q211" s="18">
        <v>-1.9</v>
      </c>
    </row>
    <row r="212" spans="1:17" ht="15" thickBot="1" x14ac:dyDescent="0.35">
      <c r="A212" s="19">
        <v>40515</v>
      </c>
      <c r="B212" s="16">
        <v>109</v>
      </c>
      <c r="C212" s="17">
        <v>110.2</v>
      </c>
      <c r="D212" s="16">
        <v>108.1</v>
      </c>
      <c r="E212" s="16">
        <v>109.8</v>
      </c>
      <c r="F212" s="16">
        <v>659946</v>
      </c>
      <c r="G212" s="16">
        <v>2.1</v>
      </c>
      <c r="H212" s="18">
        <v>-0.8</v>
      </c>
      <c r="J212" s="19">
        <v>41063</v>
      </c>
      <c r="K212" s="16">
        <v>75.8</v>
      </c>
      <c r="L212" s="17">
        <v>77.25</v>
      </c>
      <c r="M212" s="16">
        <v>72.45</v>
      </c>
      <c r="N212" s="16">
        <v>72.900000000000006</v>
      </c>
      <c r="O212" s="16">
        <v>1032530</v>
      </c>
      <c r="P212" s="16">
        <v>4.8</v>
      </c>
      <c r="Q212" s="18">
        <v>2.9</v>
      </c>
    </row>
    <row r="213" spans="1:17" ht="15" thickBot="1" x14ac:dyDescent="0.35">
      <c r="A213" s="19">
        <v>40485</v>
      </c>
      <c r="B213" s="16">
        <v>106.6</v>
      </c>
      <c r="C213" s="17">
        <v>109.7</v>
      </c>
      <c r="D213" s="16">
        <v>106</v>
      </c>
      <c r="E213" s="16">
        <v>109.3</v>
      </c>
      <c r="F213" s="16">
        <v>606658</v>
      </c>
      <c r="G213" s="16">
        <v>3.7</v>
      </c>
      <c r="H213" s="18">
        <v>-2.7</v>
      </c>
      <c r="J213" s="19">
        <v>41032</v>
      </c>
      <c r="K213" s="16">
        <v>78.849999999999994</v>
      </c>
      <c r="L213" s="17">
        <v>78.849999999999994</v>
      </c>
      <c r="M213" s="16">
        <v>75.400000000000006</v>
      </c>
      <c r="N213" s="16">
        <v>75.849999999999994</v>
      </c>
      <c r="O213" s="16">
        <v>1358591</v>
      </c>
      <c r="P213" s="16">
        <v>3.45</v>
      </c>
      <c r="Q213" s="18">
        <v>3</v>
      </c>
    </row>
    <row r="214" spans="1:17" ht="15" thickBot="1" x14ac:dyDescent="0.35">
      <c r="A214" s="19">
        <v>40454</v>
      </c>
      <c r="B214" s="16">
        <v>109.1</v>
      </c>
      <c r="C214" s="17">
        <v>109.1</v>
      </c>
      <c r="D214" s="16">
        <v>107.8</v>
      </c>
      <c r="E214" s="16">
        <v>108.05</v>
      </c>
      <c r="F214" s="16">
        <v>209932</v>
      </c>
      <c r="G214" s="16">
        <v>1.3</v>
      </c>
      <c r="H214" s="18">
        <v>1.05</v>
      </c>
      <c r="J214" s="19">
        <v>40971</v>
      </c>
      <c r="K214" s="16">
        <v>77</v>
      </c>
      <c r="L214" s="17">
        <v>78.400000000000006</v>
      </c>
      <c r="M214" s="16">
        <v>76.5</v>
      </c>
      <c r="N214" s="16">
        <v>78</v>
      </c>
      <c r="O214" s="16">
        <v>516933</v>
      </c>
      <c r="P214" s="16">
        <v>1.9</v>
      </c>
      <c r="Q214" s="18">
        <v>-1</v>
      </c>
    </row>
    <row r="215" spans="1:17" ht="15" thickBot="1" x14ac:dyDescent="0.35">
      <c r="A215" s="19">
        <v>40424</v>
      </c>
      <c r="B215" s="16">
        <v>108</v>
      </c>
      <c r="C215" s="17">
        <v>109.45</v>
      </c>
      <c r="D215" s="16">
        <v>107.1</v>
      </c>
      <c r="E215" s="16">
        <v>108.9</v>
      </c>
      <c r="F215" s="16">
        <v>280278</v>
      </c>
      <c r="G215" s="16">
        <v>2.35</v>
      </c>
      <c r="H215" s="18">
        <v>-0.9</v>
      </c>
      <c r="J215" s="19">
        <v>40942</v>
      </c>
      <c r="K215" s="16">
        <v>79.25</v>
      </c>
      <c r="L215" s="17">
        <v>79.25</v>
      </c>
      <c r="M215" s="16">
        <v>75.7</v>
      </c>
      <c r="N215" s="16">
        <v>76.5</v>
      </c>
      <c r="O215" s="16">
        <v>2058351</v>
      </c>
      <c r="P215" s="16">
        <v>3.55</v>
      </c>
      <c r="Q215" s="18">
        <v>2.75</v>
      </c>
    </row>
    <row r="216" spans="1:17" ht="15" thickBot="1" x14ac:dyDescent="0.35">
      <c r="A216" s="19">
        <v>40393</v>
      </c>
      <c r="B216" s="16">
        <v>109.5</v>
      </c>
      <c r="C216" s="17">
        <v>110.9</v>
      </c>
      <c r="D216" s="16">
        <v>107.55</v>
      </c>
      <c r="E216" s="16">
        <v>107.9</v>
      </c>
      <c r="F216" s="16">
        <v>5223330</v>
      </c>
      <c r="G216" s="16">
        <v>3.35</v>
      </c>
      <c r="H216" s="18">
        <v>1.6</v>
      </c>
      <c r="J216" s="19">
        <v>40911</v>
      </c>
      <c r="K216" s="16">
        <v>75.5</v>
      </c>
      <c r="L216" s="17">
        <v>78.95</v>
      </c>
      <c r="M216" s="16">
        <v>73.5</v>
      </c>
      <c r="N216" s="16">
        <v>78.2</v>
      </c>
      <c r="O216" s="16">
        <v>2942975</v>
      </c>
      <c r="P216" s="16">
        <v>5.45</v>
      </c>
      <c r="Q216" s="18">
        <v>-2.7</v>
      </c>
    </row>
    <row r="217" spans="1:17" ht="15" thickBot="1" x14ac:dyDescent="0.35">
      <c r="A217" s="19">
        <v>40301</v>
      </c>
      <c r="B217" s="16">
        <v>107.9</v>
      </c>
      <c r="C217" s="17">
        <v>109</v>
      </c>
      <c r="D217" s="16">
        <v>107.2</v>
      </c>
      <c r="E217" s="16">
        <v>108.05</v>
      </c>
      <c r="F217" s="16">
        <v>479944</v>
      </c>
      <c r="G217" s="16">
        <v>1.8</v>
      </c>
      <c r="H217" s="18">
        <v>-0.15</v>
      </c>
      <c r="J217" s="15" t="s">
        <v>671</v>
      </c>
      <c r="K217" s="16">
        <v>79.099999999999994</v>
      </c>
      <c r="L217" s="17">
        <v>79.8</v>
      </c>
      <c r="M217" s="16">
        <v>74.599999999999994</v>
      </c>
      <c r="N217" s="16">
        <v>75.900000000000006</v>
      </c>
      <c r="O217" s="16">
        <v>2372294</v>
      </c>
      <c r="P217" s="16">
        <v>5.2</v>
      </c>
      <c r="Q217" s="18">
        <v>3.2</v>
      </c>
    </row>
    <row r="218" spans="1:17" ht="15" thickBot="1" x14ac:dyDescent="0.35">
      <c r="A218" s="19">
        <v>40271</v>
      </c>
      <c r="B218" s="16">
        <v>106.6</v>
      </c>
      <c r="C218" s="17">
        <v>107.8</v>
      </c>
      <c r="D218" s="16">
        <v>106.45</v>
      </c>
      <c r="E218" s="16">
        <v>107.5</v>
      </c>
      <c r="F218" s="16">
        <v>425818</v>
      </c>
      <c r="G218" s="16">
        <v>1.35</v>
      </c>
      <c r="H218" s="18">
        <v>-0.9</v>
      </c>
      <c r="J218" s="15" t="s">
        <v>672</v>
      </c>
      <c r="K218" s="16">
        <v>73.95</v>
      </c>
      <c r="L218" s="17">
        <v>78.25</v>
      </c>
      <c r="M218" s="16">
        <v>73.75</v>
      </c>
      <c r="N218" s="16">
        <v>77.400000000000006</v>
      </c>
      <c r="O218" s="16">
        <v>2467328</v>
      </c>
      <c r="P218" s="16">
        <v>4.5</v>
      </c>
      <c r="Q218" s="18">
        <v>-3.45</v>
      </c>
    </row>
    <row r="219" spans="1:17" ht="15" thickBot="1" x14ac:dyDescent="0.35">
      <c r="A219" s="19">
        <v>40240</v>
      </c>
      <c r="B219" s="16">
        <v>106.15</v>
      </c>
      <c r="C219" s="17">
        <v>107.2</v>
      </c>
      <c r="D219" s="16">
        <v>104.75</v>
      </c>
      <c r="E219" s="16">
        <v>106.3</v>
      </c>
      <c r="F219" s="16">
        <v>361806</v>
      </c>
      <c r="G219" s="16">
        <v>2.4500000000000002</v>
      </c>
      <c r="H219" s="18">
        <v>-0.15</v>
      </c>
      <c r="J219" s="15" t="s">
        <v>673</v>
      </c>
      <c r="K219" s="16">
        <v>81</v>
      </c>
      <c r="L219" s="17">
        <v>82.7</v>
      </c>
      <c r="M219" s="16">
        <v>72.349999999999994</v>
      </c>
      <c r="N219" s="16">
        <v>73.2</v>
      </c>
      <c r="O219" s="16">
        <v>2885510</v>
      </c>
      <c r="P219" s="16">
        <v>10.35</v>
      </c>
      <c r="Q219" s="18">
        <v>7.8</v>
      </c>
    </row>
    <row r="220" spans="1:17" ht="15" thickBot="1" x14ac:dyDescent="0.35">
      <c r="A220" s="19">
        <v>40212</v>
      </c>
      <c r="B220" s="16">
        <v>103.85</v>
      </c>
      <c r="C220" s="17">
        <v>106.6</v>
      </c>
      <c r="D220" s="16">
        <v>100.85</v>
      </c>
      <c r="E220" s="16">
        <v>105.85</v>
      </c>
      <c r="F220" s="16">
        <v>1536944</v>
      </c>
      <c r="G220" s="16">
        <v>5.75</v>
      </c>
      <c r="H220" s="18">
        <v>-2</v>
      </c>
      <c r="J220" s="15" t="s">
        <v>674</v>
      </c>
      <c r="K220" s="16">
        <v>84.4</v>
      </c>
      <c r="L220" s="17">
        <v>86.25</v>
      </c>
      <c r="M220" s="16">
        <v>80.5</v>
      </c>
      <c r="N220" s="16">
        <v>81.650000000000006</v>
      </c>
      <c r="O220" s="16">
        <v>2763273</v>
      </c>
      <c r="P220" s="16">
        <v>5.75</v>
      </c>
      <c r="Q220" s="18">
        <v>2.75</v>
      </c>
    </row>
    <row r="221" spans="1:17" ht="24.75" customHeight="1" thickBot="1" x14ac:dyDescent="0.35">
      <c r="A221" s="15" t="s">
        <v>675</v>
      </c>
      <c r="B221" s="16">
        <v>107</v>
      </c>
      <c r="C221" s="17">
        <v>108.7</v>
      </c>
      <c r="D221" s="16">
        <v>103</v>
      </c>
      <c r="E221" s="16">
        <v>106.35</v>
      </c>
      <c r="F221" s="16">
        <v>912972</v>
      </c>
      <c r="G221" s="16">
        <v>5.7</v>
      </c>
      <c r="H221" s="18">
        <v>0.65</v>
      </c>
      <c r="J221" s="15" t="s">
        <v>676</v>
      </c>
      <c r="K221" s="16">
        <v>83</v>
      </c>
      <c r="L221" s="17">
        <v>87.15</v>
      </c>
      <c r="M221" s="16">
        <v>80.150000000000006</v>
      </c>
      <c r="N221" s="16">
        <v>83.75</v>
      </c>
      <c r="O221" s="16">
        <v>3869762</v>
      </c>
      <c r="P221" s="16">
        <v>7</v>
      </c>
      <c r="Q221" s="18">
        <v>-0.75</v>
      </c>
    </row>
    <row r="222" spans="1:17" ht="24.75" customHeight="1" thickBot="1" x14ac:dyDescent="0.35">
      <c r="A222" s="15" t="s">
        <v>677</v>
      </c>
      <c r="B222" s="16">
        <v>105.5</v>
      </c>
      <c r="C222" s="17">
        <v>107.35</v>
      </c>
      <c r="D222" s="16">
        <v>105</v>
      </c>
      <c r="E222" s="16">
        <v>107</v>
      </c>
      <c r="F222" s="16">
        <v>386559</v>
      </c>
      <c r="G222" s="16">
        <v>2.35</v>
      </c>
      <c r="H222" s="18">
        <v>-1.5</v>
      </c>
      <c r="J222" s="15" t="s">
        <v>678</v>
      </c>
      <c r="K222" s="16">
        <v>92.5</v>
      </c>
      <c r="L222" s="17">
        <v>96.7</v>
      </c>
      <c r="M222" s="16">
        <v>82.35</v>
      </c>
      <c r="N222" s="16">
        <v>83.35</v>
      </c>
      <c r="O222" s="16">
        <v>4321506</v>
      </c>
      <c r="P222" s="16">
        <v>14.35</v>
      </c>
      <c r="Q222" s="18">
        <v>9.15</v>
      </c>
    </row>
    <row r="223" spans="1:17" ht="24.75" customHeight="1" thickBot="1" x14ac:dyDescent="0.35">
      <c r="A223" s="15" t="s">
        <v>679</v>
      </c>
      <c r="B223" s="16">
        <v>105.1</v>
      </c>
      <c r="C223" s="17">
        <v>106</v>
      </c>
      <c r="D223" s="16">
        <v>104.8</v>
      </c>
      <c r="E223" s="16">
        <v>105.25</v>
      </c>
      <c r="F223" s="16">
        <v>122377</v>
      </c>
      <c r="G223" s="16">
        <v>1.2</v>
      </c>
      <c r="H223" s="18">
        <v>-0.15</v>
      </c>
      <c r="J223" s="15" t="s">
        <v>680</v>
      </c>
      <c r="K223" s="16">
        <v>86.05</v>
      </c>
      <c r="L223" s="17">
        <v>93.3</v>
      </c>
      <c r="M223" s="16">
        <v>85.25</v>
      </c>
      <c r="N223" s="16">
        <v>91.8</v>
      </c>
      <c r="O223" s="16">
        <v>4391629</v>
      </c>
      <c r="P223" s="16">
        <v>8.0500000000000007</v>
      </c>
      <c r="Q223" s="18">
        <v>-5.75</v>
      </c>
    </row>
    <row r="224" spans="1:17" ht="24.75" customHeight="1" thickBot="1" x14ac:dyDescent="0.35">
      <c r="A224" s="15" t="s">
        <v>681</v>
      </c>
      <c r="B224" s="16">
        <v>106</v>
      </c>
      <c r="C224" s="17">
        <v>107.2</v>
      </c>
      <c r="D224" s="16">
        <v>102.8</v>
      </c>
      <c r="E224" s="16">
        <v>105.85</v>
      </c>
      <c r="F224" s="16">
        <v>198730</v>
      </c>
      <c r="G224" s="16">
        <v>4.4000000000000004</v>
      </c>
      <c r="H224" s="18">
        <v>0.15</v>
      </c>
      <c r="J224" s="15" t="s">
        <v>682</v>
      </c>
      <c r="K224" s="16">
        <v>82.8</v>
      </c>
      <c r="L224" s="17">
        <v>90.2</v>
      </c>
      <c r="M224" s="16">
        <v>82.3</v>
      </c>
      <c r="N224" s="16">
        <v>85</v>
      </c>
      <c r="O224" s="16">
        <v>5518340</v>
      </c>
      <c r="P224" s="16">
        <v>7.9</v>
      </c>
      <c r="Q224" s="18">
        <v>-2.2000000000000002</v>
      </c>
    </row>
    <row r="225" spans="1:17" ht="24.75" customHeight="1" thickBot="1" x14ac:dyDescent="0.35">
      <c r="A225" s="15" t="s">
        <v>683</v>
      </c>
      <c r="B225" s="16">
        <v>107.1</v>
      </c>
      <c r="C225" s="17">
        <v>108</v>
      </c>
      <c r="D225" s="16">
        <v>105.5</v>
      </c>
      <c r="E225" s="16">
        <v>106</v>
      </c>
      <c r="F225" s="16">
        <v>286341</v>
      </c>
      <c r="G225" s="16">
        <v>2.5</v>
      </c>
      <c r="H225" s="18">
        <v>1.1000000000000001</v>
      </c>
      <c r="J225" s="15" t="s">
        <v>684</v>
      </c>
      <c r="K225" s="16">
        <v>80.2</v>
      </c>
      <c r="L225" s="17">
        <v>86.05</v>
      </c>
      <c r="M225" s="16">
        <v>80</v>
      </c>
      <c r="N225" s="16">
        <v>81.55</v>
      </c>
      <c r="O225" s="16">
        <v>6187900</v>
      </c>
      <c r="P225" s="16">
        <v>6.05</v>
      </c>
      <c r="Q225" s="18">
        <v>-1.35</v>
      </c>
    </row>
    <row r="226" spans="1:17" ht="24.75" customHeight="1" thickBot="1" x14ac:dyDescent="0.35">
      <c r="A226" s="15" t="s">
        <v>685</v>
      </c>
      <c r="B226" s="16">
        <v>106.5</v>
      </c>
      <c r="C226" s="17">
        <v>107.6</v>
      </c>
      <c r="D226" s="16">
        <v>106.05</v>
      </c>
      <c r="E226" s="16">
        <v>106.65</v>
      </c>
      <c r="F226" s="16">
        <v>257117</v>
      </c>
      <c r="G226" s="16">
        <v>1.55</v>
      </c>
      <c r="H226" s="18">
        <v>-0.15</v>
      </c>
      <c r="J226" s="15" t="s">
        <v>686</v>
      </c>
      <c r="K226" s="16">
        <v>68</v>
      </c>
      <c r="L226" s="17">
        <v>80.8</v>
      </c>
      <c r="M226" s="16">
        <v>68</v>
      </c>
      <c r="N226" s="16">
        <v>78.650000000000006</v>
      </c>
      <c r="O226" s="16">
        <v>5710961</v>
      </c>
      <c r="P226" s="16">
        <v>12.8</v>
      </c>
      <c r="Q226" s="18">
        <v>-10.65</v>
      </c>
    </row>
    <row r="227" spans="1:17" ht="24.75" customHeight="1" thickBot="1" x14ac:dyDescent="0.35">
      <c r="A227" s="15" t="s">
        <v>687</v>
      </c>
      <c r="B227" s="16">
        <v>108.4</v>
      </c>
      <c r="C227" s="17">
        <v>108.5</v>
      </c>
      <c r="D227" s="16">
        <v>106.6</v>
      </c>
      <c r="E227" s="16">
        <v>107.05</v>
      </c>
      <c r="F227" s="16">
        <v>261550</v>
      </c>
      <c r="G227" s="16">
        <v>1.9</v>
      </c>
      <c r="H227" s="18">
        <v>1.35</v>
      </c>
      <c r="J227" s="15" t="s">
        <v>688</v>
      </c>
      <c r="K227" s="16">
        <v>70</v>
      </c>
      <c r="L227" s="17">
        <v>71.5</v>
      </c>
      <c r="M227" s="16">
        <v>69.3</v>
      </c>
      <c r="N227" s="16">
        <v>69.55</v>
      </c>
      <c r="O227" s="16">
        <v>881149</v>
      </c>
      <c r="P227" s="16">
        <v>2.2000000000000002</v>
      </c>
      <c r="Q227" s="18">
        <v>0.45</v>
      </c>
    </row>
    <row r="228" spans="1:17" ht="24.75" customHeight="1" thickBot="1" x14ac:dyDescent="0.35">
      <c r="A228" s="15" t="s">
        <v>689</v>
      </c>
      <c r="B228" s="16">
        <v>108.55</v>
      </c>
      <c r="C228" s="17">
        <v>109.8</v>
      </c>
      <c r="D228" s="16">
        <v>106.9</v>
      </c>
      <c r="E228" s="16">
        <v>108.25</v>
      </c>
      <c r="F228" s="16">
        <v>5201603</v>
      </c>
      <c r="G228" s="16">
        <v>2.9</v>
      </c>
      <c r="H228" s="18">
        <v>0.3</v>
      </c>
      <c r="J228" s="15" t="s">
        <v>690</v>
      </c>
      <c r="K228" s="16">
        <v>72.5</v>
      </c>
      <c r="L228" s="17">
        <v>72.599999999999994</v>
      </c>
      <c r="M228" s="16">
        <v>69.349999999999994</v>
      </c>
      <c r="N228" s="16">
        <v>69.7</v>
      </c>
      <c r="O228" s="16">
        <v>822284</v>
      </c>
      <c r="P228" s="16">
        <v>3.25</v>
      </c>
      <c r="Q228" s="18">
        <v>2.8</v>
      </c>
    </row>
    <row r="229" spans="1:17" ht="24.75" customHeight="1" thickBot="1" x14ac:dyDescent="0.35">
      <c r="A229" s="15" t="s">
        <v>691</v>
      </c>
      <c r="B229" s="16">
        <v>108</v>
      </c>
      <c r="C229" s="17">
        <v>108.75</v>
      </c>
      <c r="D229" s="16">
        <v>107</v>
      </c>
      <c r="E229" s="16">
        <v>108.05</v>
      </c>
      <c r="F229" s="16">
        <v>532546</v>
      </c>
      <c r="G229" s="16">
        <v>1.75</v>
      </c>
      <c r="H229" s="18">
        <v>-0.05</v>
      </c>
      <c r="J229" s="19">
        <v>41184</v>
      </c>
      <c r="K229" s="16">
        <v>73</v>
      </c>
      <c r="L229" s="17">
        <v>73.45</v>
      </c>
      <c r="M229" s="16">
        <v>70.5</v>
      </c>
      <c r="N229" s="16">
        <v>72.2</v>
      </c>
      <c r="O229" s="16">
        <v>1270232</v>
      </c>
      <c r="P229" s="16">
        <v>2.95</v>
      </c>
      <c r="Q229" s="18">
        <v>0.8</v>
      </c>
    </row>
    <row r="230" spans="1:17" ht="24.75" customHeight="1" thickBot="1" x14ac:dyDescent="0.35">
      <c r="A230" s="15" t="s">
        <v>692</v>
      </c>
      <c r="B230" s="16">
        <v>108.5</v>
      </c>
      <c r="C230" s="17">
        <v>108.5</v>
      </c>
      <c r="D230" s="16">
        <v>105.3</v>
      </c>
      <c r="E230" s="16">
        <v>107.5</v>
      </c>
      <c r="F230" s="16">
        <v>671727</v>
      </c>
      <c r="G230" s="16">
        <v>3.2</v>
      </c>
      <c r="H230" s="18">
        <v>1</v>
      </c>
      <c r="J230" s="19">
        <v>41154</v>
      </c>
      <c r="K230" s="16">
        <v>73.5</v>
      </c>
      <c r="L230" s="17">
        <v>73.5</v>
      </c>
      <c r="M230" s="16">
        <v>70.2</v>
      </c>
      <c r="N230" s="16">
        <v>70.7</v>
      </c>
      <c r="O230" s="16">
        <v>1313298</v>
      </c>
      <c r="P230" s="16">
        <v>3.3</v>
      </c>
      <c r="Q230" s="18">
        <v>2.8</v>
      </c>
    </row>
    <row r="231" spans="1:17" ht="15" thickBot="1" x14ac:dyDescent="0.35">
      <c r="A231" s="19">
        <v>40484</v>
      </c>
      <c r="B231" s="16">
        <v>107.6</v>
      </c>
      <c r="C231" s="17">
        <v>107.6</v>
      </c>
      <c r="D231" s="16">
        <v>106.1</v>
      </c>
      <c r="E231" s="16">
        <v>106.85</v>
      </c>
      <c r="F231" s="16">
        <v>333398</v>
      </c>
      <c r="G231" s="16">
        <v>1.5</v>
      </c>
      <c r="H231" s="18">
        <v>0.75</v>
      </c>
      <c r="J231" s="19">
        <v>41123</v>
      </c>
      <c r="K231" s="16">
        <v>74.8</v>
      </c>
      <c r="L231" s="17">
        <v>76.150000000000006</v>
      </c>
      <c r="M231" s="16">
        <v>72.5</v>
      </c>
      <c r="N231" s="16">
        <v>73.25</v>
      </c>
      <c r="O231" s="16">
        <v>763331</v>
      </c>
      <c r="P231" s="16">
        <v>3.65</v>
      </c>
      <c r="Q231" s="18">
        <v>1.55</v>
      </c>
    </row>
    <row r="232" spans="1:17" ht="15" thickBot="1" x14ac:dyDescent="0.35">
      <c r="A232" s="19">
        <v>40453</v>
      </c>
      <c r="B232" s="16">
        <v>108.65</v>
      </c>
      <c r="C232" s="17">
        <v>108.9</v>
      </c>
      <c r="D232" s="16">
        <v>106</v>
      </c>
      <c r="E232" s="16">
        <v>106.6</v>
      </c>
      <c r="F232" s="16">
        <v>735348</v>
      </c>
      <c r="G232" s="16">
        <v>2.9</v>
      </c>
      <c r="H232" s="18">
        <v>2.0499999999999998</v>
      </c>
      <c r="J232" s="19">
        <v>41092</v>
      </c>
      <c r="K232" s="16">
        <v>81.95</v>
      </c>
      <c r="L232" s="17">
        <v>81.95</v>
      </c>
      <c r="M232" s="16">
        <v>73.650000000000006</v>
      </c>
      <c r="N232" s="16">
        <v>74.400000000000006</v>
      </c>
      <c r="O232" s="16">
        <v>1860159</v>
      </c>
      <c r="P232" s="16">
        <v>8.3000000000000007</v>
      </c>
      <c r="Q232" s="18">
        <v>7.55</v>
      </c>
    </row>
    <row r="233" spans="1:17" ht="15" thickBot="1" x14ac:dyDescent="0.35">
      <c r="A233" s="19">
        <v>40423</v>
      </c>
      <c r="B233" s="16">
        <v>106</v>
      </c>
      <c r="C233" s="17">
        <v>110</v>
      </c>
      <c r="D233" s="16">
        <v>105.3</v>
      </c>
      <c r="E233" s="16">
        <v>108.1</v>
      </c>
      <c r="F233" s="16">
        <v>2071898</v>
      </c>
      <c r="G233" s="16">
        <v>4.7</v>
      </c>
      <c r="H233" s="18">
        <v>-2.1</v>
      </c>
      <c r="J233" s="19">
        <v>41062</v>
      </c>
      <c r="K233" s="16">
        <v>82</v>
      </c>
      <c r="L233" s="17">
        <v>84.3</v>
      </c>
      <c r="M233" s="16">
        <v>78.650000000000006</v>
      </c>
      <c r="N233" s="16">
        <v>82.15</v>
      </c>
      <c r="O233" s="16">
        <v>2037824</v>
      </c>
      <c r="P233" s="16">
        <v>5.65</v>
      </c>
      <c r="Q233" s="18">
        <v>-0.15</v>
      </c>
    </row>
    <row r="234" spans="1:17" ht="15" thickBot="1" x14ac:dyDescent="0.35">
      <c r="A234" s="19">
        <v>40392</v>
      </c>
      <c r="B234" s="16">
        <v>105.7</v>
      </c>
      <c r="C234" s="17">
        <v>108.9</v>
      </c>
      <c r="D234" s="16">
        <v>105</v>
      </c>
      <c r="E234" s="16">
        <v>106.2</v>
      </c>
      <c r="F234" s="16">
        <v>1813235</v>
      </c>
      <c r="G234" s="16">
        <v>3.9</v>
      </c>
      <c r="H234" s="18">
        <v>-0.5</v>
      </c>
      <c r="J234" s="19">
        <v>40970</v>
      </c>
      <c r="K234" s="16">
        <v>83</v>
      </c>
      <c r="L234" s="17">
        <v>83.25</v>
      </c>
      <c r="M234" s="16">
        <v>80.099999999999994</v>
      </c>
      <c r="N234" s="16">
        <v>80.45</v>
      </c>
      <c r="O234" s="16">
        <v>218222</v>
      </c>
      <c r="P234" s="16">
        <v>3.15</v>
      </c>
      <c r="Q234" s="18">
        <v>2.5499999999999998</v>
      </c>
    </row>
    <row r="235" spans="1:17" ht="15" thickBot="1" x14ac:dyDescent="0.35">
      <c r="A235" s="19">
        <v>40331</v>
      </c>
      <c r="B235" s="16">
        <v>104.8</v>
      </c>
      <c r="C235" s="17">
        <v>105.5</v>
      </c>
      <c r="D235" s="16">
        <v>104.1</v>
      </c>
      <c r="E235" s="16">
        <v>104.9</v>
      </c>
      <c r="F235" s="16">
        <v>205846</v>
      </c>
      <c r="G235" s="16">
        <v>1.4</v>
      </c>
      <c r="H235" s="18">
        <v>-0.1</v>
      </c>
      <c r="J235" s="19">
        <v>40941</v>
      </c>
      <c r="K235" s="16">
        <v>84.45</v>
      </c>
      <c r="L235" s="17">
        <v>84.8</v>
      </c>
      <c r="M235" s="16">
        <v>82.1</v>
      </c>
      <c r="N235" s="16">
        <v>82.45</v>
      </c>
      <c r="O235" s="16">
        <v>260455</v>
      </c>
      <c r="P235" s="16">
        <v>2.7</v>
      </c>
      <c r="Q235" s="18">
        <v>2</v>
      </c>
    </row>
    <row r="236" spans="1:17" ht="15" thickBot="1" x14ac:dyDescent="0.35">
      <c r="A236" s="19">
        <v>40300</v>
      </c>
      <c r="B236" s="16">
        <v>102.8</v>
      </c>
      <c r="C236" s="17">
        <v>104.8</v>
      </c>
      <c r="D236" s="16">
        <v>101.55</v>
      </c>
      <c r="E236" s="16">
        <v>104.05</v>
      </c>
      <c r="F236" s="16">
        <v>1167026</v>
      </c>
      <c r="G236" s="16">
        <v>3.25</v>
      </c>
      <c r="H236" s="18">
        <v>-1.25</v>
      </c>
      <c r="J236" s="19">
        <v>40910</v>
      </c>
      <c r="K236" s="16">
        <v>80.900000000000006</v>
      </c>
      <c r="L236" s="17">
        <v>83.8</v>
      </c>
      <c r="M236" s="16">
        <v>80</v>
      </c>
      <c r="N236" s="16">
        <v>82.85</v>
      </c>
      <c r="O236" s="16">
        <v>344200</v>
      </c>
      <c r="P236" s="16">
        <v>3.8</v>
      </c>
      <c r="Q236" s="18">
        <v>-1.95</v>
      </c>
    </row>
    <row r="237" spans="1:17" ht="15" thickBot="1" x14ac:dyDescent="0.35">
      <c r="A237" s="19">
        <v>40270</v>
      </c>
      <c r="B237" s="16">
        <v>105</v>
      </c>
      <c r="C237" s="17">
        <v>106.4</v>
      </c>
      <c r="D237" s="16">
        <v>104.25</v>
      </c>
      <c r="E237" s="16">
        <v>104.95</v>
      </c>
      <c r="F237" s="16">
        <v>3509128</v>
      </c>
      <c r="G237" s="16">
        <v>2.15</v>
      </c>
      <c r="H237" s="18">
        <v>0.05</v>
      </c>
      <c r="J237" s="15" t="s">
        <v>693</v>
      </c>
      <c r="K237" s="16">
        <v>79</v>
      </c>
      <c r="L237" s="17">
        <v>81.400000000000006</v>
      </c>
      <c r="M237" s="16">
        <v>78.25</v>
      </c>
      <c r="N237" s="16">
        <v>80.3</v>
      </c>
      <c r="O237" s="16">
        <v>302062</v>
      </c>
      <c r="P237" s="16">
        <v>3.15</v>
      </c>
      <c r="Q237" s="18">
        <v>-1.3</v>
      </c>
    </row>
    <row r="238" spans="1:17" ht="15" thickBot="1" x14ac:dyDescent="0.35">
      <c r="A238" s="19">
        <v>40239</v>
      </c>
      <c r="B238" s="16">
        <v>101.95</v>
      </c>
      <c r="C238" s="17">
        <v>105.25</v>
      </c>
      <c r="D238" s="16">
        <v>101</v>
      </c>
      <c r="E238" s="16">
        <v>104.4</v>
      </c>
      <c r="F238" s="16">
        <v>6209466</v>
      </c>
      <c r="G238" s="16">
        <v>4.25</v>
      </c>
      <c r="H238" s="18">
        <v>-2.4500000000000002</v>
      </c>
      <c r="J238" s="15" t="s">
        <v>694</v>
      </c>
      <c r="K238" s="16">
        <v>83.5</v>
      </c>
      <c r="L238" s="17">
        <v>84.15</v>
      </c>
      <c r="M238" s="16">
        <v>78.05</v>
      </c>
      <c r="N238" s="16">
        <v>78.95</v>
      </c>
      <c r="O238" s="16">
        <v>297101</v>
      </c>
      <c r="P238" s="16">
        <v>6.1</v>
      </c>
      <c r="Q238" s="18">
        <v>4.55</v>
      </c>
    </row>
    <row r="239" spans="1:17" ht="15" thickBot="1" x14ac:dyDescent="0.35">
      <c r="A239" s="19">
        <v>40211</v>
      </c>
      <c r="B239" s="16">
        <v>103.1</v>
      </c>
      <c r="C239" s="17">
        <v>103.95</v>
      </c>
      <c r="D239" s="16">
        <v>99</v>
      </c>
      <c r="E239" s="16">
        <v>101.55</v>
      </c>
      <c r="F239" s="16">
        <v>11850335</v>
      </c>
      <c r="G239" s="16">
        <v>4.95</v>
      </c>
      <c r="H239" s="18">
        <v>1.55</v>
      </c>
      <c r="J239" s="15" t="s">
        <v>695</v>
      </c>
      <c r="K239" s="16">
        <v>88.05</v>
      </c>
      <c r="L239" s="17">
        <v>89.15</v>
      </c>
      <c r="M239" s="16">
        <v>83.9</v>
      </c>
      <c r="N239" s="16">
        <v>84.15</v>
      </c>
      <c r="O239" s="16">
        <v>483810</v>
      </c>
      <c r="P239" s="16">
        <v>5.25</v>
      </c>
      <c r="Q239" s="18">
        <v>3.9</v>
      </c>
    </row>
    <row r="240" spans="1:17" ht="15" thickBot="1" x14ac:dyDescent="0.35">
      <c r="A240" s="19">
        <v>40180</v>
      </c>
      <c r="B240" s="16">
        <v>100.15</v>
      </c>
      <c r="C240" s="17">
        <v>103.2</v>
      </c>
      <c r="D240" s="16">
        <v>100.15</v>
      </c>
      <c r="E240" s="16">
        <v>101.9</v>
      </c>
      <c r="F240" s="16">
        <v>837539</v>
      </c>
      <c r="G240" s="16">
        <v>3.05</v>
      </c>
      <c r="H240" s="18">
        <v>-1.75</v>
      </c>
      <c r="J240" s="15" t="s">
        <v>696</v>
      </c>
      <c r="K240" s="16">
        <v>90.5</v>
      </c>
      <c r="L240" s="17">
        <v>91.8</v>
      </c>
      <c r="M240" s="16">
        <v>87.7</v>
      </c>
      <c r="N240" s="16">
        <v>88.55</v>
      </c>
      <c r="O240" s="16">
        <v>446918</v>
      </c>
      <c r="P240" s="16">
        <v>4.0999999999999996</v>
      </c>
      <c r="Q240" s="18">
        <v>1.95</v>
      </c>
    </row>
    <row r="241" spans="1:17" ht="24.75" customHeight="1" thickBot="1" x14ac:dyDescent="0.35">
      <c r="A241" s="15" t="s">
        <v>697</v>
      </c>
      <c r="B241" s="16">
        <v>97.2</v>
      </c>
      <c r="C241" s="17">
        <v>101.6</v>
      </c>
      <c r="D241" s="16">
        <v>97</v>
      </c>
      <c r="E241" s="16">
        <v>100</v>
      </c>
      <c r="F241" s="16">
        <v>2299108</v>
      </c>
      <c r="G241" s="16">
        <v>4.5999999999999996</v>
      </c>
      <c r="H241" s="18">
        <v>-2.8</v>
      </c>
      <c r="J241" s="15" t="s">
        <v>698</v>
      </c>
      <c r="K241" s="16">
        <v>88.9</v>
      </c>
      <c r="L241" s="17">
        <v>89.7</v>
      </c>
      <c r="M241" s="16">
        <v>87.5</v>
      </c>
      <c r="N241" s="16">
        <v>88.95</v>
      </c>
      <c r="O241" s="16">
        <v>292810</v>
      </c>
      <c r="P241" s="16">
        <v>2.2000000000000002</v>
      </c>
      <c r="Q241" s="18">
        <v>-0.05</v>
      </c>
    </row>
    <row r="242" spans="1:17" ht="24.75" customHeight="1" thickBot="1" x14ac:dyDescent="0.35">
      <c r="A242" s="15" t="s">
        <v>699</v>
      </c>
      <c r="B242" s="16">
        <v>100.3</v>
      </c>
      <c r="C242" s="17">
        <v>101.5</v>
      </c>
      <c r="D242" s="16">
        <v>98.3</v>
      </c>
      <c r="E242" s="16">
        <v>98.95</v>
      </c>
      <c r="F242" s="16">
        <v>321541</v>
      </c>
      <c r="G242" s="16">
        <v>3.2</v>
      </c>
      <c r="H242" s="18">
        <v>1.35</v>
      </c>
      <c r="J242" s="15" t="s">
        <v>700</v>
      </c>
      <c r="K242" s="16">
        <v>88.2</v>
      </c>
      <c r="L242" s="17">
        <v>89.95</v>
      </c>
      <c r="M242" s="16">
        <v>87</v>
      </c>
      <c r="N242" s="16">
        <v>88.25</v>
      </c>
      <c r="O242" s="16">
        <v>355223</v>
      </c>
      <c r="P242" s="16">
        <v>2.95</v>
      </c>
      <c r="Q242" s="18">
        <v>-0.05</v>
      </c>
    </row>
    <row r="243" spans="1:17" ht="24.75" customHeight="1" thickBot="1" x14ac:dyDescent="0.35">
      <c r="A243" s="15" t="s">
        <v>701</v>
      </c>
      <c r="B243" s="16">
        <v>102</v>
      </c>
      <c r="C243" s="17">
        <v>102.9</v>
      </c>
      <c r="D243" s="16">
        <v>99</v>
      </c>
      <c r="E243" s="16">
        <v>99.65</v>
      </c>
      <c r="F243" s="16">
        <v>430943</v>
      </c>
      <c r="G243" s="16">
        <v>3.9</v>
      </c>
      <c r="H243" s="18">
        <v>2.35</v>
      </c>
      <c r="J243" s="15" t="s">
        <v>702</v>
      </c>
      <c r="K243" s="16">
        <v>88.7</v>
      </c>
      <c r="L243" s="17">
        <v>89.7</v>
      </c>
      <c r="M243" s="16">
        <v>86</v>
      </c>
      <c r="N243" s="16">
        <v>87.7</v>
      </c>
      <c r="O243" s="16">
        <v>499037</v>
      </c>
      <c r="P243" s="16">
        <v>3.7</v>
      </c>
      <c r="Q243" s="18">
        <v>1</v>
      </c>
    </row>
    <row r="244" spans="1:17" ht="24.75" customHeight="1" thickBot="1" x14ac:dyDescent="0.35">
      <c r="A244" s="15" t="s">
        <v>703</v>
      </c>
      <c r="B244" s="16">
        <v>100</v>
      </c>
      <c r="C244" s="17">
        <v>102.8</v>
      </c>
      <c r="D244" s="16">
        <v>100</v>
      </c>
      <c r="E244" s="16">
        <v>102</v>
      </c>
      <c r="F244" s="16">
        <v>380617</v>
      </c>
      <c r="G244" s="16">
        <v>2.8</v>
      </c>
      <c r="H244" s="18">
        <v>-2</v>
      </c>
      <c r="J244" s="15" t="s">
        <v>704</v>
      </c>
      <c r="K244" s="16">
        <v>83.35</v>
      </c>
      <c r="L244" s="17">
        <v>89.2</v>
      </c>
      <c r="M244" s="16">
        <v>82.3</v>
      </c>
      <c r="N244" s="16">
        <v>88.05</v>
      </c>
      <c r="O244" s="16">
        <v>910453</v>
      </c>
      <c r="P244" s="16">
        <v>6.9</v>
      </c>
      <c r="Q244" s="18">
        <v>-4.7</v>
      </c>
    </row>
    <row r="245" spans="1:17" ht="24.75" customHeight="1" thickBot="1" x14ac:dyDescent="0.35">
      <c r="A245" s="15" t="s">
        <v>705</v>
      </c>
      <c r="B245" s="16">
        <v>99.8</v>
      </c>
      <c r="C245" s="17">
        <v>102</v>
      </c>
      <c r="D245" s="16">
        <v>98</v>
      </c>
      <c r="E245" s="16">
        <v>100.7</v>
      </c>
      <c r="F245" s="16">
        <v>590493</v>
      </c>
      <c r="G245" s="16">
        <v>4</v>
      </c>
      <c r="H245" s="18">
        <v>-0.9</v>
      </c>
      <c r="J245" s="15" t="s">
        <v>706</v>
      </c>
      <c r="K245" s="16">
        <v>84.2</v>
      </c>
      <c r="L245" s="17">
        <v>86.25</v>
      </c>
      <c r="M245" s="16">
        <v>82</v>
      </c>
      <c r="N245" s="16">
        <v>82.5</v>
      </c>
      <c r="O245" s="16">
        <v>571174</v>
      </c>
      <c r="P245" s="16">
        <v>4.25</v>
      </c>
      <c r="Q245" s="18">
        <v>1.7</v>
      </c>
    </row>
    <row r="246" spans="1:17" ht="24.75" customHeight="1" thickBot="1" x14ac:dyDescent="0.35">
      <c r="A246" s="15" t="s">
        <v>707</v>
      </c>
      <c r="B246" s="16">
        <v>103.3</v>
      </c>
      <c r="C246" s="17">
        <v>103.3</v>
      </c>
      <c r="D246" s="16">
        <v>99.65</v>
      </c>
      <c r="E246" s="16">
        <v>100.65</v>
      </c>
      <c r="F246" s="16">
        <v>434640</v>
      </c>
      <c r="G246" s="16">
        <v>3.65</v>
      </c>
      <c r="H246" s="18">
        <v>2.65</v>
      </c>
      <c r="J246" s="15" t="s">
        <v>708</v>
      </c>
      <c r="K246" s="16">
        <v>80.45</v>
      </c>
      <c r="L246" s="17">
        <v>86.6</v>
      </c>
      <c r="M246" s="16">
        <v>80.45</v>
      </c>
      <c r="N246" s="16">
        <v>83</v>
      </c>
      <c r="O246" s="16">
        <v>861672</v>
      </c>
      <c r="P246" s="16">
        <v>6.15</v>
      </c>
      <c r="Q246" s="18">
        <v>-2.5499999999999998</v>
      </c>
    </row>
    <row r="247" spans="1:17" ht="24.75" customHeight="1" thickBot="1" x14ac:dyDescent="0.35">
      <c r="A247" s="15" t="s">
        <v>709</v>
      </c>
      <c r="B247" s="16">
        <v>101.8</v>
      </c>
      <c r="C247" s="17">
        <v>103.4</v>
      </c>
      <c r="D247" s="16">
        <v>100.15</v>
      </c>
      <c r="E247" s="16">
        <v>101.05</v>
      </c>
      <c r="F247" s="16">
        <v>1037873</v>
      </c>
      <c r="G247" s="16">
        <v>3.25</v>
      </c>
      <c r="H247" s="18">
        <v>0.75</v>
      </c>
      <c r="J247" s="15" t="s">
        <v>710</v>
      </c>
      <c r="K247" s="16">
        <v>80</v>
      </c>
      <c r="L247" s="17">
        <v>82.3</v>
      </c>
      <c r="M247" s="16">
        <v>75.25</v>
      </c>
      <c r="N247" s="16">
        <v>80.05</v>
      </c>
      <c r="O247" s="16">
        <v>671893</v>
      </c>
      <c r="P247" s="16">
        <v>7.05</v>
      </c>
      <c r="Q247" s="18">
        <v>-0.05</v>
      </c>
    </row>
    <row r="248" spans="1:17" ht="24.75" customHeight="1" thickBot="1" x14ac:dyDescent="0.35">
      <c r="A248" s="15" t="s">
        <v>711</v>
      </c>
      <c r="B248" s="16">
        <v>101</v>
      </c>
      <c r="C248" s="17">
        <v>102</v>
      </c>
      <c r="D248" s="16">
        <v>100</v>
      </c>
      <c r="E248" s="16">
        <v>100.65</v>
      </c>
      <c r="F248" s="16">
        <v>447239</v>
      </c>
      <c r="G248" s="16">
        <v>2</v>
      </c>
      <c r="H248" s="18">
        <v>0.35</v>
      </c>
      <c r="J248" s="15" t="s">
        <v>712</v>
      </c>
      <c r="K248" s="16">
        <v>81.75</v>
      </c>
      <c r="L248" s="17">
        <v>84.5</v>
      </c>
      <c r="M248" s="16">
        <v>80</v>
      </c>
      <c r="N248" s="16">
        <v>80.7</v>
      </c>
      <c r="O248" s="16">
        <v>611573</v>
      </c>
      <c r="P248" s="16">
        <v>4.5</v>
      </c>
      <c r="Q248" s="18">
        <v>1.05</v>
      </c>
    </row>
    <row r="249" spans="1:17" ht="24.75" customHeight="1" thickBot="1" x14ac:dyDescent="0.35">
      <c r="A249" s="15" t="s">
        <v>713</v>
      </c>
      <c r="B249" s="16">
        <v>101.1</v>
      </c>
      <c r="C249" s="17">
        <v>102</v>
      </c>
      <c r="D249" s="16">
        <v>100.4</v>
      </c>
      <c r="E249" s="16">
        <v>100.85</v>
      </c>
      <c r="F249" s="16">
        <v>446672</v>
      </c>
      <c r="G249" s="16">
        <v>1.6</v>
      </c>
      <c r="H249" s="18">
        <v>0.25</v>
      </c>
      <c r="J249" s="19">
        <v>41244</v>
      </c>
      <c r="K249" s="16">
        <v>77.75</v>
      </c>
      <c r="L249" s="17">
        <v>83.1</v>
      </c>
      <c r="M249" s="16">
        <v>75.7</v>
      </c>
      <c r="N249" s="16">
        <v>81.05</v>
      </c>
      <c r="O249" s="16">
        <v>992708</v>
      </c>
      <c r="P249" s="16">
        <v>7.4</v>
      </c>
      <c r="Q249" s="18">
        <v>-3.3</v>
      </c>
    </row>
    <row r="250" spans="1:17" ht="24.75" customHeight="1" thickBot="1" x14ac:dyDescent="0.35">
      <c r="A250" s="15" t="s">
        <v>714</v>
      </c>
      <c r="B250" s="16">
        <v>102</v>
      </c>
      <c r="C250" s="17">
        <v>102.4</v>
      </c>
      <c r="D250" s="16">
        <v>100.8</v>
      </c>
      <c r="E250" s="16">
        <v>101.15</v>
      </c>
      <c r="F250" s="16">
        <v>493149</v>
      </c>
      <c r="G250" s="16">
        <v>1.6</v>
      </c>
      <c r="H250" s="18">
        <v>0.85</v>
      </c>
      <c r="J250" s="19">
        <v>41214</v>
      </c>
      <c r="K250" s="16">
        <v>70.5</v>
      </c>
      <c r="L250" s="17">
        <v>81.5</v>
      </c>
      <c r="M250" s="16">
        <v>68.849999999999994</v>
      </c>
      <c r="N250" s="16">
        <v>77.150000000000006</v>
      </c>
      <c r="O250" s="16">
        <v>1426494</v>
      </c>
      <c r="P250" s="16">
        <v>12.65</v>
      </c>
      <c r="Q250" s="18">
        <v>-6.65</v>
      </c>
    </row>
    <row r="251" spans="1:17" ht="24.75" customHeight="1" thickBot="1" x14ac:dyDescent="0.35">
      <c r="A251" s="15" t="s">
        <v>715</v>
      </c>
      <c r="B251" s="16">
        <v>102.9</v>
      </c>
      <c r="C251" s="17">
        <v>103.75</v>
      </c>
      <c r="D251" s="16">
        <v>101.15</v>
      </c>
      <c r="E251" s="16">
        <v>101.7</v>
      </c>
      <c r="F251" s="16">
        <v>1241153</v>
      </c>
      <c r="G251" s="16">
        <v>2.6</v>
      </c>
      <c r="H251" s="18">
        <v>1.2</v>
      </c>
      <c r="J251" s="19">
        <v>41183</v>
      </c>
      <c r="K251" s="16">
        <v>65.8</v>
      </c>
      <c r="L251" s="17">
        <v>69.599999999999994</v>
      </c>
      <c r="M251" s="16">
        <v>65.8</v>
      </c>
      <c r="N251" s="16">
        <v>69.099999999999994</v>
      </c>
      <c r="O251" s="16">
        <v>237190</v>
      </c>
      <c r="P251" s="16">
        <v>3.8</v>
      </c>
      <c r="Q251" s="18">
        <v>-3.3</v>
      </c>
    </row>
    <row r="252" spans="1:17" ht="24.75" customHeight="1" thickBot="1" x14ac:dyDescent="0.35">
      <c r="A252" s="15" t="s">
        <v>716</v>
      </c>
      <c r="B252" s="16">
        <v>103.9</v>
      </c>
      <c r="C252" s="17">
        <v>104.3</v>
      </c>
      <c r="D252" s="16">
        <v>101.6</v>
      </c>
      <c r="E252" s="16">
        <v>102</v>
      </c>
      <c r="F252" s="16">
        <v>487905</v>
      </c>
      <c r="G252" s="16">
        <v>2.7</v>
      </c>
      <c r="H252" s="18">
        <v>1.9</v>
      </c>
      <c r="J252" s="19">
        <v>41153</v>
      </c>
      <c r="K252" s="16">
        <v>64.95</v>
      </c>
      <c r="L252" s="17">
        <v>66.349999999999994</v>
      </c>
      <c r="M252" s="16">
        <v>64.2</v>
      </c>
      <c r="N252" s="16">
        <v>65.349999999999994</v>
      </c>
      <c r="O252" s="16">
        <v>92632</v>
      </c>
      <c r="P252" s="16">
        <v>2.15</v>
      </c>
      <c r="Q252" s="18">
        <v>-0.4</v>
      </c>
    </row>
    <row r="253" spans="1:17" ht="15" thickBot="1" x14ac:dyDescent="0.35">
      <c r="A253" s="19">
        <v>40513</v>
      </c>
      <c r="B253" s="16">
        <v>107.4</v>
      </c>
      <c r="C253" s="17">
        <v>107.4</v>
      </c>
      <c r="D253" s="16">
        <v>103.2</v>
      </c>
      <c r="E253" s="16">
        <v>103.65</v>
      </c>
      <c r="F253" s="16">
        <v>712839</v>
      </c>
      <c r="G253" s="16">
        <v>4.2</v>
      </c>
      <c r="H253" s="18">
        <v>3.75</v>
      </c>
      <c r="J253" s="19">
        <v>41091</v>
      </c>
      <c r="K253" s="16">
        <v>64</v>
      </c>
      <c r="L253" s="17">
        <v>65.95</v>
      </c>
      <c r="M253" s="16">
        <v>64</v>
      </c>
      <c r="N253" s="16">
        <v>64.75</v>
      </c>
      <c r="O253" s="16">
        <v>39243</v>
      </c>
      <c r="P253" s="16">
        <v>1.95</v>
      </c>
      <c r="Q253" s="18">
        <v>-0.75</v>
      </c>
    </row>
    <row r="254" spans="1:17" ht="15" thickBot="1" x14ac:dyDescent="0.35">
      <c r="A254" s="19">
        <v>40483</v>
      </c>
      <c r="B254" s="16">
        <v>104.8</v>
      </c>
      <c r="C254" s="17">
        <v>107.6</v>
      </c>
      <c r="D254" s="16">
        <v>104</v>
      </c>
      <c r="E254" s="16">
        <v>106.05</v>
      </c>
      <c r="F254" s="16">
        <v>918645</v>
      </c>
      <c r="G254" s="16">
        <v>3.6</v>
      </c>
      <c r="H254" s="18">
        <v>-1.25</v>
      </c>
      <c r="J254" s="19">
        <v>41061</v>
      </c>
      <c r="K254" s="16">
        <v>64</v>
      </c>
      <c r="L254" s="17">
        <v>65.25</v>
      </c>
      <c r="M254" s="16">
        <v>63.6</v>
      </c>
      <c r="N254" s="16">
        <v>64.55</v>
      </c>
      <c r="O254" s="16">
        <v>70522</v>
      </c>
      <c r="P254" s="16">
        <v>1.65</v>
      </c>
      <c r="Q254" s="18">
        <v>-0.55000000000000004</v>
      </c>
    </row>
    <row r="255" spans="1:17" ht="15" thickBot="1" x14ac:dyDescent="0.35">
      <c r="A255" s="19">
        <v>40391</v>
      </c>
      <c r="B255" s="16">
        <v>105</v>
      </c>
      <c r="C255" s="17">
        <v>106.85</v>
      </c>
      <c r="D255" s="16">
        <v>103.3</v>
      </c>
      <c r="E255" s="16">
        <v>103.7</v>
      </c>
      <c r="F255" s="16">
        <v>529225</v>
      </c>
      <c r="G255" s="16">
        <v>3.55</v>
      </c>
      <c r="H255" s="18">
        <v>1.3</v>
      </c>
      <c r="J255" s="19">
        <v>41030</v>
      </c>
      <c r="K255" s="16">
        <v>65</v>
      </c>
      <c r="L255" s="17">
        <v>65.5</v>
      </c>
      <c r="M255" s="16">
        <v>63.2</v>
      </c>
      <c r="N255" s="16">
        <v>64.3</v>
      </c>
      <c r="O255" s="16">
        <v>115154</v>
      </c>
      <c r="P255" s="16">
        <v>2.2999999999999998</v>
      </c>
      <c r="Q255" s="18">
        <v>0.7</v>
      </c>
    </row>
    <row r="256" spans="1:17" ht="15" thickBot="1" x14ac:dyDescent="0.35">
      <c r="A256" s="19">
        <v>40360</v>
      </c>
      <c r="B256" s="16">
        <v>108</v>
      </c>
      <c r="C256" s="17">
        <v>108.25</v>
      </c>
      <c r="D256" s="16">
        <v>104.75</v>
      </c>
      <c r="E256" s="16">
        <v>105.05</v>
      </c>
      <c r="F256" s="16">
        <v>766364</v>
      </c>
      <c r="G256" s="16">
        <v>3.5</v>
      </c>
      <c r="H256" s="18">
        <v>2.95</v>
      </c>
      <c r="J256" s="19">
        <v>41000</v>
      </c>
      <c r="K256" s="16">
        <v>68.099999999999994</v>
      </c>
      <c r="L256" s="17">
        <v>69.099999999999994</v>
      </c>
      <c r="M256" s="16">
        <v>65</v>
      </c>
      <c r="N256" s="16">
        <v>65.349999999999994</v>
      </c>
      <c r="O256" s="16">
        <v>215394</v>
      </c>
      <c r="P256" s="16">
        <v>4.0999999999999996</v>
      </c>
      <c r="Q256" s="18">
        <v>2.75</v>
      </c>
    </row>
    <row r="257" spans="1:17" ht="15" thickBot="1" x14ac:dyDescent="0.35">
      <c r="A257" s="19">
        <v>40330</v>
      </c>
      <c r="B257" s="16">
        <v>105.9</v>
      </c>
      <c r="C257" s="17">
        <v>110.9</v>
      </c>
      <c r="D257" s="16">
        <v>105.9</v>
      </c>
      <c r="E257" s="16">
        <v>107.5</v>
      </c>
      <c r="F257" s="16">
        <v>3335304</v>
      </c>
      <c r="G257" s="16">
        <v>5</v>
      </c>
      <c r="H257" s="18">
        <v>-1.6</v>
      </c>
      <c r="J257" s="19">
        <v>40969</v>
      </c>
      <c r="K257" s="16">
        <v>63.5</v>
      </c>
      <c r="L257" s="17">
        <v>66.900000000000006</v>
      </c>
      <c r="M257" s="16">
        <v>63</v>
      </c>
      <c r="N257" s="16">
        <v>66.25</v>
      </c>
      <c r="O257" s="16">
        <v>131875</v>
      </c>
      <c r="P257" s="16">
        <v>3.9</v>
      </c>
      <c r="Q257" s="18">
        <v>-2.75</v>
      </c>
    </row>
    <row r="258" spans="1:17" ht="15" thickBot="1" x14ac:dyDescent="0.35">
      <c r="A258" s="19">
        <v>40299</v>
      </c>
      <c r="B258" s="16">
        <v>99.3</v>
      </c>
      <c r="C258" s="17">
        <v>112.35</v>
      </c>
      <c r="D258" s="16">
        <v>99.3</v>
      </c>
      <c r="E258" s="16">
        <v>105.1</v>
      </c>
      <c r="F258" s="16">
        <v>6257584</v>
      </c>
      <c r="G258" s="16">
        <v>13.05</v>
      </c>
      <c r="H258" s="18">
        <v>-5.8</v>
      </c>
      <c r="J258" s="19">
        <v>40940</v>
      </c>
      <c r="K258" s="16">
        <v>62</v>
      </c>
      <c r="L258" s="17">
        <v>63.6</v>
      </c>
      <c r="M258" s="16">
        <v>61.45</v>
      </c>
      <c r="N258" s="16">
        <v>62.6</v>
      </c>
      <c r="O258" s="16">
        <v>50549</v>
      </c>
      <c r="P258" s="16">
        <v>2.15</v>
      </c>
      <c r="Q258" s="18">
        <v>-0.6</v>
      </c>
    </row>
    <row r="259" spans="1:17" ht="15" thickBot="1" x14ac:dyDescent="0.35">
      <c r="A259" s="19">
        <v>40269</v>
      </c>
      <c r="B259" s="16">
        <v>99.75</v>
      </c>
      <c r="C259" s="17">
        <v>100</v>
      </c>
      <c r="D259" s="16">
        <v>99</v>
      </c>
      <c r="E259" s="16">
        <v>99.1</v>
      </c>
      <c r="F259" s="16">
        <v>280862</v>
      </c>
      <c r="G259" s="16">
        <v>1</v>
      </c>
      <c r="H259" s="18">
        <v>0.65</v>
      </c>
    </row>
  </sheetData>
  <mergeCells count="18">
    <mergeCell ref="E6:E7"/>
    <mergeCell ref="A3:H3"/>
    <mergeCell ref="J3:Q3"/>
    <mergeCell ref="J4:Q4"/>
    <mergeCell ref="A4:H4"/>
    <mergeCell ref="O6:O7"/>
    <mergeCell ref="P6:Q6"/>
    <mergeCell ref="G6:H6"/>
    <mergeCell ref="J6:J7"/>
    <mergeCell ref="K6:K7"/>
    <mergeCell ref="L6:L7"/>
    <mergeCell ref="M6:M7"/>
    <mergeCell ref="N6:N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A32" sqref="A32"/>
    </sheetView>
  </sheetViews>
  <sheetFormatPr defaultRowHeight="14.4" x14ac:dyDescent="0.3"/>
  <cols>
    <col min="1" max="1" width="23" customWidth="1"/>
    <col min="2" max="2" width="12.44140625" customWidth="1"/>
    <col min="3" max="3" width="11.88671875" customWidth="1"/>
    <col min="4" max="4" width="10.88671875" customWidth="1"/>
    <col min="5" max="5" width="12.109375" style="24" customWidth="1"/>
    <col min="6" max="6" width="11.33203125" customWidth="1"/>
    <col min="7" max="7" width="11.109375" customWidth="1"/>
    <col min="8" max="8" width="10" customWidth="1"/>
    <col min="13" max="13" width="12.88671875" customWidth="1"/>
  </cols>
  <sheetData>
    <row r="1" spans="1:22" ht="36" x14ac:dyDescent="0.3">
      <c r="A1" s="1" t="s">
        <v>717</v>
      </c>
    </row>
    <row r="2" spans="1:22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22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22" x14ac:dyDescent="0.3">
      <c r="A4" s="25"/>
      <c r="B4" s="26">
        <v>42803</v>
      </c>
      <c r="C4" s="26">
        <v>42804</v>
      </c>
      <c r="D4" s="26">
        <v>42805</v>
      </c>
      <c r="E4" s="27">
        <v>42806</v>
      </c>
      <c r="F4" s="26">
        <v>42807</v>
      </c>
      <c r="G4" s="26">
        <v>42808</v>
      </c>
      <c r="H4" s="26">
        <v>42809</v>
      </c>
      <c r="I4" s="5"/>
      <c r="J4" s="5"/>
      <c r="P4" s="3"/>
      <c r="Q4" s="3"/>
      <c r="R4" s="5"/>
      <c r="S4" s="5"/>
      <c r="T4" s="5"/>
      <c r="U4" s="5"/>
      <c r="V4" s="5"/>
    </row>
    <row r="5" spans="1:22" x14ac:dyDescent="0.3">
      <c r="A5" s="41" t="s">
        <v>4</v>
      </c>
      <c r="B5" s="28"/>
      <c r="C5" s="28"/>
      <c r="D5" s="30"/>
      <c r="E5" s="37"/>
      <c r="F5" s="28"/>
      <c r="G5" s="28"/>
      <c r="H5" s="28"/>
      <c r="I5" s="5"/>
      <c r="J5" s="5"/>
      <c r="L5" s="6"/>
      <c r="P5" s="7"/>
      <c r="Q5" s="7"/>
      <c r="R5" s="5"/>
      <c r="S5" s="5"/>
      <c r="T5" s="5"/>
      <c r="U5" s="5"/>
      <c r="V5" s="5"/>
    </row>
    <row r="6" spans="1:22" x14ac:dyDescent="0.3">
      <c r="A6" s="33" t="s">
        <v>5</v>
      </c>
      <c r="B6" s="34">
        <v>44.03</v>
      </c>
      <c r="C6" s="34">
        <v>49.95</v>
      </c>
      <c r="D6" s="34">
        <v>51.73</v>
      </c>
      <c r="E6" s="36">
        <v>53.6</v>
      </c>
      <c r="F6" s="34">
        <v>46.95</v>
      </c>
      <c r="G6" s="34">
        <v>51.07</v>
      </c>
      <c r="H6" s="34">
        <v>46.33</v>
      </c>
      <c r="I6" s="5"/>
      <c r="J6" s="5"/>
      <c r="L6" s="6"/>
      <c r="P6" s="7"/>
      <c r="Q6" s="7"/>
      <c r="R6" s="5"/>
      <c r="S6" s="5"/>
      <c r="T6" s="5"/>
      <c r="U6" s="5"/>
      <c r="V6" s="5"/>
    </row>
    <row r="7" spans="1:22" x14ac:dyDescent="0.3">
      <c r="A7" s="33" t="s">
        <v>6</v>
      </c>
      <c r="B7" s="34">
        <v>37.22</v>
      </c>
      <c r="C7" s="34">
        <v>41.25</v>
      </c>
      <c r="D7" s="34">
        <v>40.49</v>
      </c>
      <c r="E7" s="36">
        <v>43.8</v>
      </c>
      <c r="F7" s="34">
        <v>36.86</v>
      </c>
      <c r="G7" s="34">
        <v>38.049999999999997</v>
      </c>
      <c r="H7" s="34">
        <v>32.51</v>
      </c>
      <c r="I7" s="5"/>
      <c r="J7" s="5"/>
      <c r="L7" s="6"/>
      <c r="P7" s="7"/>
      <c r="Q7" s="7"/>
      <c r="R7" s="5"/>
      <c r="S7" s="5"/>
      <c r="T7" s="5"/>
      <c r="U7" s="5"/>
      <c r="V7" s="5"/>
    </row>
    <row r="8" spans="1:22" x14ac:dyDescent="0.3">
      <c r="A8" s="33" t="s">
        <v>7</v>
      </c>
      <c r="B8" s="34">
        <v>37.04</v>
      </c>
      <c r="C8" s="34">
        <v>41.23</v>
      </c>
      <c r="D8" s="34">
        <v>40.46</v>
      </c>
      <c r="E8" s="36">
        <v>47.86</v>
      </c>
      <c r="F8" s="34">
        <v>36.83</v>
      </c>
      <c r="G8" s="34">
        <v>38.049999999999997</v>
      </c>
      <c r="H8" s="34">
        <v>32.5</v>
      </c>
      <c r="I8" s="5"/>
      <c r="J8" s="5"/>
      <c r="L8" s="60"/>
      <c r="M8" s="60"/>
      <c r="P8" s="4"/>
      <c r="Q8" s="4"/>
      <c r="R8" s="5"/>
      <c r="S8" s="5"/>
      <c r="T8" s="5"/>
      <c r="U8" s="5"/>
      <c r="V8" s="5"/>
    </row>
    <row r="9" spans="1:22" x14ac:dyDescent="0.3">
      <c r="A9" s="33" t="s">
        <v>8</v>
      </c>
      <c r="B9" s="34">
        <v>25.19</v>
      </c>
      <c r="C9" s="34">
        <v>27.82</v>
      </c>
      <c r="D9" s="34">
        <v>27.69</v>
      </c>
      <c r="E9" s="36">
        <v>32.83</v>
      </c>
      <c r="F9" s="34">
        <v>25.21</v>
      </c>
      <c r="G9" s="34">
        <v>26.33</v>
      </c>
      <c r="H9" s="34">
        <v>21.39</v>
      </c>
      <c r="I9" s="5"/>
      <c r="J9" s="5"/>
      <c r="L9" s="6"/>
      <c r="P9" s="7"/>
      <c r="Q9" s="7"/>
      <c r="R9" s="5"/>
      <c r="S9" s="5"/>
      <c r="T9" s="5"/>
      <c r="U9" s="5"/>
      <c r="V9" s="5"/>
    </row>
    <row r="10" spans="1:22" ht="22.8" x14ac:dyDescent="0.3">
      <c r="A10" s="33" t="s">
        <v>9</v>
      </c>
      <c r="B10" s="34">
        <v>20.48</v>
      </c>
      <c r="C10" s="34">
        <v>19.21</v>
      </c>
      <c r="D10" s="34">
        <v>19.399999999999999</v>
      </c>
      <c r="E10" s="36">
        <v>22.24</v>
      </c>
      <c r="F10" s="34">
        <v>16.809999999999999</v>
      </c>
      <c r="G10" s="34">
        <v>16.16</v>
      </c>
      <c r="H10" s="34">
        <v>12.26</v>
      </c>
      <c r="I10" s="5"/>
      <c r="J10" s="5"/>
      <c r="L10" s="6"/>
      <c r="P10" s="7"/>
      <c r="Q10" s="7"/>
      <c r="R10" s="5"/>
      <c r="S10" s="5"/>
      <c r="T10" s="5"/>
      <c r="U10" s="5"/>
      <c r="V10" s="5"/>
    </row>
    <row r="11" spans="1:22" ht="22.8" x14ac:dyDescent="0.3">
      <c r="A11" s="33" t="s">
        <v>10</v>
      </c>
      <c r="B11" s="34">
        <v>14.84</v>
      </c>
      <c r="C11" s="34">
        <v>14.1</v>
      </c>
      <c r="D11" s="34">
        <v>14.68</v>
      </c>
      <c r="E11" s="36">
        <v>17.2</v>
      </c>
      <c r="F11" s="34">
        <v>13.02</v>
      </c>
      <c r="G11" s="34">
        <v>12.26</v>
      </c>
      <c r="H11" s="34">
        <v>9.3800000000000008</v>
      </c>
      <c r="I11" s="5"/>
      <c r="J11" s="5"/>
      <c r="L11" s="6"/>
      <c r="P11" s="7"/>
      <c r="Q11" s="7"/>
      <c r="R11" s="5"/>
      <c r="S11" s="5"/>
      <c r="T11" s="5"/>
      <c r="U11" s="5"/>
      <c r="V11" s="5"/>
    </row>
    <row r="12" spans="1:22" x14ac:dyDescent="0.3">
      <c r="A12" s="33" t="s">
        <v>11</v>
      </c>
      <c r="B12" s="34">
        <v>10.58</v>
      </c>
      <c r="C12" s="34">
        <v>9.9700000000000006</v>
      </c>
      <c r="D12" s="34">
        <v>12.78</v>
      </c>
      <c r="E12" s="36">
        <v>14.62</v>
      </c>
      <c r="F12" s="34">
        <v>11.74</v>
      </c>
      <c r="G12" s="34">
        <v>11.08</v>
      </c>
      <c r="H12" s="34">
        <v>8.52</v>
      </c>
      <c r="I12" s="5"/>
      <c r="J12" s="5"/>
      <c r="L12" s="6"/>
      <c r="P12" s="7"/>
      <c r="Q12" s="7"/>
      <c r="R12" s="5"/>
      <c r="S12" s="5"/>
      <c r="T12" s="5"/>
      <c r="U12" s="5"/>
      <c r="V12" s="5"/>
    </row>
    <row r="13" spans="1:22" x14ac:dyDescent="0.3">
      <c r="A13" s="33" t="s">
        <v>12</v>
      </c>
      <c r="B13" s="34">
        <v>75.400000000000006</v>
      </c>
      <c r="C13" s="34">
        <v>78.39</v>
      </c>
      <c r="D13" s="34">
        <v>22.12</v>
      </c>
      <c r="E13" s="36">
        <v>29.36</v>
      </c>
      <c r="F13" s="34">
        <v>24.46</v>
      </c>
      <c r="G13" s="34">
        <v>25.83</v>
      </c>
      <c r="H13" s="34">
        <v>20.73</v>
      </c>
      <c r="I13" s="5"/>
      <c r="J13" s="5"/>
      <c r="L13" s="6"/>
      <c r="P13" s="7"/>
      <c r="Q13" s="7"/>
      <c r="R13" s="5"/>
      <c r="S13" s="5"/>
      <c r="T13" s="5"/>
      <c r="U13" s="5"/>
      <c r="V13" s="5"/>
    </row>
    <row r="14" spans="1:22" x14ac:dyDescent="0.3">
      <c r="A14" s="33" t="s">
        <v>13</v>
      </c>
      <c r="B14" s="34">
        <v>75.400000000000006</v>
      </c>
      <c r="C14" s="34">
        <v>78.39</v>
      </c>
      <c r="D14" s="34">
        <v>22.12</v>
      </c>
      <c r="E14" s="36">
        <v>29.36</v>
      </c>
      <c r="F14" s="34">
        <v>24.46</v>
      </c>
      <c r="G14" s="34">
        <v>25.83</v>
      </c>
      <c r="H14" s="34">
        <v>20.73</v>
      </c>
      <c r="I14" s="5"/>
      <c r="J14" s="5"/>
      <c r="L14" s="6"/>
      <c r="P14" s="7"/>
      <c r="Q14" s="7"/>
      <c r="R14" s="5"/>
      <c r="S14" s="5"/>
      <c r="T14" s="5"/>
      <c r="U14" s="5"/>
      <c r="V14" s="5"/>
    </row>
    <row r="15" spans="1:22" x14ac:dyDescent="0.3">
      <c r="A15" s="33" t="s">
        <v>14</v>
      </c>
      <c r="B15" s="34">
        <v>95.76</v>
      </c>
      <c r="C15" s="34">
        <v>102.9</v>
      </c>
      <c r="D15" s="34">
        <v>40.729999999999997</v>
      </c>
      <c r="E15" s="36">
        <v>49.04</v>
      </c>
      <c r="F15" s="34">
        <v>45.98</v>
      </c>
      <c r="G15" s="34">
        <v>47.75</v>
      </c>
      <c r="H15" s="34">
        <v>46.42</v>
      </c>
      <c r="I15" s="5"/>
      <c r="J15" s="5"/>
      <c r="L15" s="6"/>
      <c r="P15" s="7"/>
      <c r="Q15" s="7"/>
      <c r="R15" s="5"/>
      <c r="S15" s="5"/>
      <c r="T15" s="5"/>
      <c r="U15" s="5"/>
      <c r="V15" s="5"/>
    </row>
    <row r="16" spans="1:22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L16" s="6"/>
      <c r="P16" s="7"/>
      <c r="Q16" s="7"/>
      <c r="R16" s="5"/>
      <c r="S16" s="5"/>
      <c r="T16" s="5"/>
      <c r="U16" s="5"/>
      <c r="V16" s="5"/>
    </row>
    <row r="17" spans="1:22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6"/>
      <c r="P17" s="7"/>
      <c r="Q17" s="7"/>
      <c r="R17" s="5"/>
      <c r="S17" s="5"/>
      <c r="T17" s="5"/>
      <c r="U17" s="5"/>
      <c r="V17" s="5"/>
    </row>
    <row r="18" spans="1:22" x14ac:dyDescent="0.3">
      <c r="A18" s="33" t="s">
        <v>16</v>
      </c>
      <c r="B18" s="34">
        <v>0.2</v>
      </c>
      <c r="C18" s="34">
        <v>0.19</v>
      </c>
      <c r="D18" s="34">
        <v>0</v>
      </c>
      <c r="E18" s="36">
        <v>0.04</v>
      </c>
      <c r="F18" s="34">
        <v>0</v>
      </c>
      <c r="G18" s="34">
        <v>0</v>
      </c>
      <c r="H18" s="34">
        <v>0.01</v>
      </c>
      <c r="I18" s="5"/>
      <c r="J18" s="5"/>
      <c r="L18" s="6"/>
      <c r="P18" s="7"/>
      <c r="Q18" s="7"/>
      <c r="R18" s="5"/>
      <c r="S18" s="5"/>
      <c r="T18" s="5"/>
      <c r="U18" s="5"/>
      <c r="V18" s="5"/>
    </row>
    <row r="19" spans="1:22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L19" s="6"/>
      <c r="P19" s="7"/>
      <c r="Q19" s="7"/>
      <c r="R19" s="5"/>
      <c r="S19" s="5"/>
      <c r="T19" s="5"/>
      <c r="U19" s="5"/>
      <c r="V19" s="5"/>
    </row>
    <row r="20" spans="1:22" x14ac:dyDescent="0.3">
      <c r="A20" s="41" t="s">
        <v>17</v>
      </c>
      <c r="B20" s="28"/>
      <c r="C20" s="28"/>
      <c r="D20" s="30"/>
      <c r="E20" s="37"/>
      <c r="F20" s="28"/>
      <c r="G20" s="28"/>
      <c r="H20" s="28"/>
      <c r="I20" s="5"/>
      <c r="J20" s="5"/>
      <c r="L20" s="60"/>
      <c r="M20" s="60"/>
      <c r="P20" s="4"/>
      <c r="Q20" s="4"/>
      <c r="R20" s="5"/>
      <c r="S20" s="5"/>
      <c r="T20" s="5"/>
      <c r="U20" s="5"/>
      <c r="V20" s="5"/>
    </row>
    <row r="21" spans="1:22" x14ac:dyDescent="0.3">
      <c r="A21" s="33" t="s">
        <v>18</v>
      </c>
      <c r="B21" s="34">
        <v>1.77</v>
      </c>
      <c r="C21" s="34">
        <v>1.7</v>
      </c>
      <c r="D21" s="34">
        <v>1.35</v>
      </c>
      <c r="E21" s="36">
        <v>1.42</v>
      </c>
      <c r="F21" s="34">
        <v>1.74</v>
      </c>
      <c r="G21" s="34">
        <v>1.56</v>
      </c>
      <c r="H21" s="34">
        <v>1.57</v>
      </c>
      <c r="I21" s="5"/>
      <c r="J21" s="5"/>
      <c r="L21" s="6"/>
      <c r="P21" s="7"/>
      <c r="Q21" s="7"/>
      <c r="R21" s="5"/>
      <c r="S21" s="5"/>
      <c r="T21" s="5"/>
      <c r="U21" s="5"/>
      <c r="V21" s="5"/>
    </row>
    <row r="22" spans="1:22" x14ac:dyDescent="0.3">
      <c r="A22" s="33" t="s">
        <v>19</v>
      </c>
      <c r="B22" s="34">
        <v>1.67</v>
      </c>
      <c r="C22" s="34">
        <v>1.6</v>
      </c>
      <c r="D22" s="34">
        <v>1.1399999999999999</v>
      </c>
      <c r="E22" s="36">
        <v>1.22</v>
      </c>
      <c r="F22" s="34">
        <v>1.41</v>
      </c>
      <c r="G22" s="34">
        <v>1.26</v>
      </c>
      <c r="H22" s="34">
        <v>1.26</v>
      </c>
      <c r="I22" s="5"/>
      <c r="J22" s="5"/>
      <c r="L22" s="6"/>
      <c r="P22" s="7"/>
      <c r="Q22" s="7"/>
      <c r="R22" s="5"/>
      <c r="S22" s="5"/>
      <c r="T22" s="5"/>
      <c r="U22" s="5"/>
      <c r="V22" s="5"/>
    </row>
    <row r="23" spans="1:22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L23" s="6"/>
      <c r="P23" s="7"/>
      <c r="Q23" s="7"/>
      <c r="R23" s="5"/>
      <c r="S23" s="5"/>
      <c r="T23" s="5"/>
      <c r="U23" s="5"/>
      <c r="V23" s="5"/>
    </row>
    <row r="24" spans="1:22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L24" s="6"/>
      <c r="P24" s="7"/>
      <c r="Q24" s="7"/>
      <c r="R24" s="5"/>
      <c r="S24" s="5"/>
      <c r="T24" s="5"/>
      <c r="U24" s="5"/>
      <c r="V24" s="5"/>
    </row>
    <row r="25" spans="1:22" x14ac:dyDescent="0.3">
      <c r="A25" s="33" t="s">
        <v>21</v>
      </c>
      <c r="B25" s="34">
        <v>15.76</v>
      </c>
      <c r="C25" s="34">
        <v>12.88</v>
      </c>
      <c r="D25" s="34">
        <v>16.59</v>
      </c>
      <c r="E25" s="36">
        <v>14.81</v>
      </c>
      <c r="F25" s="34">
        <v>14.55</v>
      </c>
      <c r="G25" s="34">
        <v>14.26</v>
      </c>
      <c r="H25" s="34">
        <v>13.9</v>
      </c>
      <c r="I25" s="5"/>
      <c r="J25" s="5"/>
      <c r="L25" s="6"/>
      <c r="P25" s="7"/>
      <c r="Q25" s="7"/>
      <c r="R25" s="5"/>
      <c r="S25" s="5"/>
      <c r="T25" s="5"/>
      <c r="U25" s="5"/>
      <c r="V25" s="5"/>
    </row>
    <row r="26" spans="1:22" ht="22.8" x14ac:dyDescent="0.3">
      <c r="A26" s="33" t="s">
        <v>22</v>
      </c>
      <c r="B26" s="34">
        <v>42.44</v>
      </c>
      <c r="C26" s="34">
        <v>42.09</v>
      </c>
      <c r="D26" s="34">
        <v>39.549999999999997</v>
      </c>
      <c r="E26" s="36">
        <v>33.200000000000003</v>
      </c>
      <c r="F26" s="34">
        <v>38.840000000000003</v>
      </c>
      <c r="G26" s="34">
        <v>36.78</v>
      </c>
      <c r="H26" s="34">
        <v>45.83</v>
      </c>
      <c r="I26" s="5"/>
      <c r="J26" s="5"/>
      <c r="L26" s="6"/>
      <c r="P26" s="7"/>
      <c r="Q26" s="7"/>
      <c r="R26" s="5"/>
      <c r="S26" s="5"/>
      <c r="T26" s="5"/>
      <c r="U26" s="5"/>
      <c r="V26" s="5"/>
    </row>
    <row r="27" spans="1:22" ht="22.8" x14ac:dyDescent="0.3">
      <c r="A27" s="33" t="s">
        <v>23</v>
      </c>
      <c r="B27" s="34">
        <v>33.409999999999997</v>
      </c>
      <c r="C27" s="34">
        <v>32.06</v>
      </c>
      <c r="D27" s="34">
        <v>21.48</v>
      </c>
      <c r="E27" s="36">
        <v>19.88</v>
      </c>
      <c r="F27" s="34">
        <v>20.65</v>
      </c>
      <c r="G27" s="34">
        <v>19.89</v>
      </c>
      <c r="H27" s="34">
        <v>20.46</v>
      </c>
      <c r="I27" s="5"/>
      <c r="J27" s="5"/>
      <c r="L27" s="6"/>
      <c r="P27" s="7"/>
      <c r="Q27" s="7"/>
      <c r="R27" s="5"/>
      <c r="S27" s="5"/>
      <c r="T27" s="5"/>
      <c r="U27" s="5"/>
      <c r="V27" s="5"/>
    </row>
    <row r="28" spans="1:22" x14ac:dyDescent="0.3">
      <c r="A28" s="33" t="s">
        <v>24</v>
      </c>
      <c r="B28" s="34">
        <v>57.56</v>
      </c>
      <c r="C28" s="34">
        <v>57.91</v>
      </c>
      <c r="D28" s="34">
        <v>60.45</v>
      </c>
      <c r="E28" s="36">
        <v>66.8</v>
      </c>
      <c r="F28" s="34">
        <v>61.16</v>
      </c>
      <c r="G28" s="34">
        <v>63.22</v>
      </c>
      <c r="H28" s="34">
        <v>54.17</v>
      </c>
      <c r="I28" s="5"/>
      <c r="J28" s="5"/>
      <c r="L28" s="6"/>
      <c r="P28" s="7"/>
      <c r="Q28" s="7"/>
      <c r="R28" s="5"/>
      <c r="S28" s="5"/>
      <c r="T28" s="5"/>
      <c r="U28" s="5"/>
      <c r="V28" s="5"/>
    </row>
    <row r="29" spans="1:22" ht="22.8" x14ac:dyDescent="0.3">
      <c r="A29" s="33" t="s">
        <v>25</v>
      </c>
      <c r="B29" s="34">
        <v>66.59</v>
      </c>
      <c r="C29" s="34">
        <v>67.94</v>
      </c>
      <c r="D29" s="34">
        <v>78.52</v>
      </c>
      <c r="E29" s="36">
        <v>80.12</v>
      </c>
      <c r="F29" s="34">
        <v>79.349999999999994</v>
      </c>
      <c r="G29" s="34">
        <v>80.11</v>
      </c>
      <c r="H29" s="34">
        <v>79.540000000000006</v>
      </c>
      <c r="I29" s="5"/>
      <c r="J29" s="5"/>
      <c r="L29" s="6"/>
      <c r="P29" s="7"/>
      <c r="Q29" s="7"/>
      <c r="R29" s="5"/>
      <c r="S29" s="5"/>
      <c r="T29" s="5"/>
      <c r="U29" s="5"/>
      <c r="V29" s="5"/>
    </row>
    <row r="30" spans="1:22" x14ac:dyDescent="0.3">
      <c r="A30" s="33" t="s">
        <v>26</v>
      </c>
      <c r="B30" s="34">
        <v>42.02</v>
      </c>
      <c r="C30" s="34">
        <v>35.85</v>
      </c>
      <c r="D30" s="34">
        <v>46.16</v>
      </c>
      <c r="E30" s="36">
        <v>44.55</v>
      </c>
      <c r="F30" s="34">
        <v>46.59</v>
      </c>
      <c r="G30" s="34">
        <v>42.09</v>
      </c>
      <c r="H30" s="34">
        <v>39.82</v>
      </c>
      <c r="I30" s="5"/>
      <c r="J30" s="5"/>
      <c r="L30" s="6"/>
      <c r="P30" s="7"/>
      <c r="Q30" s="7"/>
      <c r="R30" s="5"/>
      <c r="S30" s="5"/>
      <c r="T30" s="5"/>
      <c r="U30" s="5"/>
      <c r="V30" s="5"/>
    </row>
    <row r="31" spans="1:22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L31" s="6"/>
      <c r="P31" s="7"/>
      <c r="Q31" s="7"/>
      <c r="R31" s="5"/>
      <c r="S31" s="5"/>
      <c r="T31" s="5"/>
      <c r="U31" s="5"/>
      <c r="V31" s="5"/>
    </row>
    <row r="32" spans="1:22" x14ac:dyDescent="0.3">
      <c r="A32" s="41" t="s">
        <v>27</v>
      </c>
      <c r="B32" s="28"/>
      <c r="C32" s="28"/>
      <c r="D32" s="30"/>
      <c r="E32" s="37"/>
      <c r="F32" s="28"/>
      <c r="G32" s="28"/>
      <c r="H32" s="28"/>
      <c r="I32" s="5"/>
      <c r="J32" s="5"/>
      <c r="L32" s="60"/>
      <c r="M32" s="60"/>
      <c r="P32" s="4"/>
      <c r="Q32" s="4"/>
      <c r="R32" s="5"/>
      <c r="S32" s="5"/>
      <c r="T32" s="5"/>
      <c r="U32" s="5"/>
      <c r="V32" s="5"/>
    </row>
    <row r="33" spans="1:22" x14ac:dyDescent="0.3">
      <c r="A33" s="33" t="s">
        <v>28</v>
      </c>
      <c r="B33" s="38">
        <v>163708.51</v>
      </c>
      <c r="C33" s="38">
        <v>233131.34</v>
      </c>
      <c r="D33" s="38">
        <v>233714.55</v>
      </c>
      <c r="E33" s="39">
        <v>213064.48</v>
      </c>
      <c r="F33" s="38">
        <v>253328.64000000001</v>
      </c>
      <c r="G33" s="38">
        <v>261865.55</v>
      </c>
      <c r="H33" s="38">
        <v>261116.29</v>
      </c>
      <c r="I33" s="5"/>
      <c r="J33" s="5"/>
      <c r="L33" s="6"/>
      <c r="P33" s="8"/>
      <c r="Q33" s="8"/>
      <c r="R33" s="5"/>
      <c r="S33" s="5"/>
      <c r="T33" s="5"/>
      <c r="U33" s="5"/>
      <c r="V33" s="5"/>
    </row>
    <row r="34" spans="1:22" ht="22.8" x14ac:dyDescent="0.3">
      <c r="A34" s="33" t="s">
        <v>29</v>
      </c>
      <c r="B34" s="34">
        <v>2.56</v>
      </c>
      <c r="C34" s="34">
        <v>3.87</v>
      </c>
      <c r="D34" s="34">
        <v>3.42</v>
      </c>
      <c r="E34" s="36">
        <v>2.78</v>
      </c>
      <c r="F34" s="34">
        <v>3.05</v>
      </c>
      <c r="G34" s="34">
        <v>3.12</v>
      </c>
      <c r="H34" s="34">
        <v>3.15</v>
      </c>
      <c r="I34" s="5"/>
      <c r="J34" s="5"/>
      <c r="L34" s="6"/>
      <c r="P34" s="7"/>
      <c r="Q34" s="7"/>
      <c r="R34" s="5"/>
      <c r="S34" s="5"/>
      <c r="T34" s="5"/>
      <c r="U34" s="5"/>
      <c r="V34" s="5"/>
    </row>
    <row r="35" spans="1:22" x14ac:dyDescent="0.3">
      <c r="A35" s="33" t="s">
        <v>30</v>
      </c>
      <c r="B35" s="34">
        <v>5.81</v>
      </c>
      <c r="C35" s="34">
        <v>7.75</v>
      </c>
      <c r="D35" s="34">
        <v>6.61</v>
      </c>
      <c r="E35" s="36">
        <v>5.19</v>
      </c>
      <c r="F35" s="34">
        <v>6.5</v>
      </c>
      <c r="G35" s="34">
        <v>6.11</v>
      </c>
      <c r="H35" s="34">
        <v>6.8</v>
      </c>
      <c r="I35" s="5"/>
      <c r="J35" s="5"/>
      <c r="L35" s="6"/>
      <c r="P35" s="7"/>
      <c r="Q35" s="7"/>
      <c r="R35" s="5"/>
      <c r="S35" s="5"/>
      <c r="T35" s="5"/>
      <c r="U35" s="5"/>
      <c r="V35" s="5"/>
    </row>
    <row r="36" spans="1:22" ht="22.8" x14ac:dyDescent="0.3">
      <c r="A36" s="33" t="s">
        <v>31</v>
      </c>
      <c r="B36" s="34">
        <v>2.61</v>
      </c>
      <c r="C36" s="34">
        <v>3.9</v>
      </c>
      <c r="D36" s="34">
        <v>3.63</v>
      </c>
      <c r="E36" s="36">
        <v>2.99</v>
      </c>
      <c r="F36" s="34">
        <v>3.21</v>
      </c>
      <c r="G36" s="34">
        <v>3.25</v>
      </c>
      <c r="H36" s="34">
        <v>3.17</v>
      </c>
      <c r="I36" s="5"/>
      <c r="J36" s="5"/>
      <c r="L36" s="6"/>
      <c r="P36" s="7"/>
      <c r="Q36" s="7"/>
      <c r="R36" s="5"/>
      <c r="S36" s="5"/>
      <c r="T36" s="5"/>
      <c r="U36" s="5"/>
      <c r="V36" s="5"/>
    </row>
    <row r="37" spans="1:22" x14ac:dyDescent="0.3">
      <c r="A37" s="33" t="s">
        <v>32</v>
      </c>
      <c r="B37" s="34">
        <v>57.55</v>
      </c>
      <c r="C37" s="34">
        <v>57.9</v>
      </c>
      <c r="D37" s="34">
        <v>60.44</v>
      </c>
      <c r="E37" s="36">
        <v>66.790000000000006</v>
      </c>
      <c r="F37" s="34">
        <v>61.15</v>
      </c>
      <c r="G37" s="34">
        <v>63.21</v>
      </c>
      <c r="H37" s="34">
        <v>54.16</v>
      </c>
      <c r="I37" s="5"/>
      <c r="J37" s="5"/>
      <c r="L37" s="6"/>
      <c r="P37" s="7"/>
      <c r="Q37" s="7"/>
      <c r="R37" s="5"/>
      <c r="S37" s="5"/>
      <c r="T37" s="5"/>
      <c r="U37" s="5"/>
      <c r="V37" s="5"/>
    </row>
    <row r="38" spans="1:22" x14ac:dyDescent="0.3">
      <c r="A38" s="33" t="s">
        <v>33</v>
      </c>
      <c r="B38" s="34">
        <v>2.12</v>
      </c>
      <c r="C38" s="34">
        <v>2.69</v>
      </c>
      <c r="D38" s="34">
        <v>2.5499999999999998</v>
      </c>
      <c r="E38" s="36">
        <v>2.02</v>
      </c>
      <c r="F38" s="34">
        <v>2.14</v>
      </c>
      <c r="G38" s="34">
        <v>1.99</v>
      </c>
      <c r="H38" s="34">
        <v>1.82</v>
      </c>
      <c r="I38" s="5"/>
      <c r="J38" s="5"/>
      <c r="L38" s="6"/>
      <c r="P38" s="7"/>
      <c r="Q38" s="7"/>
      <c r="R38" s="5"/>
      <c r="S38" s="5"/>
      <c r="T38" s="5"/>
      <c r="U38" s="5"/>
      <c r="V38" s="5"/>
    </row>
    <row r="39" spans="1:22" x14ac:dyDescent="0.3">
      <c r="A39" s="33" t="s">
        <v>34</v>
      </c>
      <c r="B39" s="34">
        <v>2.61</v>
      </c>
      <c r="C39" s="34">
        <v>3.9</v>
      </c>
      <c r="D39" s="34">
        <v>3.63</v>
      </c>
      <c r="E39" s="36">
        <v>2.99</v>
      </c>
      <c r="F39" s="34">
        <v>3.21</v>
      </c>
      <c r="G39" s="34">
        <v>3.25</v>
      </c>
      <c r="H39" s="34">
        <v>3.17</v>
      </c>
      <c r="I39" s="5"/>
      <c r="J39" s="5"/>
      <c r="L39" s="6"/>
      <c r="P39" s="7"/>
      <c r="Q39" s="7"/>
      <c r="R39" s="5"/>
      <c r="S39" s="5"/>
      <c r="T39" s="5"/>
      <c r="U39" s="5"/>
      <c r="V39" s="5"/>
    </row>
    <row r="40" spans="1:22" x14ac:dyDescent="0.3">
      <c r="A40" s="33" t="s">
        <v>35</v>
      </c>
      <c r="B40" s="34">
        <v>0.1</v>
      </c>
      <c r="C40" s="34">
        <v>7.0000000000000007E-2</v>
      </c>
      <c r="D40" s="34">
        <v>0.08</v>
      </c>
      <c r="E40" s="36">
        <v>0.11</v>
      </c>
      <c r="F40" s="34">
        <v>0.08</v>
      </c>
      <c r="G40" s="34">
        <v>0.08</v>
      </c>
      <c r="H40" s="34">
        <v>7.0000000000000007E-2</v>
      </c>
      <c r="I40" s="5"/>
      <c r="J40" s="5"/>
      <c r="L40" s="6"/>
      <c r="P40" s="7"/>
      <c r="Q40" s="7"/>
      <c r="R40" s="5"/>
      <c r="S40" s="5"/>
      <c r="T40" s="5"/>
      <c r="U40" s="5"/>
      <c r="V40" s="5"/>
    </row>
  </sheetData>
  <mergeCells count="5">
    <mergeCell ref="L32:M32"/>
    <mergeCell ref="A2:J2"/>
    <mergeCell ref="A3:J3"/>
    <mergeCell ref="L8:M8"/>
    <mergeCell ref="L20:M20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K4" sqref="K4:R4"/>
    </sheetView>
  </sheetViews>
  <sheetFormatPr defaultRowHeight="14.4" x14ac:dyDescent="0.3"/>
  <cols>
    <col min="1" max="1" width="16.33203125" customWidth="1"/>
    <col min="11" max="11" width="13.109375" customWidth="1"/>
  </cols>
  <sheetData>
    <row r="1" spans="1:18" ht="103.5" customHeight="1" x14ac:dyDescent="0.3">
      <c r="A1" s="9" t="s">
        <v>718</v>
      </c>
      <c r="K1" s="9" t="s">
        <v>718</v>
      </c>
    </row>
    <row r="2" spans="1:18" x14ac:dyDescent="0.3">
      <c r="A2" s="10"/>
      <c r="K2" s="10"/>
    </row>
    <row r="3" spans="1:18" ht="91.5" customHeight="1" x14ac:dyDescent="0.3">
      <c r="A3" s="65" t="s">
        <v>37</v>
      </c>
      <c r="B3" s="65"/>
      <c r="C3" s="65"/>
      <c r="D3" s="65"/>
      <c r="E3" s="65"/>
      <c r="F3" s="65"/>
      <c r="G3" s="65"/>
      <c r="H3" s="65"/>
      <c r="K3" s="65" t="s">
        <v>719</v>
      </c>
      <c r="L3" s="65"/>
      <c r="M3" s="65"/>
      <c r="N3" s="65"/>
      <c r="O3" s="65"/>
      <c r="P3" s="65"/>
      <c r="Q3" s="65"/>
      <c r="R3" s="65"/>
    </row>
    <row r="4" spans="1:18" x14ac:dyDescent="0.3">
      <c r="A4" s="78" t="s">
        <v>38</v>
      </c>
      <c r="B4" s="78"/>
      <c r="C4" s="78"/>
      <c r="D4" s="78"/>
      <c r="E4" s="78"/>
      <c r="F4" s="78"/>
      <c r="G4" s="78"/>
      <c r="H4" s="78"/>
      <c r="K4" s="66" t="s">
        <v>371</v>
      </c>
      <c r="L4" s="66"/>
      <c r="M4" s="66"/>
      <c r="N4" s="66"/>
      <c r="O4" s="66"/>
      <c r="P4" s="66"/>
      <c r="Q4" s="66"/>
      <c r="R4" s="66"/>
    </row>
    <row r="5" spans="1:18" ht="53.4" thickBot="1" x14ac:dyDescent="0.35">
      <c r="A5" s="11" t="s">
        <v>720</v>
      </c>
      <c r="B5" s="11" t="s">
        <v>721</v>
      </c>
      <c r="C5" s="12" t="s">
        <v>722</v>
      </c>
      <c r="K5" s="11" t="s">
        <v>723</v>
      </c>
      <c r="L5" s="11" t="s">
        <v>724</v>
      </c>
      <c r="M5" s="12" t="s">
        <v>725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56</v>
      </c>
      <c r="B8" s="16">
        <v>172.04</v>
      </c>
      <c r="C8" s="17">
        <v>175.31</v>
      </c>
      <c r="D8" s="16">
        <v>170.08</v>
      </c>
      <c r="E8" s="16">
        <v>171.31</v>
      </c>
      <c r="F8" s="16">
        <v>201431</v>
      </c>
      <c r="G8" s="16">
        <v>5.23</v>
      </c>
      <c r="H8" s="18">
        <v>0.73</v>
      </c>
      <c r="K8" s="15" t="s">
        <v>726</v>
      </c>
      <c r="L8" s="16">
        <v>194.01</v>
      </c>
      <c r="M8" s="17">
        <v>194.68</v>
      </c>
      <c r="N8" s="16">
        <v>191.84</v>
      </c>
      <c r="O8" s="16">
        <v>192.41</v>
      </c>
      <c r="P8" s="16">
        <v>157722</v>
      </c>
      <c r="Q8" s="16">
        <v>2.84</v>
      </c>
      <c r="R8" s="18">
        <v>1.6</v>
      </c>
    </row>
    <row r="9" spans="1:18" ht="24.75" customHeight="1" thickBot="1" x14ac:dyDescent="0.35">
      <c r="A9" s="15" t="s">
        <v>58</v>
      </c>
      <c r="B9" s="16">
        <v>174.01</v>
      </c>
      <c r="C9" s="17">
        <v>175.34</v>
      </c>
      <c r="D9" s="16">
        <v>171.08</v>
      </c>
      <c r="E9" s="16">
        <v>172.31</v>
      </c>
      <c r="F9" s="16">
        <v>238386</v>
      </c>
      <c r="G9" s="16">
        <v>4.26</v>
      </c>
      <c r="H9" s="18">
        <v>1.7</v>
      </c>
      <c r="K9" s="15" t="s">
        <v>727</v>
      </c>
      <c r="L9" s="16">
        <v>195.34</v>
      </c>
      <c r="M9" s="17">
        <v>196.01</v>
      </c>
      <c r="N9" s="16">
        <v>192.04</v>
      </c>
      <c r="O9" s="16">
        <v>192.84</v>
      </c>
      <c r="P9" s="16">
        <v>130502</v>
      </c>
      <c r="Q9" s="16">
        <v>3.97</v>
      </c>
      <c r="R9" s="18">
        <v>2.5</v>
      </c>
    </row>
    <row r="10" spans="1:18" ht="24.75" customHeight="1" thickBot="1" x14ac:dyDescent="0.35">
      <c r="A10" s="15" t="s">
        <v>60</v>
      </c>
      <c r="B10" s="16">
        <v>174.68</v>
      </c>
      <c r="C10" s="17">
        <v>175.71</v>
      </c>
      <c r="D10" s="16">
        <v>173.18</v>
      </c>
      <c r="E10" s="16">
        <v>173.71</v>
      </c>
      <c r="F10" s="16">
        <v>105583</v>
      </c>
      <c r="G10" s="16">
        <v>2.5299999999999998</v>
      </c>
      <c r="H10" s="18">
        <v>0.97</v>
      </c>
      <c r="K10" s="15" t="s">
        <v>728</v>
      </c>
      <c r="L10" s="16">
        <v>194.41</v>
      </c>
      <c r="M10" s="17">
        <v>195.34</v>
      </c>
      <c r="N10" s="16">
        <v>193.64</v>
      </c>
      <c r="O10" s="16">
        <v>194.71</v>
      </c>
      <c r="P10" s="16">
        <v>237773</v>
      </c>
      <c r="Q10" s="16">
        <v>1.7</v>
      </c>
      <c r="R10" s="18">
        <v>-0.3</v>
      </c>
    </row>
    <row r="11" spans="1:18" ht="24.75" customHeight="1" thickBot="1" x14ac:dyDescent="0.35">
      <c r="A11" s="15" t="s">
        <v>62</v>
      </c>
      <c r="B11" s="16">
        <v>175.01</v>
      </c>
      <c r="C11" s="17">
        <v>176.68</v>
      </c>
      <c r="D11" s="16">
        <v>173.51</v>
      </c>
      <c r="E11" s="16">
        <v>175.71</v>
      </c>
      <c r="F11" s="16">
        <v>291566</v>
      </c>
      <c r="G11" s="16">
        <v>3.17</v>
      </c>
      <c r="H11" s="18">
        <v>-0.7</v>
      </c>
      <c r="K11" s="15" t="s">
        <v>729</v>
      </c>
      <c r="L11" s="16">
        <v>191.04</v>
      </c>
      <c r="M11" s="17">
        <v>196.01</v>
      </c>
      <c r="N11" s="16">
        <v>191.04</v>
      </c>
      <c r="O11" s="16">
        <v>194.88</v>
      </c>
      <c r="P11" s="16">
        <v>372907</v>
      </c>
      <c r="Q11" s="16">
        <v>4.97</v>
      </c>
      <c r="R11" s="18">
        <v>-3.84</v>
      </c>
    </row>
    <row r="12" spans="1:18" ht="24.75" customHeight="1" thickBot="1" x14ac:dyDescent="0.35">
      <c r="A12" s="15" t="s">
        <v>64</v>
      </c>
      <c r="B12" s="16">
        <v>174.01</v>
      </c>
      <c r="C12" s="17">
        <v>175.74</v>
      </c>
      <c r="D12" s="16">
        <v>173.58</v>
      </c>
      <c r="E12" s="16">
        <v>174.84</v>
      </c>
      <c r="F12" s="16">
        <v>251767</v>
      </c>
      <c r="G12" s="16">
        <v>2.16</v>
      </c>
      <c r="H12" s="18">
        <v>-0.83</v>
      </c>
      <c r="K12" s="15" t="s">
        <v>730</v>
      </c>
      <c r="L12" s="16">
        <v>193.08</v>
      </c>
      <c r="M12" s="17">
        <v>194.34</v>
      </c>
      <c r="N12" s="16">
        <v>189.84</v>
      </c>
      <c r="O12" s="16">
        <v>190.48</v>
      </c>
      <c r="P12" s="16">
        <v>373703</v>
      </c>
      <c r="Q12" s="16">
        <v>4.5</v>
      </c>
      <c r="R12" s="18">
        <v>2.6</v>
      </c>
    </row>
    <row r="13" spans="1:18" ht="24.75" customHeight="1" thickBot="1" x14ac:dyDescent="0.35">
      <c r="A13" s="15" t="s">
        <v>66</v>
      </c>
      <c r="B13" s="16">
        <v>177.34</v>
      </c>
      <c r="C13" s="17">
        <v>177.64</v>
      </c>
      <c r="D13" s="16">
        <v>173.04</v>
      </c>
      <c r="E13" s="16">
        <v>174.38</v>
      </c>
      <c r="F13" s="16">
        <v>441774</v>
      </c>
      <c r="G13" s="16">
        <v>4.5999999999999996</v>
      </c>
      <c r="H13" s="18">
        <v>2.96</v>
      </c>
      <c r="K13" s="15" t="s">
        <v>731</v>
      </c>
      <c r="L13" s="16">
        <v>190.01</v>
      </c>
      <c r="M13" s="17">
        <v>193.28</v>
      </c>
      <c r="N13" s="16">
        <v>189.68</v>
      </c>
      <c r="O13" s="16">
        <v>192.38</v>
      </c>
      <c r="P13" s="16">
        <v>260133</v>
      </c>
      <c r="Q13" s="16">
        <v>3.6</v>
      </c>
      <c r="R13" s="18">
        <v>-2.37</v>
      </c>
    </row>
    <row r="14" spans="1:18" ht="24.75" customHeight="1" thickBot="1" x14ac:dyDescent="0.35">
      <c r="A14" s="15" t="s">
        <v>68</v>
      </c>
      <c r="B14" s="16">
        <v>172.01</v>
      </c>
      <c r="C14" s="17">
        <v>177.14</v>
      </c>
      <c r="D14" s="16">
        <v>171.34</v>
      </c>
      <c r="E14" s="16">
        <v>176.51</v>
      </c>
      <c r="F14" s="16">
        <v>462931</v>
      </c>
      <c r="G14" s="16">
        <v>5.8</v>
      </c>
      <c r="H14" s="18">
        <v>-4.5</v>
      </c>
      <c r="K14" s="15" t="s">
        <v>732</v>
      </c>
      <c r="L14" s="16">
        <v>184.01</v>
      </c>
      <c r="M14" s="17">
        <v>190.78</v>
      </c>
      <c r="N14" s="16">
        <v>184.01</v>
      </c>
      <c r="O14" s="16">
        <v>189.58</v>
      </c>
      <c r="P14" s="16">
        <v>517963</v>
      </c>
      <c r="Q14" s="16">
        <v>6.77</v>
      </c>
      <c r="R14" s="18">
        <v>-5.57</v>
      </c>
    </row>
    <row r="15" spans="1:18" ht="24.75" customHeight="1" thickBot="1" x14ac:dyDescent="0.35">
      <c r="A15" s="15" t="s">
        <v>70</v>
      </c>
      <c r="B15" s="16">
        <v>171.01</v>
      </c>
      <c r="C15" s="17">
        <v>174.61</v>
      </c>
      <c r="D15" s="16">
        <v>169.14</v>
      </c>
      <c r="E15" s="16">
        <v>173.78</v>
      </c>
      <c r="F15" s="16">
        <v>333759</v>
      </c>
      <c r="G15" s="16">
        <v>5.47</v>
      </c>
      <c r="H15" s="18">
        <v>-2.77</v>
      </c>
      <c r="K15" s="15" t="s">
        <v>733</v>
      </c>
      <c r="L15" s="16">
        <v>188.01</v>
      </c>
      <c r="M15" s="17">
        <v>188.68</v>
      </c>
      <c r="N15" s="16">
        <v>181.01</v>
      </c>
      <c r="O15" s="16">
        <v>182.41</v>
      </c>
      <c r="P15" s="16">
        <v>453960</v>
      </c>
      <c r="Q15" s="16">
        <v>7.67</v>
      </c>
      <c r="R15" s="18">
        <v>5.6</v>
      </c>
    </row>
    <row r="16" spans="1:18" ht="24.75" customHeight="1" thickBot="1" x14ac:dyDescent="0.35">
      <c r="A16" s="15" t="s">
        <v>72</v>
      </c>
      <c r="B16" s="16">
        <v>166.71</v>
      </c>
      <c r="C16" s="17">
        <v>169.81</v>
      </c>
      <c r="D16" s="16">
        <v>166.07</v>
      </c>
      <c r="E16" s="16">
        <v>168.81</v>
      </c>
      <c r="F16" s="16">
        <v>450667</v>
      </c>
      <c r="G16" s="16">
        <v>3.74</v>
      </c>
      <c r="H16" s="18">
        <v>-2.1</v>
      </c>
      <c r="K16" s="15" t="s">
        <v>734</v>
      </c>
      <c r="L16" s="16">
        <v>183.34</v>
      </c>
      <c r="M16" s="17">
        <v>188.01</v>
      </c>
      <c r="N16" s="16">
        <v>182.08</v>
      </c>
      <c r="O16" s="16">
        <v>187.34</v>
      </c>
      <c r="P16" s="16">
        <v>178800</v>
      </c>
      <c r="Q16" s="16">
        <v>5.93</v>
      </c>
      <c r="R16" s="18">
        <v>-4</v>
      </c>
    </row>
    <row r="17" spans="1:18" ht="24.75" customHeight="1" thickBot="1" x14ac:dyDescent="0.35">
      <c r="A17" s="15" t="s">
        <v>74</v>
      </c>
      <c r="B17" s="16">
        <v>167.68</v>
      </c>
      <c r="C17" s="17">
        <v>167.68</v>
      </c>
      <c r="D17" s="16">
        <v>163.34</v>
      </c>
      <c r="E17" s="16">
        <v>164.87</v>
      </c>
      <c r="F17" s="16">
        <v>521749</v>
      </c>
      <c r="G17" s="16">
        <v>4.34</v>
      </c>
      <c r="H17" s="18">
        <v>2.81</v>
      </c>
      <c r="K17" s="15" t="s">
        <v>735</v>
      </c>
      <c r="L17" s="16">
        <v>185.34</v>
      </c>
      <c r="M17" s="17">
        <v>186.41</v>
      </c>
      <c r="N17" s="16">
        <v>182.78</v>
      </c>
      <c r="O17" s="16">
        <v>183.14</v>
      </c>
      <c r="P17" s="16">
        <v>182137</v>
      </c>
      <c r="Q17" s="16">
        <v>3.63</v>
      </c>
      <c r="R17" s="18">
        <v>2.2000000000000002</v>
      </c>
    </row>
    <row r="18" spans="1:18" ht="24.75" customHeight="1" thickBot="1" x14ac:dyDescent="0.35">
      <c r="A18" s="15" t="s">
        <v>76</v>
      </c>
      <c r="B18" s="16">
        <v>169.21</v>
      </c>
      <c r="C18" s="17">
        <v>172.91</v>
      </c>
      <c r="D18" s="16">
        <v>164.81</v>
      </c>
      <c r="E18" s="16">
        <v>166.74</v>
      </c>
      <c r="F18" s="16">
        <v>343151</v>
      </c>
      <c r="G18" s="16">
        <v>8.1</v>
      </c>
      <c r="H18" s="18">
        <v>2.4700000000000002</v>
      </c>
      <c r="K18" s="15" t="s">
        <v>736</v>
      </c>
      <c r="L18" s="16">
        <v>188.41</v>
      </c>
      <c r="M18" s="17">
        <v>188.44</v>
      </c>
      <c r="N18" s="16">
        <v>183.48</v>
      </c>
      <c r="O18" s="16">
        <v>184.44</v>
      </c>
      <c r="P18" s="16">
        <v>247866</v>
      </c>
      <c r="Q18" s="16">
        <v>4.96</v>
      </c>
      <c r="R18" s="18">
        <v>3.97</v>
      </c>
    </row>
    <row r="19" spans="1:18" ht="24.75" customHeight="1" thickBot="1" x14ac:dyDescent="0.35">
      <c r="A19" s="15" t="s">
        <v>78</v>
      </c>
      <c r="B19" s="16">
        <v>166.68</v>
      </c>
      <c r="C19" s="17">
        <v>169.14</v>
      </c>
      <c r="D19" s="16">
        <v>165.41</v>
      </c>
      <c r="E19" s="16">
        <v>167.51</v>
      </c>
      <c r="F19" s="16">
        <v>370744</v>
      </c>
      <c r="G19" s="16">
        <v>3.73</v>
      </c>
      <c r="H19" s="18">
        <v>-0.83</v>
      </c>
      <c r="K19" s="15" t="s">
        <v>737</v>
      </c>
      <c r="L19" s="16">
        <v>188.61</v>
      </c>
      <c r="M19" s="17">
        <v>189.68</v>
      </c>
      <c r="N19" s="16">
        <v>185.94</v>
      </c>
      <c r="O19" s="16">
        <v>187.01</v>
      </c>
      <c r="P19" s="16">
        <v>230691</v>
      </c>
      <c r="Q19" s="16">
        <v>3.74</v>
      </c>
      <c r="R19" s="18">
        <v>1.6</v>
      </c>
    </row>
    <row r="20" spans="1:18" ht="24.75" customHeight="1" thickBot="1" x14ac:dyDescent="0.35">
      <c r="A20" s="15" t="s">
        <v>79</v>
      </c>
      <c r="B20" s="16">
        <v>169.81</v>
      </c>
      <c r="C20" s="17">
        <v>171.34</v>
      </c>
      <c r="D20" s="16">
        <v>167.38</v>
      </c>
      <c r="E20" s="16">
        <v>168.01</v>
      </c>
      <c r="F20" s="16">
        <v>258295</v>
      </c>
      <c r="G20" s="16">
        <v>3.96</v>
      </c>
      <c r="H20" s="18">
        <v>1.8</v>
      </c>
      <c r="K20" s="19">
        <v>41620</v>
      </c>
      <c r="L20" s="16">
        <v>193.34</v>
      </c>
      <c r="M20" s="17">
        <v>195.28</v>
      </c>
      <c r="N20" s="16">
        <v>188.94</v>
      </c>
      <c r="O20" s="16">
        <v>189.24</v>
      </c>
      <c r="P20" s="16">
        <v>286654</v>
      </c>
      <c r="Q20" s="16">
        <v>6.34</v>
      </c>
      <c r="R20" s="18">
        <v>4.0999999999999996</v>
      </c>
    </row>
    <row r="21" spans="1:18" ht="24.75" customHeight="1" thickBot="1" x14ac:dyDescent="0.35">
      <c r="A21" s="15" t="s">
        <v>80</v>
      </c>
      <c r="B21" s="16">
        <v>171.34</v>
      </c>
      <c r="C21" s="17">
        <v>172.31</v>
      </c>
      <c r="D21" s="16">
        <v>168.41</v>
      </c>
      <c r="E21" s="16">
        <v>170.24</v>
      </c>
      <c r="F21" s="16">
        <v>912665</v>
      </c>
      <c r="G21" s="16">
        <v>3.9</v>
      </c>
      <c r="H21" s="18">
        <v>1.1000000000000001</v>
      </c>
      <c r="K21" s="19">
        <v>41590</v>
      </c>
      <c r="L21" s="16">
        <v>197.81</v>
      </c>
      <c r="M21" s="17">
        <v>198.48</v>
      </c>
      <c r="N21" s="16">
        <v>192.14</v>
      </c>
      <c r="O21" s="16">
        <v>194.51</v>
      </c>
      <c r="P21" s="16">
        <v>465988</v>
      </c>
      <c r="Q21" s="16">
        <v>6.34</v>
      </c>
      <c r="R21" s="18">
        <v>3.3</v>
      </c>
    </row>
    <row r="22" spans="1:18" ht="15" thickBot="1" x14ac:dyDescent="0.35">
      <c r="A22" s="19">
        <v>40889</v>
      </c>
      <c r="B22" s="16">
        <v>175.94</v>
      </c>
      <c r="C22" s="17">
        <v>177.21</v>
      </c>
      <c r="D22" s="16">
        <v>170.68</v>
      </c>
      <c r="E22" s="16">
        <v>171.64</v>
      </c>
      <c r="F22" s="16">
        <v>571908</v>
      </c>
      <c r="G22" s="16">
        <v>6.53</v>
      </c>
      <c r="H22" s="18">
        <v>4.3</v>
      </c>
      <c r="K22" s="19">
        <v>41559</v>
      </c>
      <c r="L22" s="16">
        <v>202.54</v>
      </c>
      <c r="M22" s="17">
        <v>202.54</v>
      </c>
      <c r="N22" s="16">
        <v>197.11</v>
      </c>
      <c r="O22" s="16">
        <v>198.64</v>
      </c>
      <c r="P22" s="16">
        <v>277089</v>
      </c>
      <c r="Q22" s="16">
        <v>5.43</v>
      </c>
      <c r="R22" s="18">
        <v>3.9</v>
      </c>
    </row>
    <row r="23" spans="1:18" ht="15" thickBot="1" x14ac:dyDescent="0.35">
      <c r="A23" s="19">
        <v>40798</v>
      </c>
      <c r="B23" s="16">
        <v>175.94</v>
      </c>
      <c r="C23" s="17">
        <v>176.98</v>
      </c>
      <c r="D23" s="16">
        <v>174.04</v>
      </c>
      <c r="E23" s="16">
        <v>174.48</v>
      </c>
      <c r="F23" s="16">
        <v>200118</v>
      </c>
      <c r="G23" s="16">
        <v>2.94</v>
      </c>
      <c r="H23" s="18">
        <v>1.46</v>
      </c>
      <c r="K23" s="19">
        <v>41529</v>
      </c>
      <c r="L23" s="16">
        <v>200.01</v>
      </c>
      <c r="M23" s="17">
        <v>204.68</v>
      </c>
      <c r="N23" s="16">
        <v>199.54</v>
      </c>
      <c r="O23" s="16">
        <v>203.24</v>
      </c>
      <c r="P23" s="16">
        <v>703535</v>
      </c>
      <c r="Q23" s="16">
        <v>5.14</v>
      </c>
      <c r="R23" s="18">
        <v>-3.23</v>
      </c>
    </row>
    <row r="24" spans="1:18" ht="15" thickBot="1" x14ac:dyDescent="0.35">
      <c r="A24" s="19">
        <v>40767</v>
      </c>
      <c r="B24" s="16">
        <v>181.34</v>
      </c>
      <c r="C24" s="17">
        <v>182.61</v>
      </c>
      <c r="D24" s="16">
        <v>176.84</v>
      </c>
      <c r="E24" s="16">
        <v>177.88</v>
      </c>
      <c r="F24" s="16">
        <v>195076</v>
      </c>
      <c r="G24" s="16">
        <v>5.77</v>
      </c>
      <c r="H24" s="18">
        <v>3.46</v>
      </c>
      <c r="K24" s="19">
        <v>41437</v>
      </c>
      <c r="L24" s="16">
        <v>194.01</v>
      </c>
      <c r="M24" s="17">
        <v>199.18</v>
      </c>
      <c r="N24" s="16">
        <v>193.51</v>
      </c>
      <c r="O24" s="16">
        <v>196.41</v>
      </c>
      <c r="P24" s="16">
        <v>338212</v>
      </c>
      <c r="Q24" s="16">
        <v>5.67</v>
      </c>
      <c r="R24" s="18">
        <v>-2.4</v>
      </c>
    </row>
    <row r="25" spans="1:18" ht="15" thickBot="1" x14ac:dyDescent="0.35">
      <c r="A25" s="19">
        <v>40736</v>
      </c>
      <c r="B25" s="16">
        <v>178.68</v>
      </c>
      <c r="C25" s="17">
        <v>182.61</v>
      </c>
      <c r="D25" s="16">
        <v>178.44</v>
      </c>
      <c r="E25" s="16">
        <v>182.01</v>
      </c>
      <c r="F25" s="16">
        <v>317326</v>
      </c>
      <c r="G25" s="16">
        <v>4.17</v>
      </c>
      <c r="H25" s="18">
        <v>-3.33</v>
      </c>
      <c r="K25" s="19">
        <v>41406</v>
      </c>
      <c r="L25" s="16">
        <v>194.01</v>
      </c>
      <c r="M25" s="17">
        <v>195.51</v>
      </c>
      <c r="N25" s="16">
        <v>192.01</v>
      </c>
      <c r="O25" s="16">
        <v>193.88</v>
      </c>
      <c r="P25" s="16">
        <v>230268</v>
      </c>
      <c r="Q25" s="16">
        <v>3.5</v>
      </c>
      <c r="R25" s="18">
        <v>0.13</v>
      </c>
    </row>
    <row r="26" spans="1:18" ht="15" thickBot="1" x14ac:dyDescent="0.35">
      <c r="A26" s="19">
        <v>40675</v>
      </c>
      <c r="B26" s="16">
        <v>179.34</v>
      </c>
      <c r="C26" s="17">
        <v>179.61</v>
      </c>
      <c r="D26" s="16">
        <v>175.88</v>
      </c>
      <c r="E26" s="16">
        <v>179.08</v>
      </c>
      <c r="F26" s="16">
        <v>242271</v>
      </c>
      <c r="G26" s="16">
        <v>3.73</v>
      </c>
      <c r="H26" s="18">
        <v>0.26</v>
      </c>
      <c r="K26" s="19">
        <v>41376</v>
      </c>
      <c r="L26" s="16">
        <v>194.31</v>
      </c>
      <c r="M26" s="17">
        <v>195.14</v>
      </c>
      <c r="N26" s="16">
        <v>191.01</v>
      </c>
      <c r="O26" s="16">
        <v>191.58</v>
      </c>
      <c r="P26" s="16">
        <v>236330</v>
      </c>
      <c r="Q26" s="16">
        <v>4.13</v>
      </c>
      <c r="R26" s="18">
        <v>2.73</v>
      </c>
    </row>
    <row r="27" spans="1:18" ht="15" thickBot="1" x14ac:dyDescent="0.35">
      <c r="A27" s="19">
        <v>40586</v>
      </c>
      <c r="B27" s="16">
        <v>178.04</v>
      </c>
      <c r="C27" s="17">
        <v>179.68</v>
      </c>
      <c r="D27" s="16">
        <v>174.24</v>
      </c>
      <c r="E27" s="16">
        <v>178.71</v>
      </c>
      <c r="F27" s="16">
        <v>423805</v>
      </c>
      <c r="G27" s="16">
        <v>5.44</v>
      </c>
      <c r="H27" s="18">
        <v>-0.67</v>
      </c>
      <c r="K27" s="19">
        <v>41345</v>
      </c>
      <c r="L27" s="16">
        <v>194.11</v>
      </c>
      <c r="M27" s="17">
        <v>196.41</v>
      </c>
      <c r="N27" s="16">
        <v>193.68</v>
      </c>
      <c r="O27" s="16">
        <v>194.81</v>
      </c>
      <c r="P27" s="16">
        <v>748509</v>
      </c>
      <c r="Q27" s="16">
        <v>2.73</v>
      </c>
      <c r="R27" s="18">
        <v>-0.7</v>
      </c>
    </row>
    <row r="28" spans="1:18" ht="15" thickBot="1" x14ac:dyDescent="0.35">
      <c r="A28" s="19">
        <v>40555</v>
      </c>
      <c r="B28" s="16">
        <v>180.88</v>
      </c>
      <c r="C28" s="17">
        <v>184.68</v>
      </c>
      <c r="D28" s="16">
        <v>176.21</v>
      </c>
      <c r="E28" s="16">
        <v>177.38</v>
      </c>
      <c r="F28" s="16">
        <v>373669</v>
      </c>
      <c r="G28" s="16">
        <v>8.4700000000000006</v>
      </c>
      <c r="H28" s="18">
        <v>3.5</v>
      </c>
      <c r="K28" s="19">
        <v>41317</v>
      </c>
      <c r="L28" s="16">
        <v>194.18</v>
      </c>
      <c r="M28" s="17">
        <v>197.48</v>
      </c>
      <c r="N28" s="16">
        <v>191.68</v>
      </c>
      <c r="O28" s="16">
        <v>195.94</v>
      </c>
      <c r="P28" s="16">
        <v>868553</v>
      </c>
      <c r="Q28" s="16">
        <v>5.8</v>
      </c>
      <c r="R28" s="18">
        <v>-1.76</v>
      </c>
    </row>
    <row r="29" spans="1:18" ht="24.75" customHeight="1" thickBot="1" x14ac:dyDescent="0.35">
      <c r="A29" s="15" t="s">
        <v>82</v>
      </c>
      <c r="B29" s="16">
        <v>170.68</v>
      </c>
      <c r="C29" s="17">
        <v>178.98</v>
      </c>
      <c r="D29" s="16">
        <v>170.04</v>
      </c>
      <c r="E29" s="16">
        <v>177.21</v>
      </c>
      <c r="F29" s="16">
        <v>341602</v>
      </c>
      <c r="G29" s="16">
        <v>8.94</v>
      </c>
      <c r="H29" s="18">
        <v>-6.53</v>
      </c>
      <c r="K29" s="15" t="s">
        <v>738</v>
      </c>
      <c r="L29" s="16">
        <v>195.34</v>
      </c>
      <c r="M29" s="17">
        <v>199.34</v>
      </c>
      <c r="N29" s="16">
        <v>195.24</v>
      </c>
      <c r="O29" s="16">
        <v>199.01</v>
      </c>
      <c r="P29" s="16">
        <v>494032</v>
      </c>
      <c r="Q29" s="16">
        <v>4.0999999999999996</v>
      </c>
      <c r="R29" s="18">
        <v>-3.67</v>
      </c>
    </row>
    <row r="30" spans="1:18" ht="24.75" customHeight="1" thickBot="1" x14ac:dyDescent="0.35">
      <c r="A30" s="15" t="s">
        <v>84</v>
      </c>
      <c r="B30" s="16">
        <v>174.68</v>
      </c>
      <c r="C30" s="17">
        <v>175.61</v>
      </c>
      <c r="D30" s="16">
        <v>170.68</v>
      </c>
      <c r="E30" s="16">
        <v>171.94</v>
      </c>
      <c r="F30" s="16">
        <v>303163</v>
      </c>
      <c r="G30" s="16">
        <v>4.93</v>
      </c>
      <c r="H30" s="18">
        <v>2.74</v>
      </c>
      <c r="K30" s="15" t="s">
        <v>739</v>
      </c>
      <c r="L30" s="16">
        <v>193.98</v>
      </c>
      <c r="M30" s="17">
        <v>196.98</v>
      </c>
      <c r="N30" s="16">
        <v>193.34</v>
      </c>
      <c r="O30" s="16">
        <v>194.78</v>
      </c>
      <c r="P30" s="16">
        <v>344746</v>
      </c>
      <c r="Q30" s="16">
        <v>3.64</v>
      </c>
      <c r="R30" s="18">
        <v>-0.8</v>
      </c>
    </row>
    <row r="31" spans="1:18" ht="24.75" customHeight="1" thickBot="1" x14ac:dyDescent="0.35">
      <c r="A31" s="15" t="s">
        <v>86</v>
      </c>
      <c r="B31" s="16">
        <v>170.54</v>
      </c>
      <c r="C31" s="17">
        <v>174.94</v>
      </c>
      <c r="D31" s="16">
        <v>168.18</v>
      </c>
      <c r="E31" s="16">
        <v>174.44</v>
      </c>
      <c r="F31" s="16">
        <v>484735</v>
      </c>
      <c r="G31" s="16">
        <v>6.76</v>
      </c>
      <c r="H31" s="18">
        <v>-3.9</v>
      </c>
      <c r="K31" s="15" t="s">
        <v>740</v>
      </c>
      <c r="L31" s="16">
        <v>191.31</v>
      </c>
      <c r="M31" s="17">
        <v>195.58</v>
      </c>
      <c r="N31" s="16">
        <v>190.88</v>
      </c>
      <c r="O31" s="16">
        <v>193.08</v>
      </c>
      <c r="P31" s="16">
        <v>402506</v>
      </c>
      <c r="Q31" s="16">
        <v>4.7</v>
      </c>
      <c r="R31" s="18">
        <v>-1.77</v>
      </c>
    </row>
    <row r="32" spans="1:18" ht="24.75" customHeight="1" thickBot="1" x14ac:dyDescent="0.35">
      <c r="A32" s="15" t="s">
        <v>88</v>
      </c>
      <c r="B32" s="16">
        <v>169.88</v>
      </c>
      <c r="C32" s="17">
        <v>169.88</v>
      </c>
      <c r="D32" s="16">
        <v>165.51</v>
      </c>
      <c r="E32" s="16">
        <v>167.91</v>
      </c>
      <c r="F32" s="16">
        <v>524638</v>
      </c>
      <c r="G32" s="16">
        <v>4.37</v>
      </c>
      <c r="H32" s="18">
        <v>1.97</v>
      </c>
      <c r="K32" s="15" t="s">
        <v>741</v>
      </c>
      <c r="L32" s="16">
        <v>192.64</v>
      </c>
      <c r="M32" s="17">
        <v>193.01</v>
      </c>
      <c r="N32" s="16">
        <v>189.71</v>
      </c>
      <c r="O32" s="16">
        <v>191.21</v>
      </c>
      <c r="P32" s="16">
        <v>204377</v>
      </c>
      <c r="Q32" s="16">
        <v>3.3</v>
      </c>
      <c r="R32" s="18">
        <v>1.43</v>
      </c>
    </row>
    <row r="33" spans="1:18" ht="24.75" customHeight="1" thickBot="1" x14ac:dyDescent="0.35">
      <c r="A33" s="15" t="s">
        <v>90</v>
      </c>
      <c r="B33" s="16">
        <v>164.67</v>
      </c>
      <c r="C33" s="17">
        <v>171.34</v>
      </c>
      <c r="D33" s="16">
        <v>162.84</v>
      </c>
      <c r="E33" s="16">
        <v>168.98</v>
      </c>
      <c r="F33" s="16">
        <v>867030</v>
      </c>
      <c r="G33" s="16">
        <v>8.5</v>
      </c>
      <c r="H33" s="18">
        <v>-4.3099999999999996</v>
      </c>
      <c r="K33" s="15" t="s">
        <v>742</v>
      </c>
      <c r="L33" s="16">
        <v>188.68</v>
      </c>
      <c r="M33" s="17">
        <v>192.61</v>
      </c>
      <c r="N33" s="16">
        <v>187.14</v>
      </c>
      <c r="O33" s="16">
        <v>192.31</v>
      </c>
      <c r="P33" s="16">
        <v>456667</v>
      </c>
      <c r="Q33" s="16">
        <v>5.47</v>
      </c>
      <c r="R33" s="18">
        <v>-3.63</v>
      </c>
    </row>
    <row r="34" spans="1:18" ht="24.75" customHeight="1" thickBot="1" x14ac:dyDescent="0.35">
      <c r="A34" s="15" t="s">
        <v>92</v>
      </c>
      <c r="B34" s="16">
        <v>168.01</v>
      </c>
      <c r="C34" s="17">
        <v>168.01</v>
      </c>
      <c r="D34" s="16">
        <v>161.27000000000001</v>
      </c>
      <c r="E34" s="16">
        <v>164.21</v>
      </c>
      <c r="F34" s="16">
        <v>762200</v>
      </c>
      <c r="G34" s="16">
        <v>6.74</v>
      </c>
      <c r="H34" s="18">
        <v>3.8</v>
      </c>
      <c r="K34" s="15" t="s">
        <v>743</v>
      </c>
      <c r="L34" s="16">
        <v>182.34</v>
      </c>
      <c r="M34" s="17">
        <v>186.18</v>
      </c>
      <c r="N34" s="16">
        <v>180.94</v>
      </c>
      <c r="O34" s="16">
        <v>185.44</v>
      </c>
      <c r="P34" s="16">
        <v>452902</v>
      </c>
      <c r="Q34" s="16">
        <v>5.24</v>
      </c>
      <c r="R34" s="18">
        <v>-3.1</v>
      </c>
    </row>
    <row r="35" spans="1:18" ht="24.75" customHeight="1" thickBot="1" x14ac:dyDescent="0.35">
      <c r="A35" s="15" t="s">
        <v>94</v>
      </c>
      <c r="B35" s="16">
        <v>168.68</v>
      </c>
      <c r="C35" s="17">
        <v>171.34</v>
      </c>
      <c r="D35" s="16">
        <v>166.68</v>
      </c>
      <c r="E35" s="16">
        <v>167.91</v>
      </c>
      <c r="F35" s="16">
        <v>536115</v>
      </c>
      <c r="G35" s="16">
        <v>4.66</v>
      </c>
      <c r="H35" s="18">
        <v>0.77</v>
      </c>
      <c r="K35" s="15" t="s">
        <v>744</v>
      </c>
      <c r="L35" s="16">
        <v>185.01</v>
      </c>
      <c r="M35" s="17">
        <v>185.01</v>
      </c>
      <c r="N35" s="16">
        <v>179.78</v>
      </c>
      <c r="O35" s="16">
        <v>180.41</v>
      </c>
      <c r="P35" s="16">
        <v>305673</v>
      </c>
      <c r="Q35" s="16">
        <v>5.23</v>
      </c>
      <c r="R35" s="18">
        <v>4.5999999999999996</v>
      </c>
    </row>
    <row r="36" spans="1:18" ht="24.75" customHeight="1" thickBot="1" x14ac:dyDescent="0.35">
      <c r="A36" s="15" t="s">
        <v>96</v>
      </c>
      <c r="B36" s="16">
        <v>174.31</v>
      </c>
      <c r="C36" s="17">
        <v>174.31</v>
      </c>
      <c r="D36" s="16">
        <v>167.34</v>
      </c>
      <c r="E36" s="16">
        <v>168.18</v>
      </c>
      <c r="F36" s="16">
        <v>736099</v>
      </c>
      <c r="G36" s="16">
        <v>6.97</v>
      </c>
      <c r="H36" s="18">
        <v>6.13</v>
      </c>
      <c r="K36" s="15" t="s">
        <v>745</v>
      </c>
      <c r="L36" s="16">
        <v>186.58</v>
      </c>
      <c r="M36" s="17">
        <v>188.18</v>
      </c>
      <c r="N36" s="16">
        <v>182.68</v>
      </c>
      <c r="O36" s="16">
        <v>184.54</v>
      </c>
      <c r="P36" s="16">
        <v>786805</v>
      </c>
      <c r="Q36" s="16">
        <v>5.5</v>
      </c>
      <c r="R36" s="18">
        <v>2.04</v>
      </c>
    </row>
    <row r="37" spans="1:18" ht="24.75" customHeight="1" thickBot="1" x14ac:dyDescent="0.35">
      <c r="A37" s="15" t="s">
        <v>98</v>
      </c>
      <c r="B37" s="16">
        <v>171.84</v>
      </c>
      <c r="C37" s="17">
        <v>176.54</v>
      </c>
      <c r="D37" s="16">
        <v>168.08</v>
      </c>
      <c r="E37" s="16">
        <v>172.84</v>
      </c>
      <c r="F37" s="16">
        <v>505262</v>
      </c>
      <c r="G37" s="16">
        <v>8.4600000000000009</v>
      </c>
      <c r="H37" s="18">
        <v>-1</v>
      </c>
      <c r="K37" s="15" t="s">
        <v>746</v>
      </c>
      <c r="L37" s="16">
        <v>186.08</v>
      </c>
      <c r="M37" s="17">
        <v>187.84</v>
      </c>
      <c r="N37" s="16">
        <v>182.14</v>
      </c>
      <c r="O37" s="16">
        <v>184.78</v>
      </c>
      <c r="P37" s="16">
        <v>220775</v>
      </c>
      <c r="Q37" s="16">
        <v>5.7</v>
      </c>
      <c r="R37" s="18">
        <v>1.3</v>
      </c>
    </row>
    <row r="38" spans="1:18" ht="24.75" customHeight="1" thickBot="1" x14ac:dyDescent="0.35">
      <c r="A38" s="15" t="s">
        <v>100</v>
      </c>
      <c r="B38" s="16">
        <v>176.01</v>
      </c>
      <c r="C38" s="17">
        <v>176.61</v>
      </c>
      <c r="D38" s="16">
        <v>170.44</v>
      </c>
      <c r="E38" s="16">
        <v>171.58</v>
      </c>
      <c r="F38" s="16">
        <v>532971</v>
      </c>
      <c r="G38" s="16">
        <v>6.17</v>
      </c>
      <c r="H38" s="18">
        <v>4.43</v>
      </c>
      <c r="K38" s="15" t="s">
        <v>747</v>
      </c>
      <c r="L38" s="16">
        <v>182.34</v>
      </c>
      <c r="M38" s="17">
        <v>186.61</v>
      </c>
      <c r="N38" s="16">
        <v>182.01</v>
      </c>
      <c r="O38" s="16">
        <v>185.94</v>
      </c>
      <c r="P38" s="16">
        <v>418554</v>
      </c>
      <c r="Q38" s="16">
        <v>4.5999999999999996</v>
      </c>
      <c r="R38" s="18">
        <v>-3.6</v>
      </c>
    </row>
    <row r="39" spans="1:18" ht="24.75" customHeight="1" thickBot="1" x14ac:dyDescent="0.35">
      <c r="A39" s="15" t="s">
        <v>102</v>
      </c>
      <c r="B39" s="16">
        <v>173.34</v>
      </c>
      <c r="C39" s="17">
        <v>176.61</v>
      </c>
      <c r="D39" s="16">
        <v>171.01</v>
      </c>
      <c r="E39" s="16">
        <v>175.54</v>
      </c>
      <c r="F39" s="16">
        <v>408196</v>
      </c>
      <c r="G39" s="16">
        <v>5.6</v>
      </c>
      <c r="H39" s="18">
        <v>-2.2000000000000002</v>
      </c>
      <c r="K39" s="15" t="s">
        <v>748</v>
      </c>
      <c r="L39" s="16">
        <v>182.68</v>
      </c>
      <c r="M39" s="17">
        <v>183.78</v>
      </c>
      <c r="N39" s="16">
        <v>179.88</v>
      </c>
      <c r="O39" s="16">
        <v>180.14</v>
      </c>
      <c r="P39" s="16">
        <v>350946</v>
      </c>
      <c r="Q39" s="16">
        <v>3.9</v>
      </c>
      <c r="R39" s="18">
        <v>2.54</v>
      </c>
    </row>
    <row r="40" spans="1:18" ht="24.75" customHeight="1" thickBot="1" x14ac:dyDescent="0.35">
      <c r="A40" s="15" t="s">
        <v>104</v>
      </c>
      <c r="B40" s="16">
        <v>174.68</v>
      </c>
      <c r="C40" s="17">
        <v>176.88</v>
      </c>
      <c r="D40" s="16">
        <v>171.68</v>
      </c>
      <c r="E40" s="16">
        <v>172.54</v>
      </c>
      <c r="F40" s="16">
        <v>510817</v>
      </c>
      <c r="G40" s="16">
        <v>5.2</v>
      </c>
      <c r="H40" s="18">
        <v>2.14</v>
      </c>
      <c r="K40" s="15" t="s">
        <v>749</v>
      </c>
      <c r="L40" s="16">
        <v>177.34</v>
      </c>
      <c r="M40" s="17">
        <v>179.54</v>
      </c>
      <c r="N40" s="16">
        <v>175.54</v>
      </c>
      <c r="O40" s="16">
        <v>178.94</v>
      </c>
      <c r="P40" s="16">
        <v>419543</v>
      </c>
      <c r="Q40" s="16">
        <v>4</v>
      </c>
      <c r="R40" s="18">
        <v>-1.6</v>
      </c>
    </row>
    <row r="41" spans="1:18" ht="24.75" customHeight="1" thickBot="1" x14ac:dyDescent="0.35">
      <c r="A41" s="15" t="s">
        <v>105</v>
      </c>
      <c r="B41" s="16">
        <v>177.48</v>
      </c>
      <c r="C41" s="17">
        <v>179.31</v>
      </c>
      <c r="D41" s="16">
        <v>173.34</v>
      </c>
      <c r="E41" s="16">
        <v>174.14</v>
      </c>
      <c r="F41" s="16">
        <v>316405</v>
      </c>
      <c r="G41" s="16">
        <v>5.97</v>
      </c>
      <c r="H41" s="18">
        <v>3.34</v>
      </c>
      <c r="K41" s="19">
        <v>41619</v>
      </c>
      <c r="L41" s="16">
        <v>180.68</v>
      </c>
      <c r="M41" s="17">
        <v>181.81</v>
      </c>
      <c r="N41" s="16">
        <v>176.68</v>
      </c>
      <c r="O41" s="16">
        <v>177.24</v>
      </c>
      <c r="P41" s="16">
        <v>592841</v>
      </c>
      <c r="Q41" s="16">
        <v>5.13</v>
      </c>
      <c r="R41" s="18">
        <v>3.44</v>
      </c>
    </row>
    <row r="42" spans="1:18" ht="15" thickBot="1" x14ac:dyDescent="0.35">
      <c r="A42" s="19">
        <v>40858</v>
      </c>
      <c r="B42" s="16">
        <v>181.34</v>
      </c>
      <c r="C42" s="17">
        <v>181.34</v>
      </c>
      <c r="D42" s="16">
        <v>176.28</v>
      </c>
      <c r="E42" s="16">
        <v>177.21</v>
      </c>
      <c r="F42" s="16">
        <v>750496</v>
      </c>
      <c r="G42" s="16">
        <v>5.0599999999999996</v>
      </c>
      <c r="H42" s="18">
        <v>4.13</v>
      </c>
      <c r="K42" s="19">
        <v>41589</v>
      </c>
      <c r="L42" s="16">
        <v>184.68</v>
      </c>
      <c r="M42" s="17">
        <v>186.01</v>
      </c>
      <c r="N42" s="16">
        <v>180.01</v>
      </c>
      <c r="O42" s="16">
        <v>180.41</v>
      </c>
      <c r="P42" s="16">
        <v>338673</v>
      </c>
      <c r="Q42" s="16">
        <v>6</v>
      </c>
      <c r="R42" s="18">
        <v>4.2699999999999996</v>
      </c>
    </row>
    <row r="43" spans="1:18" ht="15" thickBot="1" x14ac:dyDescent="0.35">
      <c r="A43" s="19">
        <v>40797</v>
      </c>
      <c r="B43" s="16">
        <v>186.34</v>
      </c>
      <c r="C43" s="17">
        <v>186.48</v>
      </c>
      <c r="D43" s="16">
        <v>180.44</v>
      </c>
      <c r="E43" s="16">
        <v>180.84</v>
      </c>
      <c r="F43" s="16">
        <v>346298</v>
      </c>
      <c r="G43" s="16">
        <v>6.04</v>
      </c>
      <c r="H43" s="18">
        <v>5.5</v>
      </c>
      <c r="K43" s="19">
        <v>41497</v>
      </c>
      <c r="L43" s="16">
        <v>187.71</v>
      </c>
      <c r="M43" s="17">
        <v>188.58</v>
      </c>
      <c r="N43" s="16">
        <v>181.44</v>
      </c>
      <c r="O43" s="16">
        <v>184.88</v>
      </c>
      <c r="P43" s="16">
        <v>253907</v>
      </c>
      <c r="Q43" s="16">
        <v>7.14</v>
      </c>
      <c r="R43" s="18">
        <v>2.83</v>
      </c>
    </row>
    <row r="44" spans="1:18" ht="15" thickBot="1" x14ac:dyDescent="0.35">
      <c r="A44" s="19">
        <v>40766</v>
      </c>
      <c r="B44" s="16">
        <v>191.01</v>
      </c>
      <c r="C44" s="17">
        <v>192.21</v>
      </c>
      <c r="D44" s="16">
        <v>184.68</v>
      </c>
      <c r="E44" s="16">
        <v>185.34</v>
      </c>
      <c r="F44" s="16">
        <v>1080997</v>
      </c>
      <c r="G44" s="16">
        <v>7.53</v>
      </c>
      <c r="H44" s="18">
        <v>5.67</v>
      </c>
      <c r="K44" s="19">
        <v>41466</v>
      </c>
      <c r="L44" s="16">
        <v>188.01</v>
      </c>
      <c r="M44" s="17">
        <v>191.78</v>
      </c>
      <c r="N44" s="16">
        <v>187.68</v>
      </c>
      <c r="O44" s="16">
        <v>188.94</v>
      </c>
      <c r="P44" s="16">
        <v>291861</v>
      </c>
      <c r="Q44" s="16">
        <v>4.0999999999999996</v>
      </c>
      <c r="R44" s="18">
        <v>-0.93</v>
      </c>
    </row>
    <row r="45" spans="1:18" ht="15" thickBot="1" x14ac:dyDescent="0.35">
      <c r="A45" s="19">
        <v>40644</v>
      </c>
      <c r="B45" s="16">
        <v>187.51</v>
      </c>
      <c r="C45" s="17">
        <v>189.21</v>
      </c>
      <c r="D45" s="16">
        <v>184.01</v>
      </c>
      <c r="E45" s="16">
        <v>185.11</v>
      </c>
      <c r="F45" s="16">
        <v>574312</v>
      </c>
      <c r="G45" s="16">
        <v>5.2</v>
      </c>
      <c r="H45" s="18">
        <v>2.4</v>
      </c>
      <c r="K45" s="19">
        <v>41436</v>
      </c>
      <c r="L45" s="16">
        <v>188.58</v>
      </c>
      <c r="M45" s="17">
        <v>190.54</v>
      </c>
      <c r="N45" s="16">
        <v>187.64</v>
      </c>
      <c r="O45" s="16">
        <v>188.11</v>
      </c>
      <c r="P45" s="16">
        <v>262074</v>
      </c>
      <c r="Q45" s="16">
        <v>2.9</v>
      </c>
      <c r="R45" s="18">
        <v>0.47</v>
      </c>
    </row>
    <row r="46" spans="1:18" ht="15" thickBot="1" x14ac:dyDescent="0.35">
      <c r="A46" s="19">
        <v>40613</v>
      </c>
      <c r="B46" s="16">
        <v>185.14</v>
      </c>
      <c r="C46" s="17">
        <v>186.54</v>
      </c>
      <c r="D46" s="16">
        <v>180.71</v>
      </c>
      <c r="E46" s="16">
        <v>185.31</v>
      </c>
      <c r="F46" s="16">
        <v>402368</v>
      </c>
      <c r="G46" s="16">
        <v>5.83</v>
      </c>
      <c r="H46" s="18">
        <v>-0.17</v>
      </c>
      <c r="K46" s="19">
        <v>41405</v>
      </c>
      <c r="L46" s="16">
        <v>192.01</v>
      </c>
      <c r="M46" s="17">
        <v>192.44</v>
      </c>
      <c r="N46" s="16">
        <v>188.68</v>
      </c>
      <c r="O46" s="16">
        <v>189.38</v>
      </c>
      <c r="P46" s="16">
        <v>273561</v>
      </c>
      <c r="Q46" s="16">
        <v>3.76</v>
      </c>
      <c r="R46" s="18">
        <v>2.63</v>
      </c>
    </row>
    <row r="47" spans="1:18" ht="15" thickBot="1" x14ac:dyDescent="0.35">
      <c r="A47" s="19">
        <v>40585</v>
      </c>
      <c r="B47" s="16">
        <v>184.61</v>
      </c>
      <c r="C47" s="17">
        <v>188.21</v>
      </c>
      <c r="D47" s="16">
        <v>184.34</v>
      </c>
      <c r="E47" s="16">
        <v>185.51</v>
      </c>
      <c r="F47" s="16">
        <v>293121</v>
      </c>
      <c r="G47" s="16">
        <v>3.87</v>
      </c>
      <c r="H47" s="18">
        <v>-0.9</v>
      </c>
      <c r="K47" s="19">
        <v>41344</v>
      </c>
      <c r="L47" s="16">
        <v>193.34</v>
      </c>
      <c r="M47" s="17">
        <v>194.68</v>
      </c>
      <c r="N47" s="16">
        <v>192.21</v>
      </c>
      <c r="O47" s="16">
        <v>193.21</v>
      </c>
      <c r="P47" s="16">
        <v>109312</v>
      </c>
      <c r="Q47" s="16">
        <v>2.4700000000000002</v>
      </c>
      <c r="R47" s="18">
        <v>0.13</v>
      </c>
    </row>
    <row r="48" spans="1:18" ht="15" thickBot="1" x14ac:dyDescent="0.35">
      <c r="A48" s="19">
        <v>40554</v>
      </c>
      <c r="B48" s="16">
        <v>184.01</v>
      </c>
      <c r="C48" s="17">
        <v>187.34</v>
      </c>
      <c r="D48" s="16">
        <v>183.31</v>
      </c>
      <c r="E48" s="16">
        <v>185.31</v>
      </c>
      <c r="F48" s="16">
        <v>111107</v>
      </c>
      <c r="G48" s="16">
        <v>4.03</v>
      </c>
      <c r="H48" s="18">
        <v>-1.3</v>
      </c>
      <c r="K48" s="19">
        <v>41285</v>
      </c>
      <c r="L48" s="16">
        <v>195.74</v>
      </c>
      <c r="M48" s="17">
        <v>196.08</v>
      </c>
      <c r="N48" s="16">
        <v>191.01</v>
      </c>
      <c r="O48" s="16">
        <v>191.81</v>
      </c>
      <c r="P48" s="16">
        <v>325013</v>
      </c>
      <c r="Q48" s="16">
        <v>5.07</v>
      </c>
      <c r="R48" s="18">
        <v>3.93</v>
      </c>
    </row>
    <row r="49" spans="1:18" ht="24.75" customHeight="1" thickBot="1" x14ac:dyDescent="0.35">
      <c r="A49" s="15" t="s">
        <v>107</v>
      </c>
      <c r="B49" s="16">
        <v>190.68</v>
      </c>
      <c r="C49" s="17">
        <v>190.68</v>
      </c>
      <c r="D49" s="16">
        <v>184.88</v>
      </c>
      <c r="E49" s="16">
        <v>185.48</v>
      </c>
      <c r="F49" s="16">
        <v>161579</v>
      </c>
      <c r="G49" s="16">
        <v>5.8</v>
      </c>
      <c r="H49" s="18">
        <v>5.2</v>
      </c>
      <c r="K49" s="15" t="s">
        <v>750</v>
      </c>
      <c r="L49" s="16">
        <v>192.68</v>
      </c>
      <c r="M49" s="17">
        <v>199.94</v>
      </c>
      <c r="N49" s="16">
        <v>188.41</v>
      </c>
      <c r="O49" s="16">
        <v>195.48</v>
      </c>
      <c r="P49" s="16">
        <v>632700</v>
      </c>
      <c r="Q49" s="16">
        <v>11.53</v>
      </c>
      <c r="R49" s="18">
        <v>-2.8</v>
      </c>
    </row>
    <row r="50" spans="1:18" ht="24.75" customHeight="1" thickBot="1" x14ac:dyDescent="0.35">
      <c r="A50" s="15" t="s">
        <v>109</v>
      </c>
      <c r="B50" s="16">
        <v>186.68</v>
      </c>
      <c r="C50" s="17">
        <v>196.48</v>
      </c>
      <c r="D50" s="16">
        <v>184.74</v>
      </c>
      <c r="E50" s="16">
        <v>189.74</v>
      </c>
      <c r="F50" s="16">
        <v>641006</v>
      </c>
      <c r="G50" s="16">
        <v>11.74</v>
      </c>
      <c r="H50" s="18">
        <v>-3.06</v>
      </c>
      <c r="K50" s="15" t="s">
        <v>751</v>
      </c>
      <c r="L50" s="16">
        <v>194.04</v>
      </c>
      <c r="M50" s="17">
        <v>195.61</v>
      </c>
      <c r="N50" s="16">
        <v>191.04</v>
      </c>
      <c r="O50" s="16">
        <v>192.44</v>
      </c>
      <c r="P50" s="16">
        <v>225475</v>
      </c>
      <c r="Q50" s="16">
        <v>4.57</v>
      </c>
      <c r="R50" s="18">
        <v>1.6</v>
      </c>
    </row>
    <row r="51" spans="1:18" ht="24.75" customHeight="1" thickBot="1" x14ac:dyDescent="0.35">
      <c r="A51" s="15" t="s">
        <v>111</v>
      </c>
      <c r="B51" s="16">
        <v>184.68</v>
      </c>
      <c r="C51" s="17">
        <v>185.34</v>
      </c>
      <c r="D51" s="16">
        <v>183.34</v>
      </c>
      <c r="E51" s="16">
        <v>184.14</v>
      </c>
      <c r="F51" s="16">
        <v>84494</v>
      </c>
      <c r="G51" s="16">
        <v>2</v>
      </c>
      <c r="H51" s="18">
        <v>0.54</v>
      </c>
      <c r="K51" s="15" t="s">
        <v>752</v>
      </c>
      <c r="L51" s="16">
        <v>192.01</v>
      </c>
      <c r="M51" s="17">
        <v>194.34</v>
      </c>
      <c r="N51" s="16">
        <v>190.14</v>
      </c>
      <c r="O51" s="16">
        <v>193.68</v>
      </c>
      <c r="P51" s="16">
        <v>437740</v>
      </c>
      <c r="Q51" s="16">
        <v>4.2</v>
      </c>
      <c r="R51" s="18">
        <v>-1.67</v>
      </c>
    </row>
    <row r="52" spans="1:18" ht="24.75" customHeight="1" thickBot="1" x14ac:dyDescent="0.35">
      <c r="A52" s="15" t="s">
        <v>113</v>
      </c>
      <c r="B52" s="16">
        <v>184.18</v>
      </c>
      <c r="C52" s="17">
        <v>185.34</v>
      </c>
      <c r="D52" s="16">
        <v>182.44</v>
      </c>
      <c r="E52" s="16">
        <v>184.48</v>
      </c>
      <c r="F52" s="16">
        <v>400034</v>
      </c>
      <c r="G52" s="16">
        <v>2.9</v>
      </c>
      <c r="H52" s="18">
        <v>-0.3</v>
      </c>
      <c r="K52" s="15" t="s">
        <v>753</v>
      </c>
      <c r="L52" s="16">
        <v>189.24</v>
      </c>
      <c r="M52" s="17">
        <v>192.44</v>
      </c>
      <c r="N52" s="16">
        <v>187.68</v>
      </c>
      <c r="O52" s="16">
        <v>191.18</v>
      </c>
      <c r="P52" s="16">
        <v>260895</v>
      </c>
      <c r="Q52" s="16">
        <v>4.76</v>
      </c>
      <c r="R52" s="18">
        <v>-1.94</v>
      </c>
    </row>
    <row r="53" spans="1:18" ht="24.75" customHeight="1" thickBot="1" x14ac:dyDescent="0.35">
      <c r="A53" s="15" t="s">
        <v>115</v>
      </c>
      <c r="B53" s="16">
        <v>179.61</v>
      </c>
      <c r="C53" s="17">
        <v>184.68</v>
      </c>
      <c r="D53" s="16">
        <v>178.88</v>
      </c>
      <c r="E53" s="16">
        <v>184.18</v>
      </c>
      <c r="F53" s="16">
        <v>592125</v>
      </c>
      <c r="G53" s="16">
        <v>5.8</v>
      </c>
      <c r="H53" s="18">
        <v>-4.57</v>
      </c>
      <c r="K53" s="15" t="s">
        <v>754</v>
      </c>
      <c r="L53" s="16">
        <v>189.31</v>
      </c>
      <c r="M53" s="17">
        <v>190.68</v>
      </c>
      <c r="N53" s="16">
        <v>187.61</v>
      </c>
      <c r="O53" s="16">
        <v>189.24</v>
      </c>
      <c r="P53" s="16">
        <v>213823</v>
      </c>
      <c r="Q53" s="16">
        <v>3.07</v>
      </c>
      <c r="R53" s="18">
        <v>7.0000000000000007E-2</v>
      </c>
    </row>
    <row r="54" spans="1:18" ht="24.75" customHeight="1" thickBot="1" x14ac:dyDescent="0.35">
      <c r="A54" s="15" t="s">
        <v>117</v>
      </c>
      <c r="B54" s="16">
        <v>178.04</v>
      </c>
      <c r="C54" s="17">
        <v>178.51</v>
      </c>
      <c r="D54" s="16">
        <v>175.88</v>
      </c>
      <c r="E54" s="16">
        <v>176.94</v>
      </c>
      <c r="F54" s="16">
        <v>210615</v>
      </c>
      <c r="G54" s="16">
        <v>2.63</v>
      </c>
      <c r="H54" s="18">
        <v>1.1000000000000001</v>
      </c>
      <c r="K54" s="15" t="s">
        <v>755</v>
      </c>
      <c r="L54" s="16">
        <v>187.34</v>
      </c>
      <c r="M54" s="17">
        <v>192.61</v>
      </c>
      <c r="N54" s="16">
        <v>187.34</v>
      </c>
      <c r="O54" s="16">
        <v>189.41</v>
      </c>
      <c r="P54" s="16">
        <v>281344</v>
      </c>
      <c r="Q54" s="16">
        <v>5.27</v>
      </c>
      <c r="R54" s="18">
        <v>-2.0699999999999998</v>
      </c>
    </row>
    <row r="55" spans="1:18" ht="24.75" customHeight="1" thickBot="1" x14ac:dyDescent="0.35">
      <c r="A55" s="15" t="s">
        <v>119</v>
      </c>
      <c r="B55" s="16">
        <v>178.01</v>
      </c>
      <c r="C55" s="17">
        <v>178.68</v>
      </c>
      <c r="D55" s="16">
        <v>175.88</v>
      </c>
      <c r="E55" s="16">
        <v>177.88</v>
      </c>
      <c r="F55" s="16">
        <v>122610</v>
      </c>
      <c r="G55" s="16">
        <v>2.8</v>
      </c>
      <c r="H55" s="18">
        <v>0.13</v>
      </c>
      <c r="K55" s="15" t="s">
        <v>756</v>
      </c>
      <c r="L55" s="16">
        <v>190.04</v>
      </c>
      <c r="M55" s="17">
        <v>191.31</v>
      </c>
      <c r="N55" s="16">
        <v>186.14</v>
      </c>
      <c r="O55" s="16">
        <v>187.81</v>
      </c>
      <c r="P55" s="16">
        <v>239985</v>
      </c>
      <c r="Q55" s="16">
        <v>5.17</v>
      </c>
      <c r="R55" s="18">
        <v>2.23</v>
      </c>
    </row>
    <row r="56" spans="1:18" ht="24.75" customHeight="1" thickBot="1" x14ac:dyDescent="0.35">
      <c r="A56" s="15" t="s">
        <v>121</v>
      </c>
      <c r="B56" s="16">
        <v>176.08</v>
      </c>
      <c r="C56" s="17">
        <v>179.34</v>
      </c>
      <c r="D56" s="16">
        <v>175.41</v>
      </c>
      <c r="E56" s="16">
        <v>178.91</v>
      </c>
      <c r="F56" s="16">
        <v>224440</v>
      </c>
      <c r="G56" s="16">
        <v>3.93</v>
      </c>
      <c r="H56" s="18">
        <v>-2.83</v>
      </c>
      <c r="K56" s="15" t="s">
        <v>757</v>
      </c>
      <c r="L56" s="16">
        <v>190.68</v>
      </c>
      <c r="M56" s="17">
        <v>191.51</v>
      </c>
      <c r="N56" s="16">
        <v>188.34</v>
      </c>
      <c r="O56" s="16">
        <v>190.51</v>
      </c>
      <c r="P56" s="16">
        <v>234825</v>
      </c>
      <c r="Q56" s="16">
        <v>3.17</v>
      </c>
      <c r="R56" s="18">
        <v>0.17</v>
      </c>
    </row>
    <row r="57" spans="1:18" ht="24.75" customHeight="1" thickBot="1" x14ac:dyDescent="0.35">
      <c r="A57" s="15" t="s">
        <v>123</v>
      </c>
      <c r="B57" s="16">
        <v>179.04</v>
      </c>
      <c r="C57" s="17">
        <v>180.98</v>
      </c>
      <c r="D57" s="16">
        <v>175.18</v>
      </c>
      <c r="E57" s="16">
        <v>175.74</v>
      </c>
      <c r="F57" s="16">
        <v>1577446</v>
      </c>
      <c r="G57" s="16">
        <v>5.8</v>
      </c>
      <c r="H57" s="18">
        <v>3.3</v>
      </c>
      <c r="K57" s="15" t="s">
        <v>758</v>
      </c>
      <c r="L57" s="16">
        <v>189.34</v>
      </c>
      <c r="M57" s="17">
        <v>190.34</v>
      </c>
      <c r="N57" s="16">
        <v>188.01</v>
      </c>
      <c r="O57" s="16">
        <v>189.84</v>
      </c>
      <c r="P57" s="16">
        <v>206510</v>
      </c>
      <c r="Q57" s="16">
        <v>2.33</v>
      </c>
      <c r="R57" s="18">
        <v>-0.5</v>
      </c>
    </row>
    <row r="58" spans="1:18" ht="24.75" customHeight="1" thickBot="1" x14ac:dyDescent="0.35">
      <c r="A58" s="15" t="s">
        <v>125</v>
      </c>
      <c r="B58" s="16">
        <v>178.68</v>
      </c>
      <c r="C58" s="17">
        <v>180.94</v>
      </c>
      <c r="D58" s="16">
        <v>177.88</v>
      </c>
      <c r="E58" s="16">
        <v>179.68</v>
      </c>
      <c r="F58" s="16">
        <v>235868</v>
      </c>
      <c r="G58" s="16">
        <v>3.06</v>
      </c>
      <c r="H58" s="18">
        <v>-1</v>
      </c>
      <c r="K58" s="15" t="s">
        <v>759</v>
      </c>
      <c r="L58" s="16">
        <v>188.01</v>
      </c>
      <c r="M58" s="17">
        <v>190.68</v>
      </c>
      <c r="N58" s="16">
        <v>187.61</v>
      </c>
      <c r="O58" s="16">
        <v>188.88</v>
      </c>
      <c r="P58" s="16">
        <v>386555</v>
      </c>
      <c r="Q58" s="16">
        <v>3.07</v>
      </c>
      <c r="R58" s="18">
        <v>-0.87</v>
      </c>
    </row>
    <row r="59" spans="1:18" ht="24.75" customHeight="1" thickBot="1" x14ac:dyDescent="0.35">
      <c r="A59" s="15" t="s">
        <v>127</v>
      </c>
      <c r="B59" s="16">
        <v>176.68</v>
      </c>
      <c r="C59" s="17">
        <v>179.01</v>
      </c>
      <c r="D59" s="16">
        <v>175.58</v>
      </c>
      <c r="E59" s="16">
        <v>177.78</v>
      </c>
      <c r="F59" s="16">
        <v>247483</v>
      </c>
      <c r="G59" s="16">
        <v>3.43</v>
      </c>
      <c r="H59" s="18">
        <v>-1.1000000000000001</v>
      </c>
      <c r="K59" s="15" t="s">
        <v>760</v>
      </c>
      <c r="L59" s="16">
        <v>184.81</v>
      </c>
      <c r="M59" s="17">
        <v>189.14</v>
      </c>
      <c r="N59" s="16">
        <v>184.34</v>
      </c>
      <c r="O59" s="16">
        <v>187.24</v>
      </c>
      <c r="P59" s="16">
        <v>445847</v>
      </c>
      <c r="Q59" s="16">
        <v>4.8</v>
      </c>
      <c r="R59" s="18">
        <v>-2.4300000000000002</v>
      </c>
    </row>
    <row r="60" spans="1:18" ht="24.75" customHeight="1" thickBot="1" x14ac:dyDescent="0.35">
      <c r="A60" s="15" t="s">
        <v>129</v>
      </c>
      <c r="B60" s="16">
        <v>182.08</v>
      </c>
      <c r="C60" s="17">
        <v>183.24</v>
      </c>
      <c r="D60" s="16">
        <v>176.08</v>
      </c>
      <c r="E60" s="16">
        <v>176.68</v>
      </c>
      <c r="F60" s="16">
        <v>394291</v>
      </c>
      <c r="G60" s="16">
        <v>7.16</v>
      </c>
      <c r="H60" s="18">
        <v>5.4</v>
      </c>
      <c r="K60" s="15" t="s">
        <v>761</v>
      </c>
      <c r="L60" s="16">
        <v>185.34</v>
      </c>
      <c r="M60" s="17">
        <v>186.01</v>
      </c>
      <c r="N60" s="16">
        <v>180.91</v>
      </c>
      <c r="O60" s="16">
        <v>183.14</v>
      </c>
      <c r="P60" s="16">
        <v>349970</v>
      </c>
      <c r="Q60" s="16">
        <v>5.0999999999999996</v>
      </c>
      <c r="R60" s="18">
        <v>2.2000000000000002</v>
      </c>
    </row>
    <row r="61" spans="1:18" ht="15" thickBot="1" x14ac:dyDescent="0.35">
      <c r="A61" s="19">
        <v>40887</v>
      </c>
      <c r="B61" s="16">
        <v>179.34</v>
      </c>
      <c r="C61" s="17">
        <v>180.88</v>
      </c>
      <c r="D61" s="16">
        <v>178.11</v>
      </c>
      <c r="E61" s="16">
        <v>180.34</v>
      </c>
      <c r="F61" s="16">
        <v>232289</v>
      </c>
      <c r="G61" s="16">
        <v>2.77</v>
      </c>
      <c r="H61" s="18">
        <v>-1</v>
      </c>
      <c r="K61" s="15" t="s">
        <v>762</v>
      </c>
      <c r="L61" s="16">
        <v>183.34</v>
      </c>
      <c r="M61" s="17">
        <v>185.18</v>
      </c>
      <c r="N61" s="16">
        <v>182.74</v>
      </c>
      <c r="O61" s="16">
        <v>183.58</v>
      </c>
      <c r="P61" s="16">
        <v>231651</v>
      </c>
      <c r="Q61" s="16">
        <v>2.44</v>
      </c>
      <c r="R61" s="18">
        <v>-0.24</v>
      </c>
    </row>
    <row r="62" spans="1:18" ht="15" thickBot="1" x14ac:dyDescent="0.35">
      <c r="A62" s="19">
        <v>40857</v>
      </c>
      <c r="B62" s="16">
        <v>180.68</v>
      </c>
      <c r="C62" s="17">
        <v>181.34</v>
      </c>
      <c r="D62" s="16">
        <v>178.08</v>
      </c>
      <c r="E62" s="16">
        <v>178.91</v>
      </c>
      <c r="F62" s="16">
        <v>777920</v>
      </c>
      <c r="G62" s="16">
        <v>3.26</v>
      </c>
      <c r="H62" s="18">
        <v>1.77</v>
      </c>
      <c r="K62" s="19">
        <v>41588</v>
      </c>
      <c r="L62" s="16">
        <v>183.68</v>
      </c>
      <c r="M62" s="17">
        <v>185.41</v>
      </c>
      <c r="N62" s="16">
        <v>182.68</v>
      </c>
      <c r="O62" s="16">
        <v>183.81</v>
      </c>
      <c r="P62" s="16">
        <v>281144</v>
      </c>
      <c r="Q62" s="16">
        <v>2.73</v>
      </c>
      <c r="R62" s="18">
        <v>-0.13</v>
      </c>
    </row>
    <row r="63" spans="1:18" ht="15" thickBot="1" x14ac:dyDescent="0.35">
      <c r="A63" s="19">
        <v>40826</v>
      </c>
      <c r="B63" s="16">
        <v>176.01</v>
      </c>
      <c r="C63" s="17">
        <v>183.01</v>
      </c>
      <c r="D63" s="16">
        <v>175.91</v>
      </c>
      <c r="E63" s="16">
        <v>182.34</v>
      </c>
      <c r="F63" s="16">
        <v>399537</v>
      </c>
      <c r="G63" s="16">
        <v>7.1</v>
      </c>
      <c r="H63" s="18">
        <v>-6.33</v>
      </c>
      <c r="K63" s="19">
        <v>41557</v>
      </c>
      <c r="L63" s="16">
        <v>182.01</v>
      </c>
      <c r="M63" s="17">
        <v>183.68</v>
      </c>
      <c r="N63" s="16">
        <v>180.68</v>
      </c>
      <c r="O63" s="16">
        <v>182.24</v>
      </c>
      <c r="P63" s="16">
        <v>224578</v>
      </c>
      <c r="Q63" s="16">
        <v>3</v>
      </c>
      <c r="R63" s="18">
        <v>-0.23</v>
      </c>
    </row>
    <row r="64" spans="1:18" ht="15" thickBot="1" x14ac:dyDescent="0.35">
      <c r="A64" s="19">
        <v>40734</v>
      </c>
      <c r="B64" s="16">
        <v>178.68</v>
      </c>
      <c r="C64" s="17">
        <v>179.94</v>
      </c>
      <c r="D64" s="16">
        <v>173.51</v>
      </c>
      <c r="E64" s="16">
        <v>176.31</v>
      </c>
      <c r="F64" s="16">
        <v>364204</v>
      </c>
      <c r="G64" s="16">
        <v>6.43</v>
      </c>
      <c r="H64" s="18">
        <v>2.37</v>
      </c>
      <c r="K64" s="19">
        <v>41527</v>
      </c>
      <c r="L64" s="16">
        <v>179.61</v>
      </c>
      <c r="M64" s="17">
        <v>182.61</v>
      </c>
      <c r="N64" s="16">
        <v>178.08</v>
      </c>
      <c r="O64" s="16">
        <v>182.14</v>
      </c>
      <c r="P64" s="16">
        <v>355151</v>
      </c>
      <c r="Q64" s="16">
        <v>4.53</v>
      </c>
      <c r="R64" s="18">
        <v>-2.5299999999999998</v>
      </c>
    </row>
    <row r="65" spans="1:18" ht="15" thickBot="1" x14ac:dyDescent="0.35">
      <c r="A65" s="19">
        <v>40673</v>
      </c>
      <c r="B65" s="16">
        <v>175.61</v>
      </c>
      <c r="C65" s="17">
        <v>179.18</v>
      </c>
      <c r="D65" s="16">
        <v>175.51</v>
      </c>
      <c r="E65" s="16">
        <v>176.14</v>
      </c>
      <c r="F65" s="16">
        <v>392950</v>
      </c>
      <c r="G65" s="16">
        <v>3.67</v>
      </c>
      <c r="H65" s="18">
        <v>-0.53</v>
      </c>
      <c r="K65" s="19">
        <v>41496</v>
      </c>
      <c r="L65" s="16">
        <v>177.34</v>
      </c>
      <c r="M65" s="17">
        <v>179.81</v>
      </c>
      <c r="N65" s="16">
        <v>177.34</v>
      </c>
      <c r="O65" s="16">
        <v>179.21</v>
      </c>
      <c r="P65" s="16">
        <v>286448</v>
      </c>
      <c r="Q65" s="16">
        <v>2.4700000000000002</v>
      </c>
      <c r="R65" s="18">
        <v>-1.87</v>
      </c>
    </row>
    <row r="66" spans="1:18" ht="15" thickBot="1" x14ac:dyDescent="0.35">
      <c r="A66" s="19">
        <v>40643</v>
      </c>
      <c r="B66" s="16">
        <v>178.51</v>
      </c>
      <c r="C66" s="17">
        <v>179.74</v>
      </c>
      <c r="D66" s="16">
        <v>174.71</v>
      </c>
      <c r="E66" s="16">
        <v>176.28</v>
      </c>
      <c r="F66" s="16">
        <v>411291</v>
      </c>
      <c r="G66" s="16">
        <v>5.03</v>
      </c>
      <c r="H66" s="18">
        <v>2.23</v>
      </c>
      <c r="K66" s="19">
        <v>41465</v>
      </c>
      <c r="L66" s="16">
        <v>176.68</v>
      </c>
      <c r="M66" s="17">
        <v>177.84</v>
      </c>
      <c r="N66" s="16">
        <v>174.01</v>
      </c>
      <c r="O66" s="16">
        <v>177.31</v>
      </c>
      <c r="P66" s="16">
        <v>350403</v>
      </c>
      <c r="Q66" s="16">
        <v>3.83</v>
      </c>
      <c r="R66" s="18">
        <v>-0.63</v>
      </c>
    </row>
    <row r="67" spans="1:18" ht="15" thickBot="1" x14ac:dyDescent="0.35">
      <c r="A67" s="19">
        <v>40612</v>
      </c>
      <c r="B67" s="16">
        <v>175.51</v>
      </c>
      <c r="C67" s="17">
        <v>180.18</v>
      </c>
      <c r="D67" s="16">
        <v>175.01</v>
      </c>
      <c r="E67" s="16">
        <v>179.04</v>
      </c>
      <c r="F67" s="16">
        <v>657941</v>
      </c>
      <c r="G67" s="16">
        <v>5.17</v>
      </c>
      <c r="H67" s="18">
        <v>-3.53</v>
      </c>
      <c r="K67" s="19">
        <v>41374</v>
      </c>
      <c r="L67" s="16">
        <v>177.34</v>
      </c>
      <c r="M67" s="17">
        <v>179.88</v>
      </c>
      <c r="N67" s="16">
        <v>175.04</v>
      </c>
      <c r="O67" s="16">
        <v>176.58</v>
      </c>
      <c r="P67" s="16">
        <v>558995</v>
      </c>
      <c r="Q67" s="16">
        <v>4.84</v>
      </c>
      <c r="R67" s="18">
        <v>0.76</v>
      </c>
    </row>
    <row r="68" spans="1:18" ht="24.75" customHeight="1" thickBot="1" x14ac:dyDescent="0.35">
      <c r="A68" s="15" t="s">
        <v>131</v>
      </c>
      <c r="B68" s="16">
        <v>178.01</v>
      </c>
      <c r="C68" s="17">
        <v>178.01</v>
      </c>
      <c r="D68" s="16">
        <v>174.41</v>
      </c>
      <c r="E68" s="16">
        <v>177.14</v>
      </c>
      <c r="F68" s="16">
        <v>304323</v>
      </c>
      <c r="G68" s="16">
        <v>3.6</v>
      </c>
      <c r="H68" s="18">
        <v>0.87</v>
      </c>
      <c r="K68" s="19">
        <v>41343</v>
      </c>
      <c r="L68" s="16">
        <v>176.34</v>
      </c>
      <c r="M68" s="17">
        <v>178.68</v>
      </c>
      <c r="N68" s="16">
        <v>175.64</v>
      </c>
      <c r="O68" s="16">
        <v>177.68</v>
      </c>
      <c r="P68" s="16">
        <v>350687</v>
      </c>
      <c r="Q68" s="16">
        <v>3.04</v>
      </c>
      <c r="R68" s="18">
        <v>-1.34</v>
      </c>
    </row>
    <row r="69" spans="1:18" ht="24.75" customHeight="1" thickBot="1" x14ac:dyDescent="0.35">
      <c r="A69" s="15" t="s">
        <v>133</v>
      </c>
      <c r="B69" s="16">
        <v>174.81</v>
      </c>
      <c r="C69" s="17">
        <v>181.01</v>
      </c>
      <c r="D69" s="16">
        <v>174.01</v>
      </c>
      <c r="E69" s="16">
        <v>179.51</v>
      </c>
      <c r="F69" s="16">
        <v>672403</v>
      </c>
      <c r="G69" s="16">
        <v>7</v>
      </c>
      <c r="H69" s="18">
        <v>-4.7</v>
      </c>
      <c r="K69" s="19">
        <v>41284</v>
      </c>
      <c r="L69" s="16">
        <v>179.41</v>
      </c>
      <c r="M69" s="17">
        <v>180.01</v>
      </c>
      <c r="N69" s="16">
        <v>174.08</v>
      </c>
      <c r="O69" s="16">
        <v>174.78</v>
      </c>
      <c r="P69" s="16">
        <v>517519</v>
      </c>
      <c r="Q69" s="16">
        <v>5.93</v>
      </c>
      <c r="R69" s="18">
        <v>4.63</v>
      </c>
    </row>
    <row r="70" spans="1:18" ht="24.75" customHeight="1" thickBot="1" x14ac:dyDescent="0.35">
      <c r="A70" s="15" t="s">
        <v>135</v>
      </c>
      <c r="B70" s="16">
        <v>173.38</v>
      </c>
      <c r="C70" s="17">
        <v>175.28</v>
      </c>
      <c r="D70" s="16">
        <v>172.74</v>
      </c>
      <c r="E70" s="16">
        <v>174.74</v>
      </c>
      <c r="F70" s="16">
        <v>869318</v>
      </c>
      <c r="G70" s="16">
        <v>2.54</v>
      </c>
      <c r="H70" s="18">
        <v>-1.36</v>
      </c>
      <c r="K70" s="15" t="s">
        <v>763</v>
      </c>
      <c r="L70" s="16">
        <v>183.81</v>
      </c>
      <c r="M70" s="17">
        <v>184.01</v>
      </c>
      <c r="N70" s="16">
        <v>175.54</v>
      </c>
      <c r="O70" s="16">
        <v>178.54</v>
      </c>
      <c r="P70" s="16">
        <v>656739</v>
      </c>
      <c r="Q70" s="16">
        <v>8.4700000000000006</v>
      </c>
      <c r="R70" s="18">
        <v>5.27</v>
      </c>
    </row>
    <row r="71" spans="1:18" ht="24.75" customHeight="1" thickBot="1" x14ac:dyDescent="0.35">
      <c r="A71" s="15" t="s">
        <v>137</v>
      </c>
      <c r="B71" s="16">
        <v>172.31</v>
      </c>
      <c r="C71" s="17">
        <v>173.48</v>
      </c>
      <c r="D71" s="16">
        <v>170.54</v>
      </c>
      <c r="E71" s="16">
        <v>172.51</v>
      </c>
      <c r="F71" s="16">
        <v>433568</v>
      </c>
      <c r="G71" s="16">
        <v>2.94</v>
      </c>
      <c r="H71" s="18">
        <v>-0.2</v>
      </c>
      <c r="K71" s="15" t="s">
        <v>764</v>
      </c>
      <c r="L71" s="16">
        <v>185.34</v>
      </c>
      <c r="M71" s="17">
        <v>187.48</v>
      </c>
      <c r="N71" s="16">
        <v>182.14</v>
      </c>
      <c r="O71" s="16">
        <v>183.01</v>
      </c>
      <c r="P71" s="16">
        <v>511518</v>
      </c>
      <c r="Q71" s="16">
        <v>5.34</v>
      </c>
      <c r="R71" s="18">
        <v>2.33</v>
      </c>
    </row>
    <row r="72" spans="1:18" ht="24.75" customHeight="1" thickBot="1" x14ac:dyDescent="0.35">
      <c r="A72" s="15" t="s">
        <v>139</v>
      </c>
      <c r="B72" s="16">
        <v>173.21</v>
      </c>
      <c r="C72" s="17">
        <v>173.21</v>
      </c>
      <c r="D72" s="16">
        <v>168.94</v>
      </c>
      <c r="E72" s="16">
        <v>169.81</v>
      </c>
      <c r="F72" s="16">
        <v>400834</v>
      </c>
      <c r="G72" s="16">
        <v>4.2699999999999996</v>
      </c>
      <c r="H72" s="18">
        <v>3.4</v>
      </c>
      <c r="K72" s="15" t="s">
        <v>765</v>
      </c>
      <c r="L72" s="16">
        <v>186.34</v>
      </c>
      <c r="M72" s="17">
        <v>187.04</v>
      </c>
      <c r="N72" s="16">
        <v>182.68</v>
      </c>
      <c r="O72" s="16">
        <v>184.54</v>
      </c>
      <c r="P72" s="16">
        <v>600883</v>
      </c>
      <c r="Q72" s="16">
        <v>4.3600000000000003</v>
      </c>
      <c r="R72" s="18">
        <v>1.8</v>
      </c>
    </row>
    <row r="73" spans="1:18" ht="24.75" customHeight="1" thickBot="1" x14ac:dyDescent="0.35">
      <c r="A73" s="15" t="s">
        <v>141</v>
      </c>
      <c r="B73" s="16">
        <v>171.24</v>
      </c>
      <c r="C73" s="17">
        <v>173.88</v>
      </c>
      <c r="D73" s="16">
        <v>170.04</v>
      </c>
      <c r="E73" s="16">
        <v>171.88</v>
      </c>
      <c r="F73" s="16">
        <v>515422</v>
      </c>
      <c r="G73" s="16">
        <v>3.84</v>
      </c>
      <c r="H73" s="18">
        <v>-0.64</v>
      </c>
      <c r="K73" s="15" t="s">
        <v>766</v>
      </c>
      <c r="L73" s="16">
        <v>183.34</v>
      </c>
      <c r="M73" s="17">
        <v>187.28</v>
      </c>
      <c r="N73" s="16">
        <v>181.34</v>
      </c>
      <c r="O73" s="16">
        <v>186.31</v>
      </c>
      <c r="P73" s="16">
        <v>673886</v>
      </c>
      <c r="Q73" s="16">
        <v>5.94</v>
      </c>
      <c r="R73" s="18">
        <v>-2.97</v>
      </c>
    </row>
    <row r="74" spans="1:18" ht="24.75" customHeight="1" thickBot="1" x14ac:dyDescent="0.35">
      <c r="A74" s="15" t="s">
        <v>143</v>
      </c>
      <c r="B74" s="16">
        <v>173.54</v>
      </c>
      <c r="C74" s="17">
        <v>175.18</v>
      </c>
      <c r="D74" s="16">
        <v>171.34</v>
      </c>
      <c r="E74" s="16">
        <v>171.81</v>
      </c>
      <c r="F74" s="16">
        <v>711684</v>
      </c>
      <c r="G74" s="16">
        <v>3.84</v>
      </c>
      <c r="H74" s="18">
        <v>1.73</v>
      </c>
      <c r="K74" s="15" t="s">
        <v>767</v>
      </c>
      <c r="L74" s="16">
        <v>186.01</v>
      </c>
      <c r="M74" s="17">
        <v>187.61</v>
      </c>
      <c r="N74" s="16">
        <v>182.21</v>
      </c>
      <c r="O74" s="16">
        <v>182.91</v>
      </c>
      <c r="P74" s="16">
        <v>382472</v>
      </c>
      <c r="Q74" s="16">
        <v>5.4</v>
      </c>
      <c r="R74" s="18">
        <v>3.1</v>
      </c>
    </row>
    <row r="75" spans="1:18" ht="24.75" customHeight="1" thickBot="1" x14ac:dyDescent="0.35">
      <c r="A75" s="15" t="s">
        <v>145</v>
      </c>
      <c r="B75" s="16">
        <v>175.98</v>
      </c>
      <c r="C75" s="17">
        <v>177.01</v>
      </c>
      <c r="D75" s="16">
        <v>173.38</v>
      </c>
      <c r="E75" s="16">
        <v>174.08</v>
      </c>
      <c r="F75" s="16">
        <v>820142</v>
      </c>
      <c r="G75" s="16">
        <v>3.63</v>
      </c>
      <c r="H75" s="18">
        <v>1.9</v>
      </c>
      <c r="K75" s="15" t="s">
        <v>768</v>
      </c>
      <c r="L75" s="16">
        <v>190.11</v>
      </c>
      <c r="M75" s="17">
        <v>192.68</v>
      </c>
      <c r="N75" s="16">
        <v>183.68</v>
      </c>
      <c r="O75" s="16">
        <v>184.18</v>
      </c>
      <c r="P75" s="16">
        <v>450796</v>
      </c>
      <c r="Q75" s="16">
        <v>9</v>
      </c>
      <c r="R75" s="18">
        <v>5.93</v>
      </c>
    </row>
    <row r="76" spans="1:18" ht="24.75" customHeight="1" thickBot="1" x14ac:dyDescent="0.35">
      <c r="A76" s="15" t="s">
        <v>147</v>
      </c>
      <c r="B76" s="16">
        <v>179.38</v>
      </c>
      <c r="C76" s="17">
        <v>179.38</v>
      </c>
      <c r="D76" s="16">
        <v>173.18</v>
      </c>
      <c r="E76" s="16">
        <v>174.44</v>
      </c>
      <c r="F76" s="16">
        <v>1412287</v>
      </c>
      <c r="G76" s="16">
        <v>6.2</v>
      </c>
      <c r="H76" s="18">
        <v>4.9400000000000004</v>
      </c>
      <c r="K76" s="15" t="s">
        <v>769</v>
      </c>
      <c r="L76" s="16">
        <v>198.34</v>
      </c>
      <c r="M76" s="17">
        <v>198.34</v>
      </c>
      <c r="N76" s="16">
        <v>189.51</v>
      </c>
      <c r="O76" s="16">
        <v>193.58</v>
      </c>
      <c r="P76" s="16">
        <v>455614</v>
      </c>
      <c r="Q76" s="16">
        <v>8.83</v>
      </c>
      <c r="R76" s="18">
        <v>4.76</v>
      </c>
    </row>
    <row r="77" spans="1:18" ht="24.75" customHeight="1" thickBot="1" x14ac:dyDescent="0.35">
      <c r="A77" s="15" t="s">
        <v>149</v>
      </c>
      <c r="B77" s="16">
        <v>183.31</v>
      </c>
      <c r="C77" s="17">
        <v>186.18</v>
      </c>
      <c r="D77" s="16">
        <v>178.81</v>
      </c>
      <c r="E77" s="16">
        <v>179.58</v>
      </c>
      <c r="F77" s="16">
        <v>855373</v>
      </c>
      <c r="G77" s="16">
        <v>7.37</v>
      </c>
      <c r="H77" s="18">
        <v>3.73</v>
      </c>
      <c r="K77" s="15" t="s">
        <v>770</v>
      </c>
      <c r="L77" s="16">
        <v>190.34</v>
      </c>
      <c r="M77" s="17">
        <v>201.51</v>
      </c>
      <c r="N77" s="16">
        <v>190.34</v>
      </c>
      <c r="O77" s="16">
        <v>199.44</v>
      </c>
      <c r="P77" s="16">
        <v>855152</v>
      </c>
      <c r="Q77" s="16">
        <v>11.17</v>
      </c>
      <c r="R77" s="18">
        <v>-9.1</v>
      </c>
    </row>
    <row r="78" spans="1:18" ht="24.75" customHeight="1" thickBot="1" x14ac:dyDescent="0.35">
      <c r="A78" s="15" t="s">
        <v>151</v>
      </c>
      <c r="B78" s="16">
        <v>180.01</v>
      </c>
      <c r="C78" s="17">
        <v>186.68</v>
      </c>
      <c r="D78" s="16">
        <v>179.84</v>
      </c>
      <c r="E78" s="16">
        <v>183.14</v>
      </c>
      <c r="F78" s="16">
        <v>3361231</v>
      </c>
      <c r="G78" s="16">
        <v>6.84</v>
      </c>
      <c r="H78" s="18">
        <v>-3.13</v>
      </c>
      <c r="K78" s="15" t="s">
        <v>771</v>
      </c>
      <c r="L78" s="16">
        <v>188.01</v>
      </c>
      <c r="M78" s="17">
        <v>189.41</v>
      </c>
      <c r="N78" s="16">
        <v>184.91</v>
      </c>
      <c r="O78" s="16">
        <v>188.44</v>
      </c>
      <c r="P78" s="16">
        <v>323718</v>
      </c>
      <c r="Q78" s="16">
        <v>4.5</v>
      </c>
      <c r="R78" s="18">
        <v>-0.43</v>
      </c>
    </row>
    <row r="79" spans="1:18" ht="24.75" customHeight="1" thickBot="1" x14ac:dyDescent="0.35">
      <c r="A79" s="15" t="s">
        <v>153</v>
      </c>
      <c r="B79" s="16">
        <v>174.98</v>
      </c>
      <c r="C79" s="17">
        <v>174.98</v>
      </c>
      <c r="D79" s="16">
        <v>171.74</v>
      </c>
      <c r="E79" s="16">
        <v>173.41</v>
      </c>
      <c r="F79" s="16">
        <v>308391</v>
      </c>
      <c r="G79" s="16">
        <v>3.24</v>
      </c>
      <c r="H79" s="18">
        <v>1.57</v>
      </c>
      <c r="K79" s="15" t="s">
        <v>772</v>
      </c>
      <c r="L79" s="16">
        <v>191.04</v>
      </c>
      <c r="M79" s="17">
        <v>192.28</v>
      </c>
      <c r="N79" s="16">
        <v>184.28</v>
      </c>
      <c r="O79" s="16">
        <v>186.88</v>
      </c>
      <c r="P79" s="16">
        <v>322487</v>
      </c>
      <c r="Q79" s="16">
        <v>8</v>
      </c>
      <c r="R79" s="18">
        <v>4.16</v>
      </c>
    </row>
    <row r="80" spans="1:18" ht="24.75" customHeight="1" thickBot="1" x14ac:dyDescent="0.35">
      <c r="A80" s="15" t="s">
        <v>154</v>
      </c>
      <c r="B80" s="16">
        <v>172.98</v>
      </c>
      <c r="C80" s="17">
        <v>174.01</v>
      </c>
      <c r="D80" s="16">
        <v>170.81</v>
      </c>
      <c r="E80" s="16">
        <v>173.74</v>
      </c>
      <c r="F80" s="16">
        <v>463340</v>
      </c>
      <c r="G80" s="16">
        <v>3.2</v>
      </c>
      <c r="H80" s="18">
        <v>-0.76</v>
      </c>
      <c r="K80" s="15" t="s">
        <v>773</v>
      </c>
      <c r="L80" s="16">
        <v>191.68</v>
      </c>
      <c r="M80" s="17">
        <v>196.18</v>
      </c>
      <c r="N80" s="16">
        <v>186.88</v>
      </c>
      <c r="O80" s="16">
        <v>191.28</v>
      </c>
      <c r="P80" s="16">
        <v>457563</v>
      </c>
      <c r="Q80" s="16">
        <v>9.3000000000000007</v>
      </c>
      <c r="R80" s="18">
        <v>0.4</v>
      </c>
    </row>
    <row r="81" spans="1:18" ht="24.75" customHeight="1" thickBot="1" x14ac:dyDescent="0.35">
      <c r="A81" s="15" t="s">
        <v>155</v>
      </c>
      <c r="B81" s="16">
        <v>174.68</v>
      </c>
      <c r="C81" s="17">
        <v>175.28</v>
      </c>
      <c r="D81" s="16">
        <v>171.01</v>
      </c>
      <c r="E81" s="16">
        <v>172.01</v>
      </c>
      <c r="F81" s="16">
        <v>428208</v>
      </c>
      <c r="G81" s="16">
        <v>4.2699999999999996</v>
      </c>
      <c r="H81" s="18">
        <v>2.67</v>
      </c>
      <c r="K81" s="15" t="s">
        <v>774</v>
      </c>
      <c r="L81" s="16">
        <v>184.68</v>
      </c>
      <c r="M81" s="17">
        <v>189.71</v>
      </c>
      <c r="N81" s="16">
        <v>183.14</v>
      </c>
      <c r="O81" s="16">
        <v>188.51</v>
      </c>
      <c r="P81" s="16">
        <v>335647</v>
      </c>
      <c r="Q81" s="16">
        <v>6.57</v>
      </c>
      <c r="R81" s="18">
        <v>-3.83</v>
      </c>
    </row>
    <row r="82" spans="1:18" ht="15" thickBot="1" x14ac:dyDescent="0.35">
      <c r="A82" s="19">
        <v>40886</v>
      </c>
      <c r="B82" s="16">
        <v>173.34</v>
      </c>
      <c r="C82" s="17">
        <v>177.28</v>
      </c>
      <c r="D82" s="16">
        <v>172.68</v>
      </c>
      <c r="E82" s="16">
        <v>174.04</v>
      </c>
      <c r="F82" s="16">
        <v>616691</v>
      </c>
      <c r="G82" s="16">
        <v>4.5999999999999996</v>
      </c>
      <c r="H82" s="18">
        <v>-0.7</v>
      </c>
      <c r="K82" s="19">
        <v>41617</v>
      </c>
      <c r="L82" s="16">
        <v>194.41</v>
      </c>
      <c r="M82" s="17">
        <v>195.34</v>
      </c>
      <c r="N82" s="16">
        <v>185.34</v>
      </c>
      <c r="O82" s="16">
        <v>186.24</v>
      </c>
      <c r="P82" s="16">
        <v>402776</v>
      </c>
      <c r="Q82" s="16">
        <v>10</v>
      </c>
      <c r="R82" s="18">
        <v>8.17</v>
      </c>
    </row>
    <row r="83" spans="1:18" ht="15" thickBot="1" x14ac:dyDescent="0.35">
      <c r="A83" s="19">
        <v>40795</v>
      </c>
      <c r="B83" s="16">
        <v>174.41</v>
      </c>
      <c r="C83" s="17">
        <v>175.78</v>
      </c>
      <c r="D83" s="16">
        <v>173.98</v>
      </c>
      <c r="E83" s="16">
        <v>174.58</v>
      </c>
      <c r="F83" s="16">
        <v>386904</v>
      </c>
      <c r="G83" s="16">
        <v>1.8</v>
      </c>
      <c r="H83" s="18">
        <v>-0.17</v>
      </c>
      <c r="K83" s="19">
        <v>41587</v>
      </c>
      <c r="L83" s="16">
        <v>194.71</v>
      </c>
      <c r="M83" s="17">
        <v>195.31</v>
      </c>
      <c r="N83" s="16">
        <v>188.94</v>
      </c>
      <c r="O83" s="16">
        <v>192.54</v>
      </c>
      <c r="P83" s="16">
        <v>604252</v>
      </c>
      <c r="Q83" s="16">
        <v>6.37</v>
      </c>
      <c r="R83" s="18">
        <v>2.17</v>
      </c>
    </row>
    <row r="84" spans="1:18" ht="15" thickBot="1" x14ac:dyDescent="0.35">
      <c r="A84" s="19">
        <v>40764</v>
      </c>
      <c r="B84" s="16">
        <v>175.94</v>
      </c>
      <c r="C84" s="17">
        <v>175.94</v>
      </c>
      <c r="D84" s="16">
        <v>172.34</v>
      </c>
      <c r="E84" s="16">
        <v>173.98</v>
      </c>
      <c r="F84" s="16">
        <v>425410</v>
      </c>
      <c r="G84" s="16">
        <v>3.6</v>
      </c>
      <c r="H84" s="18">
        <v>1.96</v>
      </c>
      <c r="K84" s="19">
        <v>41556</v>
      </c>
      <c r="L84" s="16">
        <v>194.38</v>
      </c>
      <c r="M84" s="17">
        <v>198.84</v>
      </c>
      <c r="N84" s="16">
        <v>190.84</v>
      </c>
      <c r="O84" s="16">
        <v>194.74</v>
      </c>
      <c r="P84" s="16">
        <v>677015</v>
      </c>
      <c r="Q84" s="16">
        <v>8</v>
      </c>
      <c r="R84" s="18">
        <v>-0.36</v>
      </c>
    </row>
    <row r="85" spans="1:18" ht="15" thickBot="1" x14ac:dyDescent="0.35">
      <c r="A85" s="19">
        <v>40733</v>
      </c>
      <c r="B85" s="16">
        <v>174.61</v>
      </c>
      <c r="C85" s="17">
        <v>175.94</v>
      </c>
      <c r="D85" s="16">
        <v>173.91</v>
      </c>
      <c r="E85" s="16">
        <v>174.94</v>
      </c>
      <c r="F85" s="16">
        <v>607644</v>
      </c>
      <c r="G85" s="16">
        <v>2.0299999999999998</v>
      </c>
      <c r="H85" s="18">
        <v>-0.33</v>
      </c>
      <c r="K85" s="19">
        <v>41434</v>
      </c>
      <c r="L85" s="16">
        <v>181.04</v>
      </c>
      <c r="M85" s="17">
        <v>194.34</v>
      </c>
      <c r="N85" s="16">
        <v>179.61</v>
      </c>
      <c r="O85" s="16">
        <v>192.78</v>
      </c>
      <c r="P85" s="16">
        <v>1082341</v>
      </c>
      <c r="Q85" s="16">
        <v>14.73</v>
      </c>
      <c r="R85" s="18">
        <v>-11.74</v>
      </c>
    </row>
    <row r="86" spans="1:18" ht="15" thickBot="1" x14ac:dyDescent="0.35">
      <c r="A86" s="19">
        <v>40703</v>
      </c>
      <c r="B86" s="16">
        <v>170.38</v>
      </c>
      <c r="C86" s="17">
        <v>174.58</v>
      </c>
      <c r="D86" s="16">
        <v>170.01</v>
      </c>
      <c r="E86" s="16">
        <v>173.98</v>
      </c>
      <c r="F86" s="16">
        <v>953880</v>
      </c>
      <c r="G86" s="16">
        <v>4.57</v>
      </c>
      <c r="H86" s="18">
        <v>-3.6</v>
      </c>
      <c r="K86" s="19">
        <v>41403</v>
      </c>
      <c r="L86" s="16">
        <v>174.34</v>
      </c>
      <c r="M86" s="17">
        <v>180.88</v>
      </c>
      <c r="N86" s="16">
        <v>172.84</v>
      </c>
      <c r="O86" s="16">
        <v>179.88</v>
      </c>
      <c r="P86" s="16">
        <v>724219</v>
      </c>
      <c r="Q86" s="16">
        <v>8.0399999999999991</v>
      </c>
      <c r="R86" s="18">
        <v>-5.54</v>
      </c>
    </row>
    <row r="87" spans="1:18" ht="15" thickBot="1" x14ac:dyDescent="0.35">
      <c r="A87" s="19">
        <v>40672</v>
      </c>
      <c r="B87" s="16">
        <v>175.31</v>
      </c>
      <c r="C87" s="17">
        <v>176.01</v>
      </c>
      <c r="D87" s="16">
        <v>170.01</v>
      </c>
      <c r="E87" s="16">
        <v>171.24</v>
      </c>
      <c r="F87" s="16">
        <v>1031260</v>
      </c>
      <c r="G87" s="16">
        <v>6</v>
      </c>
      <c r="H87" s="18">
        <v>4.07</v>
      </c>
      <c r="K87" s="19">
        <v>41373</v>
      </c>
      <c r="L87" s="16">
        <v>167.41</v>
      </c>
      <c r="M87" s="17">
        <v>174.11</v>
      </c>
      <c r="N87" s="16">
        <v>164.01</v>
      </c>
      <c r="O87" s="16">
        <v>171.11</v>
      </c>
      <c r="P87" s="16">
        <v>655761</v>
      </c>
      <c r="Q87" s="16">
        <v>10.1</v>
      </c>
      <c r="R87" s="18">
        <v>-3.7</v>
      </c>
    </row>
    <row r="88" spans="1:18" ht="15" thickBot="1" x14ac:dyDescent="0.35">
      <c r="A88" s="19">
        <v>40583</v>
      </c>
      <c r="B88" s="16">
        <v>180.01</v>
      </c>
      <c r="C88" s="17">
        <v>182.01</v>
      </c>
      <c r="D88" s="16">
        <v>173.41</v>
      </c>
      <c r="E88" s="16">
        <v>175.94</v>
      </c>
      <c r="F88" s="16">
        <v>697473</v>
      </c>
      <c r="G88" s="16">
        <v>8.6</v>
      </c>
      <c r="H88" s="18">
        <v>4.07</v>
      </c>
      <c r="K88" s="19">
        <v>41342</v>
      </c>
      <c r="L88" s="16">
        <v>170.01</v>
      </c>
      <c r="M88" s="17">
        <v>171.51</v>
      </c>
      <c r="N88" s="16">
        <v>165.11</v>
      </c>
      <c r="O88" s="16">
        <v>167.41</v>
      </c>
      <c r="P88" s="16">
        <v>1141056</v>
      </c>
      <c r="Q88" s="16">
        <v>6.4</v>
      </c>
      <c r="R88" s="18">
        <v>2.6</v>
      </c>
    </row>
    <row r="89" spans="1:18" ht="24.75" customHeight="1" thickBot="1" x14ac:dyDescent="0.35">
      <c r="A89" s="15" t="s">
        <v>157</v>
      </c>
      <c r="B89" s="16">
        <v>183.14</v>
      </c>
      <c r="C89" s="17">
        <v>183.34</v>
      </c>
      <c r="D89" s="16">
        <v>173.68</v>
      </c>
      <c r="E89" s="16">
        <v>175.44</v>
      </c>
      <c r="F89" s="16">
        <v>1729774</v>
      </c>
      <c r="G89" s="16">
        <v>9.66</v>
      </c>
      <c r="H89" s="18">
        <v>7.7</v>
      </c>
      <c r="K89" s="19">
        <v>41314</v>
      </c>
      <c r="L89" s="16">
        <v>169.34</v>
      </c>
      <c r="M89" s="17">
        <v>170.01</v>
      </c>
      <c r="N89" s="16">
        <v>165.17</v>
      </c>
      <c r="O89" s="16">
        <v>167.54</v>
      </c>
      <c r="P89" s="16">
        <v>576216</v>
      </c>
      <c r="Q89" s="16">
        <v>4.84</v>
      </c>
      <c r="R89" s="18">
        <v>1.8</v>
      </c>
    </row>
    <row r="90" spans="1:18" ht="24.75" customHeight="1" thickBot="1" x14ac:dyDescent="0.35">
      <c r="A90" s="15" t="s">
        <v>159</v>
      </c>
      <c r="B90" s="16">
        <v>186.68</v>
      </c>
      <c r="C90" s="17">
        <v>188.01</v>
      </c>
      <c r="D90" s="16">
        <v>182.21</v>
      </c>
      <c r="E90" s="16">
        <v>183.31</v>
      </c>
      <c r="F90" s="16">
        <v>429310</v>
      </c>
      <c r="G90" s="16">
        <v>5.8</v>
      </c>
      <c r="H90" s="18">
        <v>3.37</v>
      </c>
      <c r="K90" s="15" t="s">
        <v>775</v>
      </c>
      <c r="L90" s="16">
        <v>166.68</v>
      </c>
      <c r="M90" s="17">
        <v>170.14</v>
      </c>
      <c r="N90" s="16">
        <v>160.66999999999999</v>
      </c>
      <c r="O90" s="16">
        <v>166.21</v>
      </c>
      <c r="P90" s="16">
        <v>1456163</v>
      </c>
      <c r="Q90" s="16">
        <v>9.4700000000000006</v>
      </c>
      <c r="R90" s="18">
        <v>0.47</v>
      </c>
    </row>
    <row r="91" spans="1:18" ht="24.75" customHeight="1" thickBot="1" x14ac:dyDescent="0.35">
      <c r="A91" s="15" t="s">
        <v>161</v>
      </c>
      <c r="B91" s="16">
        <v>189.34</v>
      </c>
      <c r="C91" s="17">
        <v>189.94</v>
      </c>
      <c r="D91" s="16">
        <v>184.11</v>
      </c>
      <c r="E91" s="16">
        <v>185.34</v>
      </c>
      <c r="F91" s="16">
        <v>250460</v>
      </c>
      <c r="G91" s="16">
        <v>5.83</v>
      </c>
      <c r="H91" s="18">
        <v>4</v>
      </c>
      <c r="K91" s="15" t="s">
        <v>776</v>
      </c>
      <c r="L91" s="16">
        <v>164.61</v>
      </c>
      <c r="M91" s="17">
        <v>167.14</v>
      </c>
      <c r="N91" s="16">
        <v>162.87</v>
      </c>
      <c r="O91" s="16">
        <v>165.67</v>
      </c>
      <c r="P91" s="16">
        <v>853694</v>
      </c>
      <c r="Q91" s="16">
        <v>4.2699999999999996</v>
      </c>
      <c r="R91" s="18">
        <v>-1.06</v>
      </c>
    </row>
    <row r="92" spans="1:18" ht="24.75" customHeight="1" thickBot="1" x14ac:dyDescent="0.35">
      <c r="A92" s="15" t="s">
        <v>163</v>
      </c>
      <c r="B92" s="16">
        <v>186.81</v>
      </c>
      <c r="C92" s="17">
        <v>191.61</v>
      </c>
      <c r="D92" s="16">
        <v>186.44</v>
      </c>
      <c r="E92" s="16">
        <v>188.14</v>
      </c>
      <c r="F92" s="16">
        <v>738350</v>
      </c>
      <c r="G92" s="16">
        <v>5.17</v>
      </c>
      <c r="H92" s="18">
        <v>-1.33</v>
      </c>
      <c r="K92" s="15" t="s">
        <v>777</v>
      </c>
      <c r="L92" s="16">
        <v>169.81</v>
      </c>
      <c r="M92" s="17">
        <v>169.81</v>
      </c>
      <c r="N92" s="16">
        <v>156.27000000000001</v>
      </c>
      <c r="O92" s="16">
        <v>162.51</v>
      </c>
      <c r="P92" s="16">
        <v>4260439</v>
      </c>
      <c r="Q92" s="16">
        <v>13.54</v>
      </c>
      <c r="R92" s="18">
        <v>7.3</v>
      </c>
    </row>
    <row r="93" spans="1:18" ht="24.75" customHeight="1" thickBot="1" x14ac:dyDescent="0.35">
      <c r="A93" s="15" t="s">
        <v>165</v>
      </c>
      <c r="B93" s="16">
        <v>186.11</v>
      </c>
      <c r="C93" s="17">
        <v>188.34</v>
      </c>
      <c r="D93" s="16">
        <v>184.68</v>
      </c>
      <c r="E93" s="16">
        <v>186.08</v>
      </c>
      <c r="F93" s="16">
        <v>274074</v>
      </c>
      <c r="G93" s="16">
        <v>3.66</v>
      </c>
      <c r="H93" s="18">
        <v>0.03</v>
      </c>
      <c r="K93" s="15" t="s">
        <v>778</v>
      </c>
      <c r="L93" s="16">
        <v>177.68</v>
      </c>
      <c r="M93" s="17">
        <v>178.28</v>
      </c>
      <c r="N93" s="16">
        <v>171.34</v>
      </c>
      <c r="O93" s="16">
        <v>172.84</v>
      </c>
      <c r="P93" s="16">
        <v>464336</v>
      </c>
      <c r="Q93" s="16">
        <v>6.94</v>
      </c>
      <c r="R93" s="18">
        <v>4.84</v>
      </c>
    </row>
    <row r="94" spans="1:18" ht="24.75" customHeight="1" thickBot="1" x14ac:dyDescent="0.35">
      <c r="A94" s="15" t="s">
        <v>167</v>
      </c>
      <c r="B94" s="16">
        <v>191.34</v>
      </c>
      <c r="C94" s="17">
        <v>192.01</v>
      </c>
      <c r="D94" s="16">
        <v>185.68</v>
      </c>
      <c r="E94" s="16">
        <v>186.11</v>
      </c>
      <c r="F94" s="16">
        <v>323852</v>
      </c>
      <c r="G94" s="16">
        <v>6.33</v>
      </c>
      <c r="H94" s="18">
        <v>5.23</v>
      </c>
      <c r="K94" s="15" t="s">
        <v>779</v>
      </c>
      <c r="L94" s="16">
        <v>187.28</v>
      </c>
      <c r="M94" s="17">
        <v>187.34</v>
      </c>
      <c r="N94" s="16">
        <v>177.34</v>
      </c>
      <c r="O94" s="16">
        <v>178.54</v>
      </c>
      <c r="P94" s="16">
        <v>765248</v>
      </c>
      <c r="Q94" s="16">
        <v>10</v>
      </c>
      <c r="R94" s="18">
        <v>8.74</v>
      </c>
    </row>
    <row r="95" spans="1:18" ht="24.75" customHeight="1" thickBot="1" x14ac:dyDescent="0.35">
      <c r="A95" s="15" t="s">
        <v>169</v>
      </c>
      <c r="B95" s="16">
        <v>184.48</v>
      </c>
      <c r="C95" s="17">
        <v>192.28</v>
      </c>
      <c r="D95" s="16">
        <v>182.84</v>
      </c>
      <c r="E95" s="16">
        <v>191.18</v>
      </c>
      <c r="F95" s="16">
        <v>732931</v>
      </c>
      <c r="G95" s="16">
        <v>9.44</v>
      </c>
      <c r="H95" s="18">
        <v>-6.7</v>
      </c>
      <c r="K95" s="15" t="s">
        <v>780</v>
      </c>
      <c r="L95" s="16">
        <v>180.88</v>
      </c>
      <c r="M95" s="17">
        <v>186.68</v>
      </c>
      <c r="N95" s="16">
        <v>176.28</v>
      </c>
      <c r="O95" s="16">
        <v>184.38</v>
      </c>
      <c r="P95" s="16">
        <v>723379</v>
      </c>
      <c r="Q95" s="16">
        <v>10.4</v>
      </c>
      <c r="R95" s="18">
        <v>-3.5</v>
      </c>
    </row>
    <row r="96" spans="1:18" ht="24.75" customHeight="1" thickBot="1" x14ac:dyDescent="0.35">
      <c r="A96" s="15" t="s">
        <v>171</v>
      </c>
      <c r="B96" s="16">
        <v>182.94</v>
      </c>
      <c r="C96" s="17">
        <v>187.28</v>
      </c>
      <c r="D96" s="16">
        <v>181.34</v>
      </c>
      <c r="E96" s="16">
        <v>183.84</v>
      </c>
      <c r="F96" s="16">
        <v>376421</v>
      </c>
      <c r="G96" s="16">
        <v>5.94</v>
      </c>
      <c r="H96" s="18">
        <v>-0.9</v>
      </c>
      <c r="K96" s="15" t="s">
        <v>781</v>
      </c>
      <c r="L96" s="16">
        <v>166.01</v>
      </c>
      <c r="M96" s="17">
        <v>181.48</v>
      </c>
      <c r="N96" s="16">
        <v>164.67</v>
      </c>
      <c r="O96" s="16">
        <v>179.31</v>
      </c>
      <c r="P96" s="16">
        <v>891243</v>
      </c>
      <c r="Q96" s="16">
        <v>16.809999999999999</v>
      </c>
      <c r="R96" s="18">
        <v>-13.3</v>
      </c>
    </row>
    <row r="97" spans="1:18" ht="24.75" customHeight="1" thickBot="1" x14ac:dyDescent="0.35">
      <c r="A97" s="15" t="s">
        <v>173</v>
      </c>
      <c r="B97" s="16">
        <v>185.34</v>
      </c>
      <c r="C97" s="17">
        <v>186.51</v>
      </c>
      <c r="D97" s="16">
        <v>183.01</v>
      </c>
      <c r="E97" s="16">
        <v>183.91</v>
      </c>
      <c r="F97" s="16">
        <v>255103</v>
      </c>
      <c r="G97" s="16">
        <v>3.5</v>
      </c>
      <c r="H97" s="18">
        <v>1.43</v>
      </c>
      <c r="K97" s="15" t="s">
        <v>782</v>
      </c>
      <c r="L97" s="16">
        <v>173.41</v>
      </c>
      <c r="M97" s="17">
        <v>176.34</v>
      </c>
      <c r="N97" s="16">
        <v>166.68</v>
      </c>
      <c r="O97" s="16">
        <v>167.14</v>
      </c>
      <c r="P97" s="16">
        <v>719691</v>
      </c>
      <c r="Q97" s="16">
        <v>9.66</v>
      </c>
      <c r="R97" s="18">
        <v>6.27</v>
      </c>
    </row>
    <row r="98" spans="1:18" ht="24.75" customHeight="1" thickBot="1" x14ac:dyDescent="0.35">
      <c r="A98" s="15" t="s">
        <v>175</v>
      </c>
      <c r="B98" s="16">
        <v>184.01</v>
      </c>
      <c r="C98" s="17">
        <v>187.94</v>
      </c>
      <c r="D98" s="16">
        <v>182.14</v>
      </c>
      <c r="E98" s="16">
        <v>184.84</v>
      </c>
      <c r="F98" s="16">
        <v>342959</v>
      </c>
      <c r="G98" s="16">
        <v>5.8</v>
      </c>
      <c r="H98" s="18">
        <v>-0.83</v>
      </c>
      <c r="K98" s="15" t="s">
        <v>783</v>
      </c>
      <c r="L98" s="16">
        <v>172.94</v>
      </c>
      <c r="M98" s="17">
        <v>174.28</v>
      </c>
      <c r="N98" s="16">
        <v>166.34</v>
      </c>
      <c r="O98" s="16">
        <v>171.11</v>
      </c>
      <c r="P98" s="16">
        <v>751975</v>
      </c>
      <c r="Q98" s="16">
        <v>7.94</v>
      </c>
      <c r="R98" s="18">
        <v>1.83</v>
      </c>
    </row>
    <row r="99" spans="1:18" ht="24.75" customHeight="1" thickBot="1" x14ac:dyDescent="0.35">
      <c r="A99" s="15" t="s">
        <v>177</v>
      </c>
      <c r="B99" s="16">
        <v>187.88</v>
      </c>
      <c r="C99" s="17">
        <v>189.68</v>
      </c>
      <c r="D99" s="16">
        <v>181.01</v>
      </c>
      <c r="E99" s="16">
        <v>182.01</v>
      </c>
      <c r="F99" s="16">
        <v>244023</v>
      </c>
      <c r="G99" s="16">
        <v>8.67</v>
      </c>
      <c r="H99" s="18">
        <v>5.87</v>
      </c>
      <c r="K99" s="15" t="s">
        <v>784</v>
      </c>
      <c r="L99" s="16">
        <v>179.98</v>
      </c>
      <c r="M99" s="17">
        <v>181.61</v>
      </c>
      <c r="N99" s="16">
        <v>168.01</v>
      </c>
      <c r="O99" s="16">
        <v>174.51</v>
      </c>
      <c r="P99" s="16">
        <v>715742</v>
      </c>
      <c r="Q99" s="16">
        <v>13.6</v>
      </c>
      <c r="R99" s="18">
        <v>5.47</v>
      </c>
    </row>
    <row r="100" spans="1:18" ht="15" thickBot="1" x14ac:dyDescent="0.35">
      <c r="A100" s="19">
        <v>40885</v>
      </c>
      <c r="B100" s="16">
        <v>186.01</v>
      </c>
      <c r="C100" s="17">
        <v>189.61</v>
      </c>
      <c r="D100" s="16">
        <v>184.71</v>
      </c>
      <c r="E100" s="16">
        <v>186.21</v>
      </c>
      <c r="F100" s="16">
        <v>377137</v>
      </c>
      <c r="G100" s="16">
        <v>4.9000000000000004</v>
      </c>
      <c r="H100" s="18">
        <v>-0.2</v>
      </c>
      <c r="K100" s="15" t="s">
        <v>785</v>
      </c>
      <c r="L100" s="16">
        <v>192.01</v>
      </c>
      <c r="M100" s="17">
        <v>194.51</v>
      </c>
      <c r="N100" s="16">
        <v>180.08</v>
      </c>
      <c r="O100" s="16">
        <v>181.28</v>
      </c>
      <c r="P100" s="16">
        <v>399916</v>
      </c>
      <c r="Q100" s="16">
        <v>14.43</v>
      </c>
      <c r="R100" s="18">
        <v>10.73</v>
      </c>
    </row>
    <row r="101" spans="1:18" ht="15" thickBot="1" x14ac:dyDescent="0.35">
      <c r="A101" s="19">
        <v>40855</v>
      </c>
      <c r="B101" s="16">
        <v>186.01</v>
      </c>
      <c r="C101" s="17">
        <v>186.58</v>
      </c>
      <c r="D101" s="16">
        <v>183.71</v>
      </c>
      <c r="E101" s="16">
        <v>184.81</v>
      </c>
      <c r="F101" s="16">
        <v>209640</v>
      </c>
      <c r="G101" s="16">
        <v>2.87</v>
      </c>
      <c r="H101" s="18">
        <v>1.2</v>
      </c>
      <c r="K101" s="15" t="s">
        <v>786</v>
      </c>
      <c r="L101" s="16">
        <v>184.34</v>
      </c>
      <c r="M101" s="17">
        <v>194.48</v>
      </c>
      <c r="N101" s="16">
        <v>182.68</v>
      </c>
      <c r="O101" s="16">
        <v>192.98</v>
      </c>
      <c r="P101" s="16">
        <v>627690</v>
      </c>
      <c r="Q101" s="16">
        <v>11.8</v>
      </c>
      <c r="R101" s="18">
        <v>-8.64</v>
      </c>
    </row>
    <row r="102" spans="1:18" ht="15" thickBot="1" x14ac:dyDescent="0.35">
      <c r="A102" s="19">
        <v>40824</v>
      </c>
      <c r="B102" s="16">
        <v>192.84</v>
      </c>
      <c r="C102" s="17">
        <v>193.18</v>
      </c>
      <c r="D102" s="16">
        <v>185.41</v>
      </c>
      <c r="E102" s="16">
        <v>186.58</v>
      </c>
      <c r="F102" s="16">
        <v>484522</v>
      </c>
      <c r="G102" s="16">
        <v>7.77</v>
      </c>
      <c r="H102" s="18">
        <v>6.26</v>
      </c>
      <c r="K102" s="15" t="s">
        <v>787</v>
      </c>
      <c r="L102" s="16">
        <v>180.61</v>
      </c>
      <c r="M102" s="17">
        <v>185.74</v>
      </c>
      <c r="N102" s="16">
        <v>180.61</v>
      </c>
      <c r="O102" s="16">
        <v>183.31</v>
      </c>
      <c r="P102" s="16">
        <v>407408</v>
      </c>
      <c r="Q102" s="16">
        <v>5.13</v>
      </c>
      <c r="R102" s="18">
        <v>-2.7</v>
      </c>
    </row>
    <row r="103" spans="1:18" ht="15" thickBot="1" x14ac:dyDescent="0.35">
      <c r="A103" s="19">
        <v>40794</v>
      </c>
      <c r="B103" s="16">
        <v>185.94</v>
      </c>
      <c r="C103" s="17">
        <v>192.68</v>
      </c>
      <c r="D103" s="16">
        <v>185.94</v>
      </c>
      <c r="E103" s="16">
        <v>190.81</v>
      </c>
      <c r="F103" s="16">
        <v>1130886</v>
      </c>
      <c r="G103" s="16">
        <v>6.74</v>
      </c>
      <c r="H103" s="18">
        <v>-4.87</v>
      </c>
      <c r="K103" s="19">
        <v>41616</v>
      </c>
      <c r="L103" s="16">
        <v>182.68</v>
      </c>
      <c r="M103" s="17">
        <v>186.94</v>
      </c>
      <c r="N103" s="16">
        <v>181.51</v>
      </c>
      <c r="O103" s="16">
        <v>185.11</v>
      </c>
      <c r="P103" s="16">
        <v>446586</v>
      </c>
      <c r="Q103" s="16">
        <v>5.43</v>
      </c>
      <c r="R103" s="18">
        <v>-2.4300000000000002</v>
      </c>
    </row>
    <row r="104" spans="1:18" ht="15" thickBot="1" x14ac:dyDescent="0.35">
      <c r="A104" s="19">
        <v>40763</v>
      </c>
      <c r="B104" s="16">
        <v>180.74</v>
      </c>
      <c r="C104" s="17">
        <v>190.44</v>
      </c>
      <c r="D104" s="16">
        <v>179.44</v>
      </c>
      <c r="E104" s="16">
        <v>188.41</v>
      </c>
      <c r="F104" s="16">
        <v>1013756</v>
      </c>
      <c r="G104" s="16">
        <v>11</v>
      </c>
      <c r="H104" s="18">
        <v>-7.67</v>
      </c>
      <c r="K104" s="19">
        <v>41494</v>
      </c>
      <c r="L104" s="16">
        <v>181.68</v>
      </c>
      <c r="M104" s="17">
        <v>183.48</v>
      </c>
      <c r="N104" s="16">
        <v>177.51</v>
      </c>
      <c r="O104" s="16">
        <v>182.08</v>
      </c>
      <c r="P104" s="16">
        <v>693519</v>
      </c>
      <c r="Q104" s="16">
        <v>5.97</v>
      </c>
      <c r="R104" s="18">
        <v>-0.4</v>
      </c>
    </row>
    <row r="105" spans="1:18" ht="15" thickBot="1" x14ac:dyDescent="0.35">
      <c r="A105" s="19">
        <v>40671</v>
      </c>
      <c r="B105" s="16">
        <v>179.34</v>
      </c>
      <c r="C105" s="17">
        <v>185.71</v>
      </c>
      <c r="D105" s="16">
        <v>178.38</v>
      </c>
      <c r="E105" s="16">
        <v>184.08</v>
      </c>
      <c r="F105" s="16">
        <v>1014996</v>
      </c>
      <c r="G105" s="16">
        <v>7.33</v>
      </c>
      <c r="H105" s="18">
        <v>-4.74</v>
      </c>
      <c r="K105" s="19">
        <v>41463</v>
      </c>
      <c r="L105" s="16">
        <v>178.01</v>
      </c>
      <c r="M105" s="17">
        <v>182.51</v>
      </c>
      <c r="N105" s="16">
        <v>178.01</v>
      </c>
      <c r="O105" s="16">
        <v>181.71</v>
      </c>
      <c r="P105" s="16">
        <v>401819</v>
      </c>
      <c r="Q105" s="16">
        <v>4.5</v>
      </c>
      <c r="R105" s="18">
        <v>-3.7</v>
      </c>
    </row>
    <row r="106" spans="1:18" ht="15" thickBot="1" x14ac:dyDescent="0.35">
      <c r="A106" s="19">
        <v>40641</v>
      </c>
      <c r="B106" s="16">
        <v>185.34</v>
      </c>
      <c r="C106" s="17">
        <v>186.41</v>
      </c>
      <c r="D106" s="16">
        <v>181.34</v>
      </c>
      <c r="E106" s="16">
        <v>182.11</v>
      </c>
      <c r="F106" s="16">
        <v>228757</v>
      </c>
      <c r="G106" s="16">
        <v>5.07</v>
      </c>
      <c r="H106" s="18">
        <v>3.23</v>
      </c>
      <c r="K106" s="19">
        <v>41433</v>
      </c>
      <c r="L106" s="16">
        <v>182.68</v>
      </c>
      <c r="M106" s="17">
        <v>186.54</v>
      </c>
      <c r="N106" s="16">
        <v>177.54</v>
      </c>
      <c r="O106" s="16">
        <v>178.51</v>
      </c>
      <c r="P106" s="16">
        <v>344549</v>
      </c>
      <c r="Q106" s="16">
        <v>9</v>
      </c>
      <c r="R106" s="18">
        <v>4.17</v>
      </c>
    </row>
    <row r="107" spans="1:18" ht="15" thickBot="1" x14ac:dyDescent="0.35">
      <c r="A107" s="19">
        <v>40610</v>
      </c>
      <c r="B107" s="16">
        <v>182.01</v>
      </c>
      <c r="C107" s="17">
        <v>186.91</v>
      </c>
      <c r="D107" s="16">
        <v>181.34</v>
      </c>
      <c r="E107" s="16">
        <v>184.64</v>
      </c>
      <c r="F107" s="16">
        <v>505341</v>
      </c>
      <c r="G107" s="16">
        <v>5.57</v>
      </c>
      <c r="H107" s="18">
        <v>-2.63</v>
      </c>
      <c r="K107" s="19">
        <v>41402</v>
      </c>
      <c r="L107" s="16">
        <v>183.38</v>
      </c>
      <c r="M107" s="17">
        <v>187.54</v>
      </c>
      <c r="N107" s="16">
        <v>182.31</v>
      </c>
      <c r="O107" s="16">
        <v>184.58</v>
      </c>
      <c r="P107" s="16">
        <v>376927</v>
      </c>
      <c r="Q107" s="16">
        <v>5.23</v>
      </c>
      <c r="R107" s="18">
        <v>-1.2</v>
      </c>
    </row>
    <row r="108" spans="1:18" ht="15" thickBot="1" x14ac:dyDescent="0.35">
      <c r="A108" s="19">
        <v>40582</v>
      </c>
      <c r="B108" s="16">
        <v>182.84</v>
      </c>
      <c r="C108" s="17">
        <v>184.94</v>
      </c>
      <c r="D108" s="16">
        <v>181.14</v>
      </c>
      <c r="E108" s="16">
        <v>183.81</v>
      </c>
      <c r="F108" s="16">
        <v>662118</v>
      </c>
      <c r="G108" s="16">
        <v>3.8</v>
      </c>
      <c r="H108" s="18">
        <v>-0.97</v>
      </c>
      <c r="K108" s="19">
        <v>41313</v>
      </c>
      <c r="L108" s="16">
        <v>187.34</v>
      </c>
      <c r="M108" s="17">
        <v>188.98</v>
      </c>
      <c r="N108" s="16">
        <v>181.04</v>
      </c>
      <c r="O108" s="16">
        <v>184.78</v>
      </c>
      <c r="P108" s="16">
        <v>636648</v>
      </c>
      <c r="Q108" s="16">
        <v>7.94</v>
      </c>
      <c r="R108" s="18">
        <v>2.56</v>
      </c>
    </row>
    <row r="109" spans="1:18" ht="15" thickBot="1" x14ac:dyDescent="0.35">
      <c r="A109" s="19">
        <v>40551</v>
      </c>
      <c r="B109" s="16">
        <v>181.38</v>
      </c>
      <c r="C109" s="17">
        <v>183.24</v>
      </c>
      <c r="D109" s="16">
        <v>179.14</v>
      </c>
      <c r="E109" s="16">
        <v>182.21</v>
      </c>
      <c r="F109" s="16">
        <v>390430</v>
      </c>
      <c r="G109" s="16">
        <v>4.0999999999999996</v>
      </c>
      <c r="H109" s="18">
        <v>-0.83</v>
      </c>
      <c r="K109" s="19">
        <v>41282</v>
      </c>
      <c r="L109" s="16">
        <v>195.01</v>
      </c>
      <c r="M109" s="17">
        <v>197.68</v>
      </c>
      <c r="N109" s="16">
        <v>183.34</v>
      </c>
      <c r="O109" s="16">
        <v>186.88</v>
      </c>
      <c r="P109" s="16">
        <v>657033</v>
      </c>
      <c r="Q109" s="16">
        <v>14.34</v>
      </c>
      <c r="R109" s="18">
        <v>8.1300000000000008</v>
      </c>
    </row>
    <row r="110" spans="1:18" ht="24.75" customHeight="1" thickBot="1" x14ac:dyDescent="0.35">
      <c r="A110" s="15" t="s">
        <v>181</v>
      </c>
      <c r="B110" s="16">
        <v>183.18</v>
      </c>
      <c r="C110" s="17">
        <v>183.51</v>
      </c>
      <c r="D110" s="16">
        <v>178.71</v>
      </c>
      <c r="E110" s="16">
        <v>179.11</v>
      </c>
      <c r="F110" s="16">
        <v>613613</v>
      </c>
      <c r="G110" s="16">
        <v>4.8</v>
      </c>
      <c r="H110" s="18">
        <v>4.07</v>
      </c>
      <c r="K110" s="15" t="s">
        <v>788</v>
      </c>
      <c r="L110" s="16">
        <v>185.41</v>
      </c>
      <c r="M110" s="17">
        <v>195.21</v>
      </c>
      <c r="N110" s="16">
        <v>176.94</v>
      </c>
      <c r="O110" s="16">
        <v>193.94</v>
      </c>
      <c r="P110" s="16">
        <v>793516</v>
      </c>
      <c r="Q110" s="16">
        <v>18.27</v>
      </c>
      <c r="R110" s="18">
        <v>-8.5299999999999994</v>
      </c>
    </row>
    <row r="111" spans="1:18" ht="24.75" customHeight="1" thickBot="1" x14ac:dyDescent="0.35">
      <c r="A111" s="15" t="s">
        <v>183</v>
      </c>
      <c r="B111" s="16">
        <v>182.68</v>
      </c>
      <c r="C111" s="17">
        <v>186.44</v>
      </c>
      <c r="D111" s="16">
        <v>182.68</v>
      </c>
      <c r="E111" s="16">
        <v>184.44</v>
      </c>
      <c r="F111" s="16">
        <v>1076463</v>
      </c>
      <c r="G111" s="16">
        <v>3.76</v>
      </c>
      <c r="H111" s="18">
        <v>-1.76</v>
      </c>
      <c r="K111" s="15" t="s">
        <v>789</v>
      </c>
      <c r="L111" s="16">
        <v>198.44</v>
      </c>
      <c r="M111" s="17">
        <v>200.54</v>
      </c>
      <c r="N111" s="16">
        <v>186.18</v>
      </c>
      <c r="O111" s="16">
        <v>187.24</v>
      </c>
      <c r="P111" s="16">
        <v>589390</v>
      </c>
      <c r="Q111" s="16">
        <v>14.36</v>
      </c>
      <c r="R111" s="18">
        <v>11.2</v>
      </c>
    </row>
    <row r="112" spans="1:18" ht="24.75" customHeight="1" thickBot="1" x14ac:dyDescent="0.35">
      <c r="A112" s="15" t="s">
        <v>185</v>
      </c>
      <c r="B112" s="16">
        <v>186.71</v>
      </c>
      <c r="C112" s="17">
        <v>187.01</v>
      </c>
      <c r="D112" s="16">
        <v>183.41</v>
      </c>
      <c r="E112" s="16">
        <v>184.28</v>
      </c>
      <c r="F112" s="16">
        <v>271555</v>
      </c>
      <c r="G112" s="16">
        <v>3.6</v>
      </c>
      <c r="H112" s="18">
        <v>2.4300000000000002</v>
      </c>
      <c r="K112" s="15" t="s">
        <v>790</v>
      </c>
      <c r="L112" s="16">
        <v>202.68</v>
      </c>
      <c r="M112" s="17">
        <v>204.71</v>
      </c>
      <c r="N112" s="16">
        <v>197.48</v>
      </c>
      <c r="O112" s="16">
        <v>198.44</v>
      </c>
      <c r="P112" s="16">
        <v>232496</v>
      </c>
      <c r="Q112" s="16">
        <v>7.23</v>
      </c>
      <c r="R112" s="18">
        <v>4.24</v>
      </c>
    </row>
    <row r="113" spans="1:18" ht="24.75" customHeight="1" thickBot="1" x14ac:dyDescent="0.35">
      <c r="A113" s="15" t="s">
        <v>187</v>
      </c>
      <c r="B113" s="16">
        <v>188.41</v>
      </c>
      <c r="C113" s="17">
        <v>188.41</v>
      </c>
      <c r="D113" s="16">
        <v>183.68</v>
      </c>
      <c r="E113" s="16">
        <v>184.41</v>
      </c>
      <c r="F113" s="16">
        <v>440049</v>
      </c>
      <c r="G113" s="16">
        <v>4.7300000000000004</v>
      </c>
      <c r="H113" s="18">
        <v>4</v>
      </c>
      <c r="K113" s="15" t="s">
        <v>791</v>
      </c>
      <c r="L113" s="16">
        <v>206.68</v>
      </c>
      <c r="M113" s="17">
        <v>207.28</v>
      </c>
      <c r="N113" s="16">
        <v>201.44</v>
      </c>
      <c r="O113" s="16">
        <v>202.64</v>
      </c>
      <c r="P113" s="16">
        <v>250415</v>
      </c>
      <c r="Q113" s="16">
        <v>5.84</v>
      </c>
      <c r="R113" s="18">
        <v>4.04</v>
      </c>
    </row>
    <row r="114" spans="1:18" ht="24.75" customHeight="1" thickBot="1" x14ac:dyDescent="0.35">
      <c r="A114" s="15" t="s">
        <v>189</v>
      </c>
      <c r="B114" s="16">
        <v>186.68</v>
      </c>
      <c r="C114" s="17">
        <v>188.18</v>
      </c>
      <c r="D114" s="16">
        <v>184.74</v>
      </c>
      <c r="E114" s="16">
        <v>186.41</v>
      </c>
      <c r="F114" s="16">
        <v>805955</v>
      </c>
      <c r="G114" s="16">
        <v>3.44</v>
      </c>
      <c r="H114" s="18">
        <v>0.27</v>
      </c>
      <c r="K114" s="15" t="s">
        <v>792</v>
      </c>
      <c r="L114" s="16">
        <v>205.61</v>
      </c>
      <c r="M114" s="17">
        <v>209.64</v>
      </c>
      <c r="N114" s="16">
        <v>202.14</v>
      </c>
      <c r="O114" s="16">
        <v>203.44</v>
      </c>
      <c r="P114" s="16">
        <v>235542</v>
      </c>
      <c r="Q114" s="16">
        <v>7.5</v>
      </c>
      <c r="R114" s="18">
        <v>2.17</v>
      </c>
    </row>
    <row r="115" spans="1:18" ht="24.75" customHeight="1" thickBot="1" x14ac:dyDescent="0.35">
      <c r="A115" s="15" t="s">
        <v>191</v>
      </c>
      <c r="B115" s="16">
        <v>186.18</v>
      </c>
      <c r="C115" s="17">
        <v>187.81</v>
      </c>
      <c r="D115" s="16">
        <v>184.94</v>
      </c>
      <c r="E115" s="16">
        <v>186.51</v>
      </c>
      <c r="F115" s="16">
        <v>721908</v>
      </c>
      <c r="G115" s="16">
        <v>2.87</v>
      </c>
      <c r="H115" s="18">
        <v>-0.33</v>
      </c>
      <c r="K115" s="15" t="s">
        <v>793</v>
      </c>
      <c r="L115" s="16">
        <v>207.21</v>
      </c>
      <c r="M115" s="17">
        <v>210.94</v>
      </c>
      <c r="N115" s="16">
        <v>204.04</v>
      </c>
      <c r="O115" s="16">
        <v>205.71</v>
      </c>
      <c r="P115" s="16">
        <v>280087</v>
      </c>
      <c r="Q115" s="16">
        <v>6.9</v>
      </c>
      <c r="R115" s="18">
        <v>1.5</v>
      </c>
    </row>
    <row r="116" spans="1:18" ht="24.75" customHeight="1" thickBot="1" x14ac:dyDescent="0.35">
      <c r="A116" s="15" t="s">
        <v>193</v>
      </c>
      <c r="B116" s="16">
        <v>183.34</v>
      </c>
      <c r="C116" s="17">
        <v>185.68</v>
      </c>
      <c r="D116" s="16">
        <v>183.14</v>
      </c>
      <c r="E116" s="16">
        <v>184.31</v>
      </c>
      <c r="F116" s="16">
        <v>208629</v>
      </c>
      <c r="G116" s="16">
        <v>2.54</v>
      </c>
      <c r="H116" s="18">
        <v>-0.97</v>
      </c>
      <c r="K116" s="15" t="s">
        <v>794</v>
      </c>
      <c r="L116" s="16">
        <v>205.41</v>
      </c>
      <c r="M116" s="17">
        <v>210.18</v>
      </c>
      <c r="N116" s="16">
        <v>205.41</v>
      </c>
      <c r="O116" s="16">
        <v>207.88</v>
      </c>
      <c r="P116" s="16">
        <v>202805</v>
      </c>
      <c r="Q116" s="16">
        <v>4.7699999999999996</v>
      </c>
      <c r="R116" s="18">
        <v>-2.4700000000000002</v>
      </c>
    </row>
    <row r="117" spans="1:18" ht="24.75" customHeight="1" thickBot="1" x14ac:dyDescent="0.35">
      <c r="A117" s="15" t="s">
        <v>195</v>
      </c>
      <c r="B117" s="16">
        <v>184.94</v>
      </c>
      <c r="C117" s="17">
        <v>186.54</v>
      </c>
      <c r="D117" s="16">
        <v>182.71</v>
      </c>
      <c r="E117" s="16">
        <v>183.34</v>
      </c>
      <c r="F117" s="16">
        <v>282988</v>
      </c>
      <c r="G117" s="16">
        <v>3.83</v>
      </c>
      <c r="H117" s="18">
        <v>1.6</v>
      </c>
      <c r="K117" s="15" t="s">
        <v>795</v>
      </c>
      <c r="L117" s="16">
        <v>211.28</v>
      </c>
      <c r="M117" s="17">
        <v>211.28</v>
      </c>
      <c r="N117" s="16">
        <v>204.08</v>
      </c>
      <c r="O117" s="16">
        <v>204.88</v>
      </c>
      <c r="P117" s="16">
        <v>210163</v>
      </c>
      <c r="Q117" s="16">
        <v>7.2</v>
      </c>
      <c r="R117" s="18">
        <v>6.4</v>
      </c>
    </row>
    <row r="118" spans="1:18" ht="24.75" customHeight="1" thickBot="1" x14ac:dyDescent="0.35">
      <c r="A118" s="15" t="s">
        <v>197</v>
      </c>
      <c r="B118" s="16">
        <v>184.84</v>
      </c>
      <c r="C118" s="17">
        <v>185.71</v>
      </c>
      <c r="D118" s="16">
        <v>183.64</v>
      </c>
      <c r="E118" s="16">
        <v>184.51</v>
      </c>
      <c r="F118" s="16">
        <v>180675</v>
      </c>
      <c r="G118" s="16">
        <v>2.0699999999999998</v>
      </c>
      <c r="H118" s="18">
        <v>0.33</v>
      </c>
      <c r="K118" s="15" t="s">
        <v>796</v>
      </c>
      <c r="L118" s="16">
        <v>210.44</v>
      </c>
      <c r="M118" s="17">
        <v>213.01</v>
      </c>
      <c r="N118" s="16">
        <v>208.18</v>
      </c>
      <c r="O118" s="16">
        <v>210.88</v>
      </c>
      <c r="P118" s="16">
        <v>708757</v>
      </c>
      <c r="Q118" s="16">
        <v>4.83</v>
      </c>
      <c r="R118" s="18">
        <v>-0.44</v>
      </c>
    </row>
    <row r="119" spans="1:18" ht="24.75" customHeight="1" thickBot="1" x14ac:dyDescent="0.35">
      <c r="A119" s="15" t="s">
        <v>199</v>
      </c>
      <c r="B119" s="16">
        <v>186.61</v>
      </c>
      <c r="C119" s="17">
        <v>186.61</v>
      </c>
      <c r="D119" s="16">
        <v>184.01</v>
      </c>
      <c r="E119" s="16">
        <v>184.68</v>
      </c>
      <c r="F119" s="16">
        <v>1003870</v>
      </c>
      <c r="G119" s="16">
        <v>2.6</v>
      </c>
      <c r="H119" s="18">
        <v>1.93</v>
      </c>
      <c r="K119" s="15" t="s">
        <v>797</v>
      </c>
      <c r="L119" s="16">
        <v>201.31</v>
      </c>
      <c r="M119" s="17">
        <v>210.61</v>
      </c>
      <c r="N119" s="16">
        <v>201.01</v>
      </c>
      <c r="O119" s="16">
        <v>209.38</v>
      </c>
      <c r="P119" s="16">
        <v>752688</v>
      </c>
      <c r="Q119" s="16">
        <v>9.6</v>
      </c>
      <c r="R119" s="18">
        <v>-8.07</v>
      </c>
    </row>
    <row r="120" spans="1:18" ht="24.75" customHeight="1" thickBot="1" x14ac:dyDescent="0.35">
      <c r="A120" s="15" t="s">
        <v>201</v>
      </c>
      <c r="B120" s="16">
        <v>151.31</v>
      </c>
      <c r="C120" s="17">
        <v>189.88</v>
      </c>
      <c r="D120" s="16">
        <v>151.31</v>
      </c>
      <c r="E120" s="16">
        <v>185.44</v>
      </c>
      <c r="F120" s="16">
        <v>377266</v>
      </c>
      <c r="G120" s="16">
        <v>38.57</v>
      </c>
      <c r="H120" s="18">
        <v>-34.130000000000003</v>
      </c>
      <c r="K120" s="15" t="s">
        <v>798</v>
      </c>
      <c r="L120" s="16">
        <v>200.68</v>
      </c>
      <c r="M120" s="17">
        <v>201.68</v>
      </c>
      <c r="N120" s="16">
        <v>197.08</v>
      </c>
      <c r="O120" s="16">
        <v>200.51</v>
      </c>
      <c r="P120" s="16">
        <v>327836</v>
      </c>
      <c r="Q120" s="16">
        <v>4.5999999999999996</v>
      </c>
      <c r="R120" s="18">
        <v>0.17</v>
      </c>
    </row>
    <row r="121" spans="1:18" ht="24.75" customHeight="1" thickBot="1" x14ac:dyDescent="0.35">
      <c r="A121" s="15" t="s">
        <v>203</v>
      </c>
      <c r="B121" s="16">
        <v>191.34</v>
      </c>
      <c r="C121" s="17">
        <v>191.88</v>
      </c>
      <c r="D121" s="16">
        <v>188.04</v>
      </c>
      <c r="E121" s="16">
        <v>189.11</v>
      </c>
      <c r="F121" s="16">
        <v>652662</v>
      </c>
      <c r="G121" s="16">
        <v>3.84</v>
      </c>
      <c r="H121" s="18">
        <v>2.23</v>
      </c>
      <c r="K121" s="15" t="s">
        <v>799</v>
      </c>
      <c r="L121" s="16">
        <v>195.88</v>
      </c>
      <c r="M121" s="17">
        <v>202.18</v>
      </c>
      <c r="N121" s="16">
        <v>195.34</v>
      </c>
      <c r="O121" s="16">
        <v>199.74</v>
      </c>
      <c r="P121" s="16">
        <v>542602</v>
      </c>
      <c r="Q121" s="16">
        <v>6.84</v>
      </c>
      <c r="R121" s="18">
        <v>-3.86</v>
      </c>
    </row>
    <row r="122" spans="1:18" ht="24.75" customHeight="1" thickBot="1" x14ac:dyDescent="0.35">
      <c r="A122" s="15" t="s">
        <v>205</v>
      </c>
      <c r="B122" s="16">
        <v>188.04</v>
      </c>
      <c r="C122" s="17">
        <v>192.18</v>
      </c>
      <c r="D122" s="16">
        <v>188.04</v>
      </c>
      <c r="E122" s="16">
        <v>191.38</v>
      </c>
      <c r="F122" s="16">
        <v>1662328</v>
      </c>
      <c r="G122" s="16">
        <v>4.1399999999999997</v>
      </c>
      <c r="H122" s="18">
        <v>-3.34</v>
      </c>
      <c r="K122" s="15" t="s">
        <v>800</v>
      </c>
      <c r="L122" s="16">
        <v>198.01</v>
      </c>
      <c r="M122" s="17">
        <v>199.88</v>
      </c>
      <c r="N122" s="16">
        <v>196.41</v>
      </c>
      <c r="O122" s="16">
        <v>197.21</v>
      </c>
      <c r="P122" s="16">
        <v>352182</v>
      </c>
      <c r="Q122" s="16">
        <v>3.47</v>
      </c>
      <c r="R122" s="18">
        <v>0.8</v>
      </c>
    </row>
    <row r="123" spans="1:18" ht="15" thickBot="1" x14ac:dyDescent="0.35">
      <c r="A123" s="19">
        <v>40884</v>
      </c>
      <c r="B123" s="16">
        <v>186.68</v>
      </c>
      <c r="C123" s="17">
        <v>189.14</v>
      </c>
      <c r="D123" s="16">
        <v>185.44</v>
      </c>
      <c r="E123" s="16">
        <v>187.68</v>
      </c>
      <c r="F123" s="16">
        <v>689684</v>
      </c>
      <c r="G123" s="16">
        <v>3.7</v>
      </c>
      <c r="H123" s="18">
        <v>-1</v>
      </c>
      <c r="K123" s="19">
        <v>41615</v>
      </c>
      <c r="L123" s="16">
        <v>205.01</v>
      </c>
      <c r="M123" s="17">
        <v>205.58</v>
      </c>
      <c r="N123" s="16">
        <v>195.34</v>
      </c>
      <c r="O123" s="16">
        <v>197.54</v>
      </c>
      <c r="P123" s="16">
        <v>620744</v>
      </c>
      <c r="Q123" s="16">
        <v>10.24</v>
      </c>
      <c r="R123" s="18">
        <v>7.47</v>
      </c>
    </row>
    <row r="124" spans="1:18" ht="15" thickBot="1" x14ac:dyDescent="0.35">
      <c r="A124" s="19">
        <v>40854</v>
      </c>
      <c r="B124" s="16">
        <v>184.21</v>
      </c>
      <c r="C124" s="17">
        <v>187.78</v>
      </c>
      <c r="D124" s="16">
        <v>183.61</v>
      </c>
      <c r="E124" s="16">
        <v>187.08</v>
      </c>
      <c r="F124" s="16">
        <v>717642</v>
      </c>
      <c r="G124" s="16">
        <v>4.17</v>
      </c>
      <c r="H124" s="18">
        <v>-2.87</v>
      </c>
      <c r="K124" s="19">
        <v>41585</v>
      </c>
      <c r="L124" s="16">
        <v>201.18</v>
      </c>
      <c r="M124" s="17">
        <v>204.71</v>
      </c>
      <c r="N124" s="16">
        <v>200.01</v>
      </c>
      <c r="O124" s="16">
        <v>203.08</v>
      </c>
      <c r="P124" s="16">
        <v>350324</v>
      </c>
      <c r="Q124" s="16">
        <v>4.7</v>
      </c>
      <c r="R124" s="18">
        <v>-1.9</v>
      </c>
    </row>
    <row r="125" spans="1:18" ht="15" thickBot="1" x14ac:dyDescent="0.35">
      <c r="A125" s="19">
        <v>40762</v>
      </c>
      <c r="B125" s="16">
        <v>184.68</v>
      </c>
      <c r="C125" s="17">
        <v>186.91</v>
      </c>
      <c r="D125" s="16">
        <v>183.41</v>
      </c>
      <c r="E125" s="16">
        <v>184.14</v>
      </c>
      <c r="F125" s="16">
        <v>608338</v>
      </c>
      <c r="G125" s="16">
        <v>3.5</v>
      </c>
      <c r="H125" s="18">
        <v>0.54</v>
      </c>
      <c r="K125" s="19">
        <v>41554</v>
      </c>
      <c r="L125" s="16">
        <v>200.48</v>
      </c>
      <c r="M125" s="17">
        <v>202.74</v>
      </c>
      <c r="N125" s="16">
        <v>196.41</v>
      </c>
      <c r="O125" s="16">
        <v>197.78</v>
      </c>
      <c r="P125" s="16">
        <v>511444</v>
      </c>
      <c r="Q125" s="16">
        <v>6.33</v>
      </c>
      <c r="R125" s="18">
        <v>2.7</v>
      </c>
    </row>
    <row r="126" spans="1:18" ht="15" thickBot="1" x14ac:dyDescent="0.35">
      <c r="A126" s="19">
        <v>40731</v>
      </c>
      <c r="B126" s="16">
        <v>183.34</v>
      </c>
      <c r="C126" s="17">
        <v>184.18</v>
      </c>
      <c r="D126" s="16">
        <v>181.88</v>
      </c>
      <c r="E126" s="16">
        <v>183.38</v>
      </c>
      <c r="F126" s="16">
        <v>436565</v>
      </c>
      <c r="G126" s="16">
        <v>2.2999999999999998</v>
      </c>
      <c r="H126" s="18">
        <v>-0.04</v>
      </c>
      <c r="K126" s="19">
        <v>41524</v>
      </c>
      <c r="L126" s="16">
        <v>203.44</v>
      </c>
      <c r="M126" s="17">
        <v>204.81</v>
      </c>
      <c r="N126" s="16">
        <v>200.71</v>
      </c>
      <c r="O126" s="16">
        <v>201.38</v>
      </c>
      <c r="P126" s="16">
        <v>462401</v>
      </c>
      <c r="Q126" s="16">
        <v>4.0999999999999996</v>
      </c>
      <c r="R126" s="18">
        <v>2.06</v>
      </c>
    </row>
    <row r="127" spans="1:18" ht="15" thickBot="1" x14ac:dyDescent="0.35">
      <c r="A127" s="19">
        <v>40701</v>
      </c>
      <c r="B127" s="16">
        <v>183.81</v>
      </c>
      <c r="C127" s="17">
        <v>185.08</v>
      </c>
      <c r="D127" s="16">
        <v>181.14</v>
      </c>
      <c r="E127" s="16">
        <v>182.14</v>
      </c>
      <c r="F127" s="16">
        <v>498736</v>
      </c>
      <c r="G127" s="16">
        <v>3.94</v>
      </c>
      <c r="H127" s="18">
        <v>1.67</v>
      </c>
      <c r="K127" s="19">
        <v>41493</v>
      </c>
      <c r="L127" s="16">
        <v>208.01</v>
      </c>
      <c r="M127" s="17">
        <v>210.34</v>
      </c>
      <c r="N127" s="16">
        <v>202.08</v>
      </c>
      <c r="O127" s="16">
        <v>202.98</v>
      </c>
      <c r="P127" s="16">
        <v>500630</v>
      </c>
      <c r="Q127" s="16">
        <v>8.26</v>
      </c>
      <c r="R127" s="18">
        <v>5.03</v>
      </c>
    </row>
    <row r="128" spans="1:18" ht="15" thickBot="1" x14ac:dyDescent="0.35">
      <c r="A128" s="19">
        <v>40670</v>
      </c>
      <c r="B128" s="16">
        <v>185.34</v>
      </c>
      <c r="C128" s="17">
        <v>186.88</v>
      </c>
      <c r="D128" s="16">
        <v>183.51</v>
      </c>
      <c r="E128" s="16">
        <v>184.24</v>
      </c>
      <c r="F128" s="16">
        <v>836879</v>
      </c>
      <c r="G128" s="16">
        <v>3.37</v>
      </c>
      <c r="H128" s="18">
        <v>1.1000000000000001</v>
      </c>
      <c r="K128" s="19">
        <v>41401</v>
      </c>
      <c r="L128" s="16">
        <v>209.34</v>
      </c>
      <c r="M128" s="17">
        <v>211.21</v>
      </c>
      <c r="N128" s="16">
        <v>207.18</v>
      </c>
      <c r="O128" s="16">
        <v>210.31</v>
      </c>
      <c r="P128" s="16">
        <v>471209</v>
      </c>
      <c r="Q128" s="16">
        <v>4.03</v>
      </c>
      <c r="R128" s="18">
        <v>-0.97</v>
      </c>
    </row>
    <row r="129" spans="1:18" ht="15" thickBot="1" x14ac:dyDescent="0.35">
      <c r="A129" s="19">
        <v>40640</v>
      </c>
      <c r="B129" s="16">
        <v>185.94</v>
      </c>
      <c r="C129" s="17">
        <v>186.31</v>
      </c>
      <c r="D129" s="16">
        <v>183.04</v>
      </c>
      <c r="E129" s="16">
        <v>184.81</v>
      </c>
      <c r="F129" s="16">
        <v>1518317</v>
      </c>
      <c r="G129" s="16">
        <v>3.27</v>
      </c>
      <c r="H129" s="18">
        <v>1.1299999999999999</v>
      </c>
      <c r="K129" s="19">
        <v>41371</v>
      </c>
      <c r="L129" s="16">
        <v>207.94</v>
      </c>
      <c r="M129" s="17">
        <v>209.98</v>
      </c>
      <c r="N129" s="16">
        <v>203.58</v>
      </c>
      <c r="O129" s="16">
        <v>205.68</v>
      </c>
      <c r="P129" s="16">
        <v>652934</v>
      </c>
      <c r="Q129" s="16">
        <v>6.4</v>
      </c>
      <c r="R129" s="18">
        <v>2.2599999999999998</v>
      </c>
    </row>
    <row r="130" spans="1:18" ht="15" thickBot="1" x14ac:dyDescent="0.35">
      <c r="A130" s="19">
        <v>40550</v>
      </c>
      <c r="B130" s="16">
        <v>192.08</v>
      </c>
      <c r="C130" s="17">
        <v>193.71</v>
      </c>
      <c r="D130" s="16">
        <v>183.34</v>
      </c>
      <c r="E130" s="16">
        <v>184.21</v>
      </c>
      <c r="F130" s="16">
        <v>2677009</v>
      </c>
      <c r="G130" s="16">
        <v>10.37</v>
      </c>
      <c r="H130" s="18">
        <v>7.87</v>
      </c>
      <c r="K130" s="19">
        <v>41340</v>
      </c>
      <c r="L130" s="16">
        <v>210.41</v>
      </c>
      <c r="M130" s="17">
        <v>213.04</v>
      </c>
      <c r="N130" s="16">
        <v>206.74</v>
      </c>
      <c r="O130" s="16">
        <v>207.41</v>
      </c>
      <c r="P130" s="16">
        <v>374420</v>
      </c>
      <c r="Q130" s="16">
        <v>6.3</v>
      </c>
      <c r="R130" s="18">
        <v>3</v>
      </c>
    </row>
    <row r="131" spans="1:18" ht="24.75" customHeight="1" thickBot="1" x14ac:dyDescent="0.35">
      <c r="A131" s="15" t="s">
        <v>208</v>
      </c>
      <c r="B131" s="16">
        <v>185.64</v>
      </c>
      <c r="C131" s="17">
        <v>185.64</v>
      </c>
      <c r="D131" s="16">
        <v>182.01</v>
      </c>
      <c r="E131" s="16">
        <v>182.64</v>
      </c>
      <c r="F131" s="16">
        <v>681513</v>
      </c>
      <c r="G131" s="16">
        <v>3.63</v>
      </c>
      <c r="H131" s="18">
        <v>3</v>
      </c>
      <c r="K131" s="19">
        <v>41312</v>
      </c>
      <c r="L131" s="16">
        <v>219.28</v>
      </c>
      <c r="M131" s="17">
        <v>221.61</v>
      </c>
      <c r="N131" s="16">
        <v>214.44</v>
      </c>
      <c r="O131" s="16">
        <v>214.88</v>
      </c>
      <c r="P131" s="16">
        <v>359879</v>
      </c>
      <c r="Q131" s="16">
        <v>7.17</v>
      </c>
      <c r="R131" s="18">
        <v>4.4000000000000004</v>
      </c>
    </row>
    <row r="132" spans="1:18" ht="24.75" customHeight="1" thickBot="1" x14ac:dyDescent="0.35">
      <c r="A132" s="15" t="s">
        <v>209</v>
      </c>
      <c r="B132" s="16">
        <v>191.34</v>
      </c>
      <c r="C132" s="17">
        <v>192.24</v>
      </c>
      <c r="D132" s="16">
        <v>184.48</v>
      </c>
      <c r="E132" s="16">
        <v>185.64</v>
      </c>
      <c r="F132" s="16">
        <v>865250</v>
      </c>
      <c r="G132" s="16">
        <v>7.76</v>
      </c>
      <c r="H132" s="18">
        <v>5.7</v>
      </c>
      <c r="K132" s="19">
        <v>41281</v>
      </c>
      <c r="L132" s="16">
        <v>223.28</v>
      </c>
      <c r="M132" s="17">
        <v>226.18</v>
      </c>
      <c r="N132" s="16">
        <v>218.08</v>
      </c>
      <c r="O132" s="16">
        <v>218.88</v>
      </c>
      <c r="P132" s="16">
        <v>514662</v>
      </c>
      <c r="Q132" s="16">
        <v>8.1</v>
      </c>
      <c r="R132" s="18">
        <v>4.4000000000000004</v>
      </c>
    </row>
    <row r="133" spans="1:18" ht="24.75" customHeight="1" thickBot="1" x14ac:dyDescent="0.35">
      <c r="A133" s="15" t="s">
        <v>211</v>
      </c>
      <c r="B133" s="16">
        <v>191.34</v>
      </c>
      <c r="C133" s="17">
        <v>192.84</v>
      </c>
      <c r="D133" s="16">
        <v>187.68</v>
      </c>
      <c r="E133" s="16">
        <v>189.68</v>
      </c>
      <c r="F133" s="16">
        <v>1030544</v>
      </c>
      <c r="G133" s="16">
        <v>5.16</v>
      </c>
      <c r="H133" s="18">
        <v>1.66</v>
      </c>
      <c r="K133" s="15" t="s">
        <v>801</v>
      </c>
      <c r="L133" s="16">
        <v>230.01</v>
      </c>
      <c r="M133" s="17">
        <v>235.35</v>
      </c>
      <c r="N133" s="16">
        <v>215.31</v>
      </c>
      <c r="O133" s="16">
        <v>220.08</v>
      </c>
      <c r="P133" s="16">
        <v>3124917</v>
      </c>
      <c r="Q133" s="16">
        <v>20.04</v>
      </c>
      <c r="R133" s="18">
        <v>9.93</v>
      </c>
    </row>
    <row r="134" spans="1:18" ht="24.75" customHeight="1" thickBot="1" x14ac:dyDescent="0.35">
      <c r="A134" s="15" t="s">
        <v>213</v>
      </c>
      <c r="B134" s="16">
        <v>191.44</v>
      </c>
      <c r="C134" s="17">
        <v>198.28</v>
      </c>
      <c r="D134" s="16">
        <v>188.94</v>
      </c>
      <c r="E134" s="16">
        <v>189.44</v>
      </c>
      <c r="F134" s="16">
        <v>4686904</v>
      </c>
      <c r="G134" s="16">
        <v>9.34</v>
      </c>
      <c r="H134" s="18">
        <v>2</v>
      </c>
      <c r="K134" s="15" t="s">
        <v>802</v>
      </c>
      <c r="L134" s="16">
        <v>208.01</v>
      </c>
      <c r="M134" s="17">
        <v>214.74</v>
      </c>
      <c r="N134" s="16">
        <v>207.98</v>
      </c>
      <c r="O134" s="16">
        <v>213.71</v>
      </c>
      <c r="P134" s="16">
        <v>701692</v>
      </c>
      <c r="Q134" s="16">
        <v>6.76</v>
      </c>
      <c r="R134" s="18">
        <v>-5.7</v>
      </c>
    </row>
    <row r="135" spans="1:18" ht="24.75" customHeight="1" thickBot="1" x14ac:dyDescent="0.35">
      <c r="A135" s="15" t="s">
        <v>215</v>
      </c>
      <c r="B135" s="16">
        <v>179.14</v>
      </c>
      <c r="C135" s="17">
        <v>183.21</v>
      </c>
      <c r="D135" s="16">
        <v>179.14</v>
      </c>
      <c r="E135" s="16">
        <v>181.88</v>
      </c>
      <c r="F135" s="16">
        <v>1027323</v>
      </c>
      <c r="G135" s="16">
        <v>4.07</v>
      </c>
      <c r="H135" s="18">
        <v>-2.74</v>
      </c>
      <c r="K135" s="15" t="s">
        <v>803</v>
      </c>
      <c r="L135" s="16">
        <v>209.44</v>
      </c>
      <c r="M135" s="17">
        <v>210.08</v>
      </c>
      <c r="N135" s="16">
        <v>204.01</v>
      </c>
      <c r="O135" s="16">
        <v>205.21</v>
      </c>
      <c r="P135" s="16">
        <v>275770</v>
      </c>
      <c r="Q135" s="16">
        <v>6.07</v>
      </c>
      <c r="R135" s="18">
        <v>4.2300000000000004</v>
      </c>
    </row>
    <row r="136" spans="1:18" ht="24.75" customHeight="1" thickBot="1" x14ac:dyDescent="0.35">
      <c r="A136" s="15" t="s">
        <v>217</v>
      </c>
      <c r="B136" s="16">
        <v>173.34</v>
      </c>
      <c r="C136" s="17">
        <v>179.51</v>
      </c>
      <c r="D136" s="16">
        <v>172.14</v>
      </c>
      <c r="E136" s="16">
        <v>176.38</v>
      </c>
      <c r="F136" s="16">
        <v>773039</v>
      </c>
      <c r="G136" s="16">
        <v>7.37</v>
      </c>
      <c r="H136" s="18">
        <v>-3.04</v>
      </c>
      <c r="K136" s="15" t="s">
        <v>804</v>
      </c>
      <c r="L136" s="16">
        <v>201.34</v>
      </c>
      <c r="M136" s="17">
        <v>209.21</v>
      </c>
      <c r="N136" s="16">
        <v>200.11</v>
      </c>
      <c r="O136" s="16">
        <v>206.81</v>
      </c>
      <c r="P136" s="16">
        <v>554252</v>
      </c>
      <c r="Q136" s="16">
        <v>9.1</v>
      </c>
      <c r="R136" s="18">
        <v>-5.47</v>
      </c>
    </row>
    <row r="137" spans="1:18" ht="24.75" customHeight="1" thickBot="1" x14ac:dyDescent="0.35">
      <c r="A137" s="15" t="s">
        <v>219</v>
      </c>
      <c r="B137" s="16">
        <v>172.51</v>
      </c>
      <c r="C137" s="17">
        <v>175.98</v>
      </c>
      <c r="D137" s="16">
        <v>168.11</v>
      </c>
      <c r="E137" s="16">
        <v>174.01</v>
      </c>
      <c r="F137" s="16">
        <v>928028</v>
      </c>
      <c r="G137" s="16">
        <v>7.87</v>
      </c>
      <c r="H137" s="18">
        <v>-1.5</v>
      </c>
      <c r="K137" s="15" t="s">
        <v>805</v>
      </c>
      <c r="L137" s="16">
        <v>204.94</v>
      </c>
      <c r="M137" s="17">
        <v>205.61</v>
      </c>
      <c r="N137" s="16">
        <v>197.44</v>
      </c>
      <c r="O137" s="16">
        <v>199.24</v>
      </c>
      <c r="P137" s="16">
        <v>342838</v>
      </c>
      <c r="Q137" s="16">
        <v>8.17</v>
      </c>
      <c r="R137" s="18">
        <v>5.7</v>
      </c>
    </row>
    <row r="138" spans="1:18" ht="24.75" customHeight="1" thickBot="1" x14ac:dyDescent="0.35">
      <c r="A138" s="15" t="s">
        <v>221</v>
      </c>
      <c r="B138" s="16">
        <v>171.41</v>
      </c>
      <c r="C138" s="17">
        <v>174.34</v>
      </c>
      <c r="D138" s="16">
        <v>165.34</v>
      </c>
      <c r="E138" s="16">
        <v>170.51</v>
      </c>
      <c r="F138" s="16">
        <v>1161021</v>
      </c>
      <c r="G138" s="16">
        <v>9</v>
      </c>
      <c r="H138" s="18">
        <v>0.9</v>
      </c>
      <c r="K138" s="15" t="s">
        <v>806</v>
      </c>
      <c r="L138" s="16">
        <v>199.68</v>
      </c>
      <c r="M138" s="17">
        <v>206.01</v>
      </c>
      <c r="N138" s="16">
        <v>198.34</v>
      </c>
      <c r="O138" s="16">
        <v>205.34</v>
      </c>
      <c r="P138" s="16">
        <v>494963</v>
      </c>
      <c r="Q138" s="16">
        <v>7.67</v>
      </c>
      <c r="R138" s="18">
        <v>-5.66</v>
      </c>
    </row>
    <row r="139" spans="1:18" ht="24.75" customHeight="1" thickBot="1" x14ac:dyDescent="0.35">
      <c r="A139" s="15" t="s">
        <v>223</v>
      </c>
      <c r="B139" s="16">
        <v>177.88</v>
      </c>
      <c r="C139" s="17">
        <v>179.48</v>
      </c>
      <c r="D139" s="16">
        <v>170.34</v>
      </c>
      <c r="E139" s="16">
        <v>170.74</v>
      </c>
      <c r="F139" s="16">
        <v>904636</v>
      </c>
      <c r="G139" s="16">
        <v>9.14</v>
      </c>
      <c r="H139" s="18">
        <v>7.14</v>
      </c>
      <c r="K139" s="15" t="s">
        <v>807</v>
      </c>
      <c r="L139" s="16">
        <v>203.18</v>
      </c>
      <c r="M139" s="17">
        <v>203.34</v>
      </c>
      <c r="N139" s="16">
        <v>199.11</v>
      </c>
      <c r="O139" s="16">
        <v>200.21</v>
      </c>
      <c r="P139" s="16">
        <v>730526</v>
      </c>
      <c r="Q139" s="16">
        <v>4.2300000000000004</v>
      </c>
      <c r="R139" s="18">
        <v>2.97</v>
      </c>
    </row>
    <row r="140" spans="1:18" ht="24.75" customHeight="1" thickBot="1" x14ac:dyDescent="0.35">
      <c r="A140" s="15" t="s">
        <v>225</v>
      </c>
      <c r="B140" s="16">
        <v>178.64</v>
      </c>
      <c r="C140" s="17">
        <v>178.68</v>
      </c>
      <c r="D140" s="16">
        <v>175.41</v>
      </c>
      <c r="E140" s="16">
        <v>176.74</v>
      </c>
      <c r="F140" s="16">
        <v>517863</v>
      </c>
      <c r="G140" s="16">
        <v>3.27</v>
      </c>
      <c r="H140" s="18">
        <v>1.9</v>
      </c>
      <c r="K140" s="15" t="s">
        <v>808</v>
      </c>
      <c r="L140" s="16">
        <v>204.68</v>
      </c>
      <c r="M140" s="17">
        <v>207.34</v>
      </c>
      <c r="N140" s="16">
        <v>201.44</v>
      </c>
      <c r="O140" s="16">
        <v>205.81</v>
      </c>
      <c r="P140" s="16">
        <v>493150</v>
      </c>
      <c r="Q140" s="16">
        <v>5.9</v>
      </c>
      <c r="R140" s="18">
        <v>-1.1299999999999999</v>
      </c>
    </row>
    <row r="141" spans="1:18" ht="24.75" customHeight="1" thickBot="1" x14ac:dyDescent="0.35">
      <c r="A141" s="15" t="s">
        <v>227</v>
      </c>
      <c r="B141" s="16">
        <v>179.21</v>
      </c>
      <c r="C141" s="17">
        <v>180.61</v>
      </c>
      <c r="D141" s="16">
        <v>177.88</v>
      </c>
      <c r="E141" s="16">
        <v>179.51</v>
      </c>
      <c r="F141" s="16">
        <v>566667</v>
      </c>
      <c r="G141" s="16">
        <v>2.73</v>
      </c>
      <c r="H141" s="18">
        <v>-0.3</v>
      </c>
      <c r="K141" s="15" t="s">
        <v>809</v>
      </c>
      <c r="L141" s="16">
        <v>208.68</v>
      </c>
      <c r="M141" s="17">
        <v>208.68</v>
      </c>
      <c r="N141" s="16">
        <v>204.21</v>
      </c>
      <c r="O141" s="16">
        <v>205.31</v>
      </c>
      <c r="P141" s="16">
        <v>181161</v>
      </c>
      <c r="Q141" s="16">
        <v>4.47</v>
      </c>
      <c r="R141" s="18">
        <v>3.37</v>
      </c>
    </row>
    <row r="142" spans="1:18" ht="24.75" customHeight="1" thickBot="1" x14ac:dyDescent="0.35">
      <c r="A142" s="15" t="s">
        <v>229</v>
      </c>
      <c r="B142" s="16">
        <v>181.14</v>
      </c>
      <c r="C142" s="17">
        <v>181.14</v>
      </c>
      <c r="D142" s="16">
        <v>177.34</v>
      </c>
      <c r="E142" s="16">
        <v>178.88</v>
      </c>
      <c r="F142" s="16">
        <v>406723</v>
      </c>
      <c r="G142" s="16">
        <v>3.8</v>
      </c>
      <c r="H142" s="18">
        <v>2.2599999999999998</v>
      </c>
      <c r="K142" s="15" t="s">
        <v>810</v>
      </c>
      <c r="L142" s="16">
        <v>208.61</v>
      </c>
      <c r="M142" s="17">
        <v>208.84</v>
      </c>
      <c r="N142" s="16">
        <v>205.34</v>
      </c>
      <c r="O142" s="16">
        <v>208.38</v>
      </c>
      <c r="P142" s="16">
        <v>186093</v>
      </c>
      <c r="Q142" s="16">
        <v>3.5</v>
      </c>
      <c r="R142" s="18">
        <v>0.23</v>
      </c>
    </row>
    <row r="143" spans="1:18" ht="24.75" customHeight="1" thickBot="1" x14ac:dyDescent="0.35">
      <c r="A143" s="15" t="s">
        <v>231</v>
      </c>
      <c r="B143" s="16">
        <v>180.34</v>
      </c>
      <c r="C143" s="17">
        <v>182.48</v>
      </c>
      <c r="D143" s="16">
        <v>179.41</v>
      </c>
      <c r="E143" s="16">
        <v>180.04</v>
      </c>
      <c r="F143" s="16">
        <v>601164</v>
      </c>
      <c r="G143" s="16">
        <v>3.07</v>
      </c>
      <c r="H143" s="18">
        <v>0.3</v>
      </c>
      <c r="K143" s="15" t="s">
        <v>811</v>
      </c>
      <c r="L143" s="16">
        <v>209.01</v>
      </c>
      <c r="M143" s="17">
        <v>210.11</v>
      </c>
      <c r="N143" s="16">
        <v>205.68</v>
      </c>
      <c r="O143" s="16">
        <v>207.91</v>
      </c>
      <c r="P143" s="16">
        <v>431066</v>
      </c>
      <c r="Q143" s="16">
        <v>4.43</v>
      </c>
      <c r="R143" s="18">
        <v>1.1000000000000001</v>
      </c>
    </row>
    <row r="144" spans="1:18" ht="24.75" customHeight="1" thickBot="1" x14ac:dyDescent="0.35">
      <c r="A144" s="15" t="s">
        <v>233</v>
      </c>
      <c r="B144" s="16">
        <v>177.54</v>
      </c>
      <c r="C144" s="17">
        <v>180.24</v>
      </c>
      <c r="D144" s="16">
        <v>176.34</v>
      </c>
      <c r="E144" s="16">
        <v>179.31</v>
      </c>
      <c r="F144" s="16">
        <v>925244</v>
      </c>
      <c r="G144" s="16">
        <v>3.9</v>
      </c>
      <c r="H144" s="18">
        <v>-1.77</v>
      </c>
      <c r="K144" s="15" t="s">
        <v>812</v>
      </c>
      <c r="L144" s="16">
        <v>206.68</v>
      </c>
      <c r="M144" s="17">
        <v>207.84</v>
      </c>
      <c r="N144" s="16">
        <v>203.58</v>
      </c>
      <c r="O144" s="16">
        <v>206.11</v>
      </c>
      <c r="P144" s="16">
        <v>284591</v>
      </c>
      <c r="Q144" s="16">
        <v>4.26</v>
      </c>
      <c r="R144" s="18">
        <v>0.56999999999999995</v>
      </c>
    </row>
    <row r="145" spans="1:18" ht="15" thickBot="1" x14ac:dyDescent="0.35">
      <c r="A145" s="19">
        <v>40822</v>
      </c>
      <c r="B145" s="16">
        <v>177.68</v>
      </c>
      <c r="C145" s="17">
        <v>178.68</v>
      </c>
      <c r="D145" s="16">
        <v>176.54</v>
      </c>
      <c r="E145" s="16">
        <v>177.94</v>
      </c>
      <c r="F145" s="16">
        <v>621243</v>
      </c>
      <c r="G145" s="16">
        <v>2.14</v>
      </c>
      <c r="H145" s="18">
        <v>-0.26</v>
      </c>
      <c r="K145" s="19">
        <v>41614</v>
      </c>
      <c r="L145" s="16">
        <v>205.68</v>
      </c>
      <c r="M145" s="17">
        <v>208.68</v>
      </c>
      <c r="N145" s="16">
        <v>205.34</v>
      </c>
      <c r="O145" s="16">
        <v>206.31</v>
      </c>
      <c r="P145" s="16">
        <v>242460</v>
      </c>
      <c r="Q145" s="16">
        <v>3.34</v>
      </c>
      <c r="R145" s="18">
        <v>-0.63</v>
      </c>
    </row>
    <row r="146" spans="1:18" ht="15" thickBot="1" x14ac:dyDescent="0.35">
      <c r="A146" s="19">
        <v>40792</v>
      </c>
      <c r="B146" s="16">
        <v>179.48</v>
      </c>
      <c r="C146" s="17">
        <v>180.68</v>
      </c>
      <c r="D146" s="16">
        <v>176.68</v>
      </c>
      <c r="E146" s="16">
        <v>176.81</v>
      </c>
      <c r="F146" s="16">
        <v>981483</v>
      </c>
      <c r="G146" s="16">
        <v>4</v>
      </c>
      <c r="H146" s="18">
        <v>2.67</v>
      </c>
      <c r="K146" s="19">
        <v>41584</v>
      </c>
      <c r="L146" s="16">
        <v>214.04</v>
      </c>
      <c r="M146" s="17">
        <v>215.08</v>
      </c>
      <c r="N146" s="16">
        <v>204.71</v>
      </c>
      <c r="O146" s="16">
        <v>205.68</v>
      </c>
      <c r="P146" s="16">
        <v>331870</v>
      </c>
      <c r="Q146" s="16">
        <v>10.37</v>
      </c>
      <c r="R146" s="18">
        <v>8.36</v>
      </c>
    </row>
    <row r="147" spans="1:18" ht="15" thickBot="1" x14ac:dyDescent="0.35">
      <c r="A147" s="19">
        <v>40761</v>
      </c>
      <c r="B147" s="16">
        <v>182.68</v>
      </c>
      <c r="C147" s="17">
        <v>182.84</v>
      </c>
      <c r="D147" s="16">
        <v>179.41</v>
      </c>
      <c r="E147" s="16">
        <v>180.04</v>
      </c>
      <c r="F147" s="16">
        <v>995881</v>
      </c>
      <c r="G147" s="16">
        <v>3.43</v>
      </c>
      <c r="H147" s="18">
        <v>2.64</v>
      </c>
      <c r="K147" s="19">
        <v>41553</v>
      </c>
      <c r="L147" s="16">
        <v>214.01</v>
      </c>
      <c r="M147" s="17">
        <v>215.94</v>
      </c>
      <c r="N147" s="16">
        <v>212.01</v>
      </c>
      <c r="O147" s="16">
        <v>214.04</v>
      </c>
      <c r="P147" s="16">
        <v>182122</v>
      </c>
      <c r="Q147" s="16">
        <v>3.93</v>
      </c>
      <c r="R147" s="18">
        <v>-0.03</v>
      </c>
    </row>
    <row r="148" spans="1:18" ht="15" thickBot="1" x14ac:dyDescent="0.35">
      <c r="A148" s="19">
        <v>40730</v>
      </c>
      <c r="B148" s="16">
        <v>183.68</v>
      </c>
      <c r="C148" s="17">
        <v>185.01</v>
      </c>
      <c r="D148" s="16">
        <v>181.84</v>
      </c>
      <c r="E148" s="16">
        <v>184.34</v>
      </c>
      <c r="F148" s="16">
        <v>584213</v>
      </c>
      <c r="G148" s="16">
        <v>3.17</v>
      </c>
      <c r="H148" s="18">
        <v>-0.66</v>
      </c>
      <c r="K148" s="19">
        <v>41461</v>
      </c>
      <c r="L148" s="16">
        <v>216.68</v>
      </c>
      <c r="M148" s="17">
        <v>218.01</v>
      </c>
      <c r="N148" s="16">
        <v>212.41</v>
      </c>
      <c r="O148" s="16">
        <v>213.28</v>
      </c>
      <c r="P148" s="16">
        <v>178866</v>
      </c>
      <c r="Q148" s="16">
        <v>5.6</v>
      </c>
      <c r="R148" s="18">
        <v>3.4</v>
      </c>
    </row>
    <row r="149" spans="1:18" ht="15" thickBot="1" x14ac:dyDescent="0.35">
      <c r="A149" s="19">
        <v>40700</v>
      </c>
      <c r="B149" s="16">
        <v>185.34</v>
      </c>
      <c r="C149" s="17">
        <v>186.34</v>
      </c>
      <c r="D149" s="16">
        <v>183.41</v>
      </c>
      <c r="E149" s="16">
        <v>184.08</v>
      </c>
      <c r="F149" s="16">
        <v>267162</v>
      </c>
      <c r="G149" s="16">
        <v>2.93</v>
      </c>
      <c r="H149" s="18">
        <v>1.26</v>
      </c>
      <c r="K149" s="19">
        <v>41431</v>
      </c>
      <c r="L149" s="16">
        <v>215.04</v>
      </c>
      <c r="M149" s="17">
        <v>216.71</v>
      </c>
      <c r="N149" s="16">
        <v>213.71</v>
      </c>
      <c r="O149" s="16">
        <v>216.01</v>
      </c>
      <c r="P149" s="16">
        <v>177164</v>
      </c>
      <c r="Q149" s="16">
        <v>3</v>
      </c>
      <c r="R149" s="18">
        <v>-0.97</v>
      </c>
    </row>
    <row r="150" spans="1:18" ht="15" thickBot="1" x14ac:dyDescent="0.35">
      <c r="A150" s="19">
        <v>40608</v>
      </c>
      <c r="B150" s="16">
        <v>187.88</v>
      </c>
      <c r="C150" s="17">
        <v>189.34</v>
      </c>
      <c r="D150" s="16">
        <v>185.61</v>
      </c>
      <c r="E150" s="16">
        <v>186.64</v>
      </c>
      <c r="F150" s="16">
        <v>339232</v>
      </c>
      <c r="G150" s="16">
        <v>3.73</v>
      </c>
      <c r="H150" s="18">
        <v>1.24</v>
      </c>
      <c r="K150" s="19">
        <v>41400</v>
      </c>
      <c r="L150" s="16">
        <v>212.14</v>
      </c>
      <c r="M150" s="17">
        <v>216.68</v>
      </c>
      <c r="N150" s="16">
        <v>211.34</v>
      </c>
      <c r="O150" s="16">
        <v>216.38</v>
      </c>
      <c r="P150" s="16">
        <v>198770</v>
      </c>
      <c r="Q150" s="16">
        <v>5.34</v>
      </c>
      <c r="R150" s="18">
        <v>-4.24</v>
      </c>
    </row>
    <row r="151" spans="1:18" ht="15" thickBot="1" x14ac:dyDescent="0.35">
      <c r="A151" s="19">
        <v>40580</v>
      </c>
      <c r="B151" s="16">
        <v>186.28</v>
      </c>
      <c r="C151" s="17">
        <v>190.34</v>
      </c>
      <c r="D151" s="16">
        <v>185.38</v>
      </c>
      <c r="E151" s="16">
        <v>187.48</v>
      </c>
      <c r="F151" s="16">
        <v>636232</v>
      </c>
      <c r="G151" s="16">
        <v>4.96</v>
      </c>
      <c r="H151" s="18">
        <v>-1.2</v>
      </c>
      <c r="K151" s="19">
        <v>41370</v>
      </c>
      <c r="L151" s="16">
        <v>212.54</v>
      </c>
      <c r="M151" s="17">
        <v>215.14</v>
      </c>
      <c r="N151" s="16">
        <v>210.41</v>
      </c>
      <c r="O151" s="16">
        <v>212.24</v>
      </c>
      <c r="P151" s="16">
        <v>195166</v>
      </c>
      <c r="Q151" s="16">
        <v>4.7300000000000004</v>
      </c>
      <c r="R151" s="18">
        <v>0.3</v>
      </c>
    </row>
    <row r="152" spans="1:18" ht="15" thickBot="1" x14ac:dyDescent="0.35">
      <c r="A152" s="19">
        <v>40549</v>
      </c>
      <c r="B152" s="16">
        <v>188.34</v>
      </c>
      <c r="C152" s="17">
        <v>189.51</v>
      </c>
      <c r="D152" s="16">
        <v>185.74</v>
      </c>
      <c r="E152" s="16">
        <v>187.74</v>
      </c>
      <c r="F152" s="16">
        <v>517042</v>
      </c>
      <c r="G152" s="16">
        <v>3.77</v>
      </c>
      <c r="H152" s="18">
        <v>0.6</v>
      </c>
      <c r="K152" s="19">
        <v>41339</v>
      </c>
      <c r="L152" s="16">
        <v>219.01</v>
      </c>
      <c r="M152" s="17">
        <v>219.64</v>
      </c>
      <c r="N152" s="16">
        <v>210.41</v>
      </c>
      <c r="O152" s="16">
        <v>211.71</v>
      </c>
      <c r="P152" s="16">
        <v>306834</v>
      </c>
      <c r="Q152" s="16">
        <v>9.23</v>
      </c>
      <c r="R152" s="18">
        <v>7.3</v>
      </c>
    </row>
    <row r="153" spans="1:18" ht="24.75" customHeight="1" thickBot="1" x14ac:dyDescent="0.35">
      <c r="A153" s="15" t="s">
        <v>234</v>
      </c>
      <c r="B153" s="16">
        <v>182.61</v>
      </c>
      <c r="C153" s="17">
        <v>188.91</v>
      </c>
      <c r="D153" s="16">
        <v>180.18</v>
      </c>
      <c r="E153" s="16">
        <v>187.74</v>
      </c>
      <c r="F153" s="16">
        <v>1495509</v>
      </c>
      <c r="G153" s="16">
        <v>8.73</v>
      </c>
      <c r="H153" s="18">
        <v>-5.13</v>
      </c>
      <c r="K153" s="15" t="s">
        <v>813</v>
      </c>
      <c r="L153" s="16">
        <v>221.34</v>
      </c>
      <c r="M153" s="17">
        <v>222.78</v>
      </c>
      <c r="N153" s="16">
        <v>216.68</v>
      </c>
      <c r="O153" s="16">
        <v>217.91</v>
      </c>
      <c r="P153" s="16">
        <v>458922</v>
      </c>
      <c r="Q153" s="16">
        <v>6.1</v>
      </c>
      <c r="R153" s="18">
        <v>3.43</v>
      </c>
    </row>
    <row r="154" spans="1:18" ht="24.75" customHeight="1" thickBot="1" x14ac:dyDescent="0.35">
      <c r="A154" s="15" t="s">
        <v>235</v>
      </c>
      <c r="B154" s="16">
        <v>189.94</v>
      </c>
      <c r="C154" s="17">
        <v>190.81</v>
      </c>
      <c r="D154" s="16">
        <v>183.68</v>
      </c>
      <c r="E154" s="16">
        <v>185.61</v>
      </c>
      <c r="F154" s="16">
        <v>796859</v>
      </c>
      <c r="G154" s="16">
        <v>7.13</v>
      </c>
      <c r="H154" s="18">
        <v>4.33</v>
      </c>
      <c r="K154" s="15" t="s">
        <v>814</v>
      </c>
      <c r="L154" s="16">
        <v>218.01</v>
      </c>
      <c r="M154" s="17">
        <v>225.01</v>
      </c>
      <c r="N154" s="16">
        <v>217.54</v>
      </c>
      <c r="O154" s="16">
        <v>222.48</v>
      </c>
      <c r="P154" s="16">
        <v>495281</v>
      </c>
      <c r="Q154" s="16">
        <v>7.47</v>
      </c>
      <c r="R154" s="18">
        <v>-4.47</v>
      </c>
    </row>
    <row r="155" spans="1:18" ht="24.75" customHeight="1" thickBot="1" x14ac:dyDescent="0.35">
      <c r="A155" s="15" t="s">
        <v>237</v>
      </c>
      <c r="B155" s="16">
        <v>183.38</v>
      </c>
      <c r="C155" s="17">
        <v>189.68</v>
      </c>
      <c r="D155" s="16">
        <v>183.34</v>
      </c>
      <c r="E155" s="16">
        <v>188.68</v>
      </c>
      <c r="F155" s="16">
        <v>857506</v>
      </c>
      <c r="G155" s="16">
        <v>6.34</v>
      </c>
      <c r="H155" s="18">
        <v>-5.3</v>
      </c>
      <c r="K155" s="15" t="s">
        <v>815</v>
      </c>
      <c r="L155" s="16">
        <v>224.88</v>
      </c>
      <c r="M155" s="17">
        <v>224.88</v>
      </c>
      <c r="N155" s="16">
        <v>221.41</v>
      </c>
      <c r="O155" s="16">
        <v>222.68</v>
      </c>
      <c r="P155" s="16">
        <v>702508</v>
      </c>
      <c r="Q155" s="16">
        <v>3.47</v>
      </c>
      <c r="R155" s="18">
        <v>2.2000000000000002</v>
      </c>
    </row>
    <row r="156" spans="1:18" ht="24.75" customHeight="1" thickBot="1" x14ac:dyDescent="0.35">
      <c r="A156" s="15" t="s">
        <v>239</v>
      </c>
      <c r="B156" s="16">
        <v>176.41</v>
      </c>
      <c r="C156" s="17">
        <v>183.54</v>
      </c>
      <c r="D156" s="16">
        <v>175.01</v>
      </c>
      <c r="E156" s="16">
        <v>182.88</v>
      </c>
      <c r="F156" s="16">
        <v>1716198</v>
      </c>
      <c r="G156" s="16">
        <v>8.5299999999999994</v>
      </c>
      <c r="H156" s="18">
        <v>-6.47</v>
      </c>
      <c r="K156" s="15" t="s">
        <v>816</v>
      </c>
      <c r="L156" s="16">
        <v>218.21</v>
      </c>
      <c r="M156" s="17">
        <v>223.31</v>
      </c>
      <c r="N156" s="16">
        <v>218.21</v>
      </c>
      <c r="O156" s="16">
        <v>222.21</v>
      </c>
      <c r="P156" s="16">
        <v>432985</v>
      </c>
      <c r="Q156" s="16">
        <v>5.0999999999999996</v>
      </c>
      <c r="R156" s="18">
        <v>-4</v>
      </c>
    </row>
    <row r="157" spans="1:18" ht="24.75" customHeight="1" thickBot="1" x14ac:dyDescent="0.35">
      <c r="A157" s="15" t="s">
        <v>241</v>
      </c>
      <c r="B157" s="16">
        <v>177.74</v>
      </c>
      <c r="C157" s="17">
        <v>177.81</v>
      </c>
      <c r="D157" s="16">
        <v>174.61</v>
      </c>
      <c r="E157" s="16">
        <v>175.11</v>
      </c>
      <c r="F157" s="16">
        <v>371630</v>
      </c>
      <c r="G157" s="16">
        <v>3.2</v>
      </c>
      <c r="H157" s="18">
        <v>2.63</v>
      </c>
      <c r="K157" s="15" t="s">
        <v>817</v>
      </c>
      <c r="L157" s="16">
        <v>217.34</v>
      </c>
      <c r="M157" s="17">
        <v>218.94</v>
      </c>
      <c r="N157" s="16">
        <v>213.84</v>
      </c>
      <c r="O157" s="16">
        <v>217.98</v>
      </c>
      <c r="P157" s="16">
        <v>305362</v>
      </c>
      <c r="Q157" s="16">
        <v>5.0999999999999996</v>
      </c>
      <c r="R157" s="18">
        <v>-0.64</v>
      </c>
    </row>
    <row r="158" spans="1:18" ht="24.75" customHeight="1" thickBot="1" x14ac:dyDescent="0.35">
      <c r="A158" s="15" t="s">
        <v>243</v>
      </c>
      <c r="B158" s="16">
        <v>179.34</v>
      </c>
      <c r="C158" s="17">
        <v>179.44</v>
      </c>
      <c r="D158" s="16">
        <v>175.64</v>
      </c>
      <c r="E158" s="16">
        <v>177.04</v>
      </c>
      <c r="F158" s="16">
        <v>695737</v>
      </c>
      <c r="G158" s="16">
        <v>3.8</v>
      </c>
      <c r="H158" s="18">
        <v>2.2999999999999998</v>
      </c>
      <c r="K158" s="15" t="s">
        <v>818</v>
      </c>
      <c r="L158" s="16">
        <v>220.18</v>
      </c>
      <c r="M158" s="17">
        <v>221.31</v>
      </c>
      <c r="N158" s="16">
        <v>215.48</v>
      </c>
      <c r="O158" s="16">
        <v>216.64</v>
      </c>
      <c r="P158" s="16">
        <v>280909</v>
      </c>
      <c r="Q158" s="16">
        <v>5.83</v>
      </c>
      <c r="R158" s="18">
        <v>3.54</v>
      </c>
    </row>
    <row r="159" spans="1:18" ht="24.75" customHeight="1" thickBot="1" x14ac:dyDescent="0.35">
      <c r="A159" s="15" t="s">
        <v>245</v>
      </c>
      <c r="B159" s="16">
        <v>184.48</v>
      </c>
      <c r="C159" s="17">
        <v>184.48</v>
      </c>
      <c r="D159" s="16">
        <v>176.01</v>
      </c>
      <c r="E159" s="16">
        <v>178.34</v>
      </c>
      <c r="F159" s="16">
        <v>1190547</v>
      </c>
      <c r="G159" s="16">
        <v>8.4700000000000006</v>
      </c>
      <c r="H159" s="18">
        <v>6.14</v>
      </c>
      <c r="K159" s="15" t="s">
        <v>819</v>
      </c>
      <c r="L159" s="16">
        <v>217.68</v>
      </c>
      <c r="M159" s="17">
        <v>222.34</v>
      </c>
      <c r="N159" s="16">
        <v>217.51</v>
      </c>
      <c r="O159" s="16">
        <v>218.48</v>
      </c>
      <c r="P159" s="16">
        <v>423058</v>
      </c>
      <c r="Q159" s="16">
        <v>4.83</v>
      </c>
      <c r="R159" s="18">
        <v>-0.8</v>
      </c>
    </row>
    <row r="160" spans="1:18" ht="24.75" customHeight="1" thickBot="1" x14ac:dyDescent="0.35">
      <c r="A160" s="15" t="s">
        <v>247</v>
      </c>
      <c r="B160" s="16">
        <v>186.34</v>
      </c>
      <c r="C160" s="17">
        <v>189.34</v>
      </c>
      <c r="D160" s="16">
        <v>178.34</v>
      </c>
      <c r="E160" s="16">
        <v>182.71</v>
      </c>
      <c r="F160" s="16">
        <v>2920864</v>
      </c>
      <c r="G160" s="16">
        <v>11</v>
      </c>
      <c r="H160" s="18">
        <v>3.63</v>
      </c>
      <c r="K160" s="15" t="s">
        <v>820</v>
      </c>
      <c r="L160" s="16">
        <v>218.74</v>
      </c>
      <c r="M160" s="17">
        <v>221.04</v>
      </c>
      <c r="N160" s="16">
        <v>211.44</v>
      </c>
      <c r="O160" s="16">
        <v>219.28</v>
      </c>
      <c r="P160" s="16">
        <v>640937</v>
      </c>
      <c r="Q160" s="16">
        <v>9.6</v>
      </c>
      <c r="R160" s="18">
        <v>-0.54</v>
      </c>
    </row>
    <row r="161" spans="1:18" ht="24.75" customHeight="1" thickBot="1" x14ac:dyDescent="0.35">
      <c r="A161" s="15" t="s">
        <v>249</v>
      </c>
      <c r="B161" s="16">
        <v>184.58</v>
      </c>
      <c r="C161" s="17">
        <v>185.61</v>
      </c>
      <c r="D161" s="16">
        <v>181.68</v>
      </c>
      <c r="E161" s="16">
        <v>184.88</v>
      </c>
      <c r="F161" s="16">
        <v>697317</v>
      </c>
      <c r="G161" s="16">
        <v>3.93</v>
      </c>
      <c r="H161" s="18">
        <v>-0.3</v>
      </c>
      <c r="K161" s="15" t="s">
        <v>821</v>
      </c>
      <c r="L161" s="16">
        <v>223.28</v>
      </c>
      <c r="M161" s="17">
        <v>225.38</v>
      </c>
      <c r="N161" s="16">
        <v>217.61</v>
      </c>
      <c r="O161" s="16">
        <v>218.08</v>
      </c>
      <c r="P161" s="16">
        <v>319517</v>
      </c>
      <c r="Q161" s="16">
        <v>7.77</v>
      </c>
      <c r="R161" s="18">
        <v>5.2</v>
      </c>
    </row>
    <row r="162" spans="1:18" ht="24.75" customHeight="1" thickBot="1" x14ac:dyDescent="0.35">
      <c r="A162" s="15" t="s">
        <v>251</v>
      </c>
      <c r="B162" s="16">
        <v>186.34</v>
      </c>
      <c r="C162" s="17">
        <v>188.21</v>
      </c>
      <c r="D162" s="16">
        <v>181.81</v>
      </c>
      <c r="E162" s="16">
        <v>182.68</v>
      </c>
      <c r="F162" s="16">
        <v>1872845</v>
      </c>
      <c r="G162" s="16">
        <v>6.4</v>
      </c>
      <c r="H162" s="18">
        <v>3.66</v>
      </c>
      <c r="K162" s="15" t="s">
        <v>822</v>
      </c>
      <c r="L162" s="16">
        <v>227.34</v>
      </c>
      <c r="M162" s="17">
        <v>228.68</v>
      </c>
      <c r="N162" s="16">
        <v>220.74</v>
      </c>
      <c r="O162" s="16">
        <v>221.94</v>
      </c>
      <c r="P162" s="16">
        <v>331515</v>
      </c>
      <c r="Q162" s="16">
        <v>7.94</v>
      </c>
      <c r="R162" s="18">
        <v>5.4</v>
      </c>
    </row>
    <row r="163" spans="1:18" ht="24.75" customHeight="1" thickBot="1" x14ac:dyDescent="0.35">
      <c r="A163" s="15" t="s">
        <v>253</v>
      </c>
      <c r="B163" s="16">
        <v>198.28</v>
      </c>
      <c r="C163" s="17">
        <v>198.31</v>
      </c>
      <c r="D163" s="16">
        <v>183.68</v>
      </c>
      <c r="E163" s="16">
        <v>185.04</v>
      </c>
      <c r="F163" s="16">
        <v>3843946</v>
      </c>
      <c r="G163" s="16">
        <v>14.63</v>
      </c>
      <c r="H163" s="18">
        <v>13.24</v>
      </c>
      <c r="K163" s="15" t="s">
        <v>823</v>
      </c>
      <c r="L163" s="16">
        <v>226.51</v>
      </c>
      <c r="M163" s="17">
        <v>228.24</v>
      </c>
      <c r="N163" s="16">
        <v>225.18</v>
      </c>
      <c r="O163" s="16">
        <v>226.68</v>
      </c>
      <c r="P163" s="16">
        <v>424767</v>
      </c>
      <c r="Q163" s="16">
        <v>3.06</v>
      </c>
      <c r="R163" s="18">
        <v>-0.17</v>
      </c>
    </row>
    <row r="164" spans="1:18" ht="24.75" customHeight="1" thickBot="1" x14ac:dyDescent="0.35">
      <c r="A164" s="15" t="s">
        <v>255</v>
      </c>
      <c r="B164" s="16">
        <v>204.11</v>
      </c>
      <c r="C164" s="17">
        <v>205.61</v>
      </c>
      <c r="D164" s="16">
        <v>197.48</v>
      </c>
      <c r="E164" s="16">
        <v>198.34</v>
      </c>
      <c r="F164" s="16">
        <v>516993</v>
      </c>
      <c r="G164" s="16">
        <v>8.1300000000000008</v>
      </c>
      <c r="H164" s="18">
        <v>5.77</v>
      </c>
      <c r="K164" s="15" t="s">
        <v>824</v>
      </c>
      <c r="L164" s="16">
        <v>222.68</v>
      </c>
      <c r="M164" s="17">
        <v>230.01</v>
      </c>
      <c r="N164" s="16">
        <v>222.01</v>
      </c>
      <c r="O164" s="16">
        <v>225.24</v>
      </c>
      <c r="P164" s="16">
        <v>977318</v>
      </c>
      <c r="Q164" s="16">
        <v>8</v>
      </c>
      <c r="R164" s="18">
        <v>-2.56</v>
      </c>
    </row>
    <row r="165" spans="1:18" ht="24.75" customHeight="1" thickBot="1" x14ac:dyDescent="0.35">
      <c r="A165" s="15" t="s">
        <v>257</v>
      </c>
      <c r="B165" s="16">
        <v>203.18</v>
      </c>
      <c r="C165" s="17">
        <v>206.91</v>
      </c>
      <c r="D165" s="16">
        <v>202.61</v>
      </c>
      <c r="E165" s="16">
        <v>203.14</v>
      </c>
      <c r="F165" s="16">
        <v>582578</v>
      </c>
      <c r="G165" s="16">
        <v>4.3</v>
      </c>
      <c r="H165" s="18">
        <v>0.04</v>
      </c>
      <c r="K165" s="15" t="s">
        <v>825</v>
      </c>
      <c r="L165" s="16">
        <v>218.41</v>
      </c>
      <c r="M165" s="17">
        <v>224.34</v>
      </c>
      <c r="N165" s="16">
        <v>218.01</v>
      </c>
      <c r="O165" s="16">
        <v>223.41</v>
      </c>
      <c r="P165" s="16">
        <v>925503</v>
      </c>
      <c r="Q165" s="16">
        <v>6.33</v>
      </c>
      <c r="R165" s="18">
        <v>-5</v>
      </c>
    </row>
    <row r="166" spans="1:18" ht="15" thickBot="1" x14ac:dyDescent="0.35">
      <c r="A166" s="19">
        <v>40882</v>
      </c>
      <c r="B166" s="16">
        <v>199.98</v>
      </c>
      <c r="C166" s="17">
        <v>203.14</v>
      </c>
      <c r="D166" s="16">
        <v>198.44</v>
      </c>
      <c r="E166" s="16">
        <v>201.31</v>
      </c>
      <c r="F166" s="16">
        <v>463991</v>
      </c>
      <c r="G166" s="16">
        <v>4.7</v>
      </c>
      <c r="H166" s="18">
        <v>-1.33</v>
      </c>
      <c r="K166" s="15" t="s">
        <v>826</v>
      </c>
      <c r="L166" s="16">
        <v>215.34</v>
      </c>
      <c r="M166" s="17">
        <v>219.11</v>
      </c>
      <c r="N166" s="16">
        <v>214.74</v>
      </c>
      <c r="O166" s="16">
        <v>217.68</v>
      </c>
      <c r="P166" s="16">
        <v>689948</v>
      </c>
      <c r="Q166" s="16">
        <v>4.37</v>
      </c>
      <c r="R166" s="18">
        <v>-2.34</v>
      </c>
    </row>
    <row r="167" spans="1:18" ht="15" thickBot="1" x14ac:dyDescent="0.35">
      <c r="A167" s="19">
        <v>40852</v>
      </c>
      <c r="B167" s="16">
        <v>203.01</v>
      </c>
      <c r="C167" s="17">
        <v>204.18</v>
      </c>
      <c r="D167" s="16">
        <v>198.98</v>
      </c>
      <c r="E167" s="16">
        <v>200.14</v>
      </c>
      <c r="F167" s="16">
        <v>658532</v>
      </c>
      <c r="G167" s="16">
        <v>5.2</v>
      </c>
      <c r="H167" s="18">
        <v>2.87</v>
      </c>
      <c r="K167" s="15" t="s">
        <v>827</v>
      </c>
      <c r="L167" s="16">
        <v>220.01</v>
      </c>
      <c r="M167" s="17">
        <v>220.01</v>
      </c>
      <c r="N167" s="16">
        <v>213.34</v>
      </c>
      <c r="O167" s="16">
        <v>213.88</v>
      </c>
      <c r="P167" s="16">
        <v>264054</v>
      </c>
      <c r="Q167" s="16">
        <v>6.67</v>
      </c>
      <c r="R167" s="18">
        <v>6.13</v>
      </c>
    </row>
    <row r="168" spans="1:18" ht="15" thickBot="1" x14ac:dyDescent="0.35">
      <c r="A168" s="19">
        <v>40821</v>
      </c>
      <c r="B168" s="16">
        <v>204.14</v>
      </c>
      <c r="C168" s="17">
        <v>207.88</v>
      </c>
      <c r="D168" s="16">
        <v>202.34</v>
      </c>
      <c r="E168" s="16">
        <v>202.78</v>
      </c>
      <c r="F168" s="16">
        <v>768134</v>
      </c>
      <c r="G168" s="16">
        <v>5.54</v>
      </c>
      <c r="H168" s="18">
        <v>1.36</v>
      </c>
      <c r="K168" s="19">
        <v>41583</v>
      </c>
      <c r="L168" s="16">
        <v>220.68</v>
      </c>
      <c r="M168" s="17">
        <v>220.68</v>
      </c>
      <c r="N168" s="16">
        <v>217.84</v>
      </c>
      <c r="O168" s="16">
        <v>218.91</v>
      </c>
      <c r="P168" s="16">
        <v>45599</v>
      </c>
      <c r="Q168" s="16">
        <v>2.84</v>
      </c>
      <c r="R168" s="18">
        <v>1.77</v>
      </c>
    </row>
    <row r="169" spans="1:18" ht="15" thickBot="1" x14ac:dyDescent="0.35">
      <c r="A169" s="19">
        <v>40791</v>
      </c>
      <c r="B169" s="16">
        <v>205.08</v>
      </c>
      <c r="C169" s="17">
        <v>205.21</v>
      </c>
      <c r="D169" s="16">
        <v>198.98</v>
      </c>
      <c r="E169" s="16">
        <v>202.74</v>
      </c>
      <c r="F169" s="16">
        <v>777504</v>
      </c>
      <c r="G169" s="16">
        <v>6.23</v>
      </c>
      <c r="H169" s="18">
        <v>2.34</v>
      </c>
      <c r="K169" s="19">
        <v>41552</v>
      </c>
      <c r="L169" s="16">
        <v>214.68</v>
      </c>
      <c r="M169" s="17">
        <v>219.34</v>
      </c>
      <c r="N169" s="16">
        <v>214.48</v>
      </c>
      <c r="O169" s="16">
        <v>217.34</v>
      </c>
      <c r="P169" s="16">
        <v>1139630</v>
      </c>
      <c r="Q169" s="16">
        <v>4.8600000000000003</v>
      </c>
      <c r="R169" s="18">
        <v>-2.66</v>
      </c>
    </row>
    <row r="170" spans="1:18" ht="15" thickBot="1" x14ac:dyDescent="0.35">
      <c r="A170" s="19">
        <v>40699</v>
      </c>
      <c r="B170" s="16">
        <v>207.84</v>
      </c>
      <c r="C170" s="17">
        <v>209.98</v>
      </c>
      <c r="D170" s="16">
        <v>203.04</v>
      </c>
      <c r="E170" s="16">
        <v>203.98</v>
      </c>
      <c r="F170" s="16">
        <v>1001369</v>
      </c>
      <c r="G170" s="16">
        <v>6.94</v>
      </c>
      <c r="H170" s="18">
        <v>3.86</v>
      </c>
      <c r="K170" s="19">
        <v>41522</v>
      </c>
      <c r="L170" s="16">
        <v>213.68</v>
      </c>
      <c r="M170" s="17">
        <v>215.68</v>
      </c>
      <c r="N170" s="16">
        <v>212.74</v>
      </c>
      <c r="O170" s="16">
        <v>214.01</v>
      </c>
      <c r="P170" s="16">
        <v>601054</v>
      </c>
      <c r="Q170" s="16">
        <v>2.94</v>
      </c>
      <c r="R170" s="18">
        <v>-0.33</v>
      </c>
    </row>
    <row r="171" spans="1:18" ht="15" thickBot="1" x14ac:dyDescent="0.35">
      <c r="A171" s="19">
        <v>40668</v>
      </c>
      <c r="B171" s="16">
        <v>207.34</v>
      </c>
      <c r="C171" s="17">
        <v>210.61</v>
      </c>
      <c r="D171" s="16">
        <v>204.74</v>
      </c>
      <c r="E171" s="16">
        <v>206.08</v>
      </c>
      <c r="F171" s="16">
        <v>1216060</v>
      </c>
      <c r="G171" s="16">
        <v>5.87</v>
      </c>
      <c r="H171" s="18">
        <v>1.26</v>
      </c>
      <c r="K171" s="19">
        <v>41491</v>
      </c>
      <c r="L171" s="16">
        <v>214.68</v>
      </c>
      <c r="M171" s="17">
        <v>216.44</v>
      </c>
      <c r="N171" s="16">
        <v>212.11</v>
      </c>
      <c r="O171" s="16">
        <v>213.34</v>
      </c>
      <c r="P171" s="16">
        <v>373184</v>
      </c>
      <c r="Q171" s="16">
        <v>4.33</v>
      </c>
      <c r="R171" s="18">
        <v>1.34</v>
      </c>
    </row>
    <row r="172" spans="1:18" ht="15" thickBot="1" x14ac:dyDescent="0.35">
      <c r="A172" s="19">
        <v>40638</v>
      </c>
      <c r="B172" s="16">
        <v>198.01</v>
      </c>
      <c r="C172" s="17">
        <v>207.94</v>
      </c>
      <c r="D172" s="16">
        <v>194.94</v>
      </c>
      <c r="E172" s="16">
        <v>206.24</v>
      </c>
      <c r="F172" s="16">
        <v>1364953</v>
      </c>
      <c r="G172" s="16">
        <v>13</v>
      </c>
      <c r="H172" s="18">
        <v>-8.23</v>
      </c>
      <c r="K172" s="19">
        <v>41460</v>
      </c>
      <c r="L172" s="16">
        <v>213.94</v>
      </c>
      <c r="M172" s="17">
        <v>214.84</v>
      </c>
      <c r="N172" s="16">
        <v>212.38</v>
      </c>
      <c r="O172" s="16">
        <v>213.28</v>
      </c>
      <c r="P172" s="16">
        <v>539154</v>
      </c>
      <c r="Q172" s="16">
        <v>2.46</v>
      </c>
      <c r="R172" s="18">
        <v>0.66</v>
      </c>
    </row>
    <row r="173" spans="1:18" ht="15" thickBot="1" x14ac:dyDescent="0.35">
      <c r="A173" s="19">
        <v>40607</v>
      </c>
      <c r="B173" s="16">
        <v>202.61</v>
      </c>
      <c r="C173" s="17">
        <v>204.34</v>
      </c>
      <c r="D173" s="16">
        <v>195.94</v>
      </c>
      <c r="E173" s="16">
        <v>196.84</v>
      </c>
      <c r="F173" s="16">
        <v>631228</v>
      </c>
      <c r="G173" s="16">
        <v>8.4</v>
      </c>
      <c r="H173" s="18">
        <v>5.77</v>
      </c>
      <c r="K173" s="19">
        <v>41430</v>
      </c>
      <c r="L173" s="16">
        <v>216.08</v>
      </c>
      <c r="M173" s="17">
        <v>217.98</v>
      </c>
      <c r="N173" s="16">
        <v>211.81</v>
      </c>
      <c r="O173" s="16">
        <v>212.48</v>
      </c>
      <c r="P173" s="16">
        <v>343484</v>
      </c>
      <c r="Q173" s="16">
        <v>6.17</v>
      </c>
      <c r="R173" s="18">
        <v>3.6</v>
      </c>
    </row>
    <row r="174" spans="1:18" ht="15" thickBot="1" x14ac:dyDescent="0.35">
      <c r="A174" s="19">
        <v>40579</v>
      </c>
      <c r="B174" s="16">
        <v>206.01</v>
      </c>
      <c r="C174" s="17">
        <v>207.94</v>
      </c>
      <c r="D174" s="16">
        <v>201.84</v>
      </c>
      <c r="E174" s="16">
        <v>202.91</v>
      </c>
      <c r="F174" s="16">
        <v>354015</v>
      </c>
      <c r="G174" s="16">
        <v>6.1</v>
      </c>
      <c r="H174" s="18">
        <v>3.1</v>
      </c>
      <c r="K174" s="19">
        <v>41338</v>
      </c>
      <c r="L174" s="16">
        <v>219.34</v>
      </c>
      <c r="M174" s="17">
        <v>220.44</v>
      </c>
      <c r="N174" s="16">
        <v>215.38</v>
      </c>
      <c r="O174" s="16">
        <v>216.08</v>
      </c>
      <c r="P174" s="16">
        <v>194707</v>
      </c>
      <c r="Q174" s="16">
        <v>5.0599999999999996</v>
      </c>
      <c r="R174" s="18">
        <v>3.26</v>
      </c>
    </row>
    <row r="175" spans="1:18" ht="24.75" customHeight="1" thickBot="1" x14ac:dyDescent="0.35">
      <c r="A175" s="15" t="s">
        <v>261</v>
      </c>
      <c r="B175" s="16">
        <v>211.78</v>
      </c>
      <c r="C175" s="17">
        <v>217.01</v>
      </c>
      <c r="D175" s="16">
        <v>203.68</v>
      </c>
      <c r="E175" s="16">
        <v>205.94</v>
      </c>
      <c r="F175" s="16">
        <v>1003126</v>
      </c>
      <c r="G175" s="16">
        <v>13.33</v>
      </c>
      <c r="H175" s="18">
        <v>5.84</v>
      </c>
      <c r="K175" s="19">
        <v>41310</v>
      </c>
      <c r="L175" s="16">
        <v>215.34</v>
      </c>
      <c r="M175" s="17">
        <v>221.21</v>
      </c>
      <c r="N175" s="16">
        <v>214.74</v>
      </c>
      <c r="O175" s="16">
        <v>219.48</v>
      </c>
      <c r="P175" s="16">
        <v>541741</v>
      </c>
      <c r="Q175" s="16">
        <v>6.47</v>
      </c>
      <c r="R175" s="18">
        <v>-4.1399999999999997</v>
      </c>
    </row>
    <row r="176" spans="1:18" ht="24.75" customHeight="1" thickBot="1" x14ac:dyDescent="0.35">
      <c r="A176" s="15" t="s">
        <v>263</v>
      </c>
      <c r="B176" s="16">
        <v>209.68</v>
      </c>
      <c r="C176" s="17">
        <v>213.01</v>
      </c>
      <c r="D176" s="16">
        <v>208.74</v>
      </c>
      <c r="E176" s="16">
        <v>211.84</v>
      </c>
      <c r="F176" s="16">
        <v>1931950</v>
      </c>
      <c r="G176" s="16">
        <v>4.2699999999999996</v>
      </c>
      <c r="H176" s="18">
        <v>-2.16</v>
      </c>
      <c r="K176" s="15" t="s">
        <v>828</v>
      </c>
      <c r="L176" s="16">
        <v>219.28</v>
      </c>
      <c r="M176" s="17">
        <v>220.68</v>
      </c>
      <c r="N176" s="16">
        <v>211.34</v>
      </c>
      <c r="O176" s="16">
        <v>217.98</v>
      </c>
      <c r="P176" s="16">
        <v>631741</v>
      </c>
      <c r="Q176" s="16">
        <v>9.34</v>
      </c>
      <c r="R176" s="18">
        <v>1.3</v>
      </c>
    </row>
    <row r="177" spans="1:18" ht="24.75" customHeight="1" thickBot="1" x14ac:dyDescent="0.35">
      <c r="A177" s="15" t="s">
        <v>265</v>
      </c>
      <c r="B177" s="16">
        <v>203.44</v>
      </c>
      <c r="C177" s="17">
        <v>208.14</v>
      </c>
      <c r="D177" s="16">
        <v>203.44</v>
      </c>
      <c r="E177" s="16">
        <v>207.71</v>
      </c>
      <c r="F177" s="16">
        <v>5641282</v>
      </c>
      <c r="G177" s="16">
        <v>4.7</v>
      </c>
      <c r="H177" s="18">
        <v>-4.2699999999999996</v>
      </c>
      <c r="K177" s="15" t="s">
        <v>829</v>
      </c>
      <c r="L177" s="16">
        <v>216.68</v>
      </c>
      <c r="M177" s="17">
        <v>221.64</v>
      </c>
      <c r="N177" s="16">
        <v>216.68</v>
      </c>
      <c r="O177" s="16">
        <v>219.21</v>
      </c>
      <c r="P177" s="16">
        <v>300801</v>
      </c>
      <c r="Q177" s="16">
        <v>4.96</v>
      </c>
      <c r="R177" s="18">
        <v>-2.5299999999999998</v>
      </c>
    </row>
    <row r="178" spans="1:18" ht="24.75" customHeight="1" thickBot="1" x14ac:dyDescent="0.35">
      <c r="A178" s="15" t="s">
        <v>267</v>
      </c>
      <c r="B178" s="16">
        <v>202.68</v>
      </c>
      <c r="C178" s="17">
        <v>203.34</v>
      </c>
      <c r="D178" s="16">
        <v>198.21</v>
      </c>
      <c r="E178" s="16">
        <v>202.51</v>
      </c>
      <c r="F178" s="16">
        <v>502797</v>
      </c>
      <c r="G178" s="16">
        <v>5.13</v>
      </c>
      <c r="H178" s="18">
        <v>0.17</v>
      </c>
      <c r="K178" s="15" t="s">
        <v>830</v>
      </c>
      <c r="L178" s="16">
        <v>216.68</v>
      </c>
      <c r="M178" s="17">
        <v>220.38</v>
      </c>
      <c r="N178" s="16">
        <v>215.48</v>
      </c>
      <c r="O178" s="16">
        <v>216.24</v>
      </c>
      <c r="P178" s="16">
        <v>218140</v>
      </c>
      <c r="Q178" s="16">
        <v>4.9000000000000004</v>
      </c>
      <c r="R178" s="18">
        <v>0.44</v>
      </c>
    </row>
    <row r="179" spans="1:18" ht="24.75" customHeight="1" thickBot="1" x14ac:dyDescent="0.35">
      <c r="A179" s="15" t="s">
        <v>269</v>
      </c>
      <c r="B179" s="16">
        <v>203.54</v>
      </c>
      <c r="C179" s="17">
        <v>205.68</v>
      </c>
      <c r="D179" s="16">
        <v>201.11</v>
      </c>
      <c r="E179" s="16">
        <v>201.78</v>
      </c>
      <c r="F179" s="16">
        <v>416096</v>
      </c>
      <c r="G179" s="16">
        <v>4.57</v>
      </c>
      <c r="H179" s="18">
        <v>1.76</v>
      </c>
      <c r="K179" s="15" t="s">
        <v>831</v>
      </c>
      <c r="L179" s="16">
        <v>216.74</v>
      </c>
      <c r="M179" s="17">
        <v>224.18</v>
      </c>
      <c r="N179" s="16">
        <v>214.68</v>
      </c>
      <c r="O179" s="16">
        <v>217.58</v>
      </c>
      <c r="P179" s="16">
        <v>660427</v>
      </c>
      <c r="Q179" s="16">
        <v>9.5</v>
      </c>
      <c r="R179" s="18">
        <v>-0.84</v>
      </c>
    </row>
    <row r="180" spans="1:18" ht="24.75" customHeight="1" thickBot="1" x14ac:dyDescent="0.35">
      <c r="A180" s="15" t="s">
        <v>271</v>
      </c>
      <c r="B180" s="16">
        <v>196.84</v>
      </c>
      <c r="C180" s="17">
        <v>203.34</v>
      </c>
      <c r="D180" s="16">
        <v>196.84</v>
      </c>
      <c r="E180" s="16">
        <v>202.81</v>
      </c>
      <c r="F180" s="16">
        <v>905047</v>
      </c>
      <c r="G180" s="16">
        <v>6.5</v>
      </c>
      <c r="H180" s="18">
        <v>-5.97</v>
      </c>
      <c r="K180" s="15" t="s">
        <v>832</v>
      </c>
      <c r="L180" s="16">
        <v>221.34</v>
      </c>
      <c r="M180" s="17">
        <v>221.71</v>
      </c>
      <c r="N180" s="16">
        <v>213.81</v>
      </c>
      <c r="O180" s="16">
        <v>217.78</v>
      </c>
      <c r="P180" s="16">
        <v>329330</v>
      </c>
      <c r="Q180" s="16">
        <v>7.9</v>
      </c>
      <c r="R180" s="18">
        <v>3.56</v>
      </c>
    </row>
    <row r="181" spans="1:18" ht="24.75" customHeight="1" thickBot="1" x14ac:dyDescent="0.35">
      <c r="A181" s="15" t="s">
        <v>273</v>
      </c>
      <c r="B181" s="16">
        <v>194.04</v>
      </c>
      <c r="C181" s="17">
        <v>197.78</v>
      </c>
      <c r="D181" s="16">
        <v>194.01</v>
      </c>
      <c r="E181" s="16">
        <v>196.88</v>
      </c>
      <c r="F181" s="16">
        <v>514932</v>
      </c>
      <c r="G181" s="16">
        <v>3.77</v>
      </c>
      <c r="H181" s="18">
        <v>-2.84</v>
      </c>
      <c r="K181" s="15" t="s">
        <v>833</v>
      </c>
      <c r="L181" s="16">
        <v>221.48</v>
      </c>
      <c r="M181" s="17">
        <v>223.14</v>
      </c>
      <c r="N181" s="16">
        <v>218.28</v>
      </c>
      <c r="O181" s="16">
        <v>218.94</v>
      </c>
      <c r="P181" s="16">
        <v>240904</v>
      </c>
      <c r="Q181" s="16">
        <v>4.8600000000000003</v>
      </c>
      <c r="R181" s="18">
        <v>2.54</v>
      </c>
    </row>
    <row r="182" spans="1:18" ht="24.75" customHeight="1" thickBot="1" x14ac:dyDescent="0.35">
      <c r="A182" s="15" t="s">
        <v>275</v>
      </c>
      <c r="B182" s="16">
        <v>191.91</v>
      </c>
      <c r="C182" s="17">
        <v>194.04</v>
      </c>
      <c r="D182" s="16">
        <v>188.91</v>
      </c>
      <c r="E182" s="16">
        <v>192.84</v>
      </c>
      <c r="F182" s="16">
        <v>325604</v>
      </c>
      <c r="G182" s="16">
        <v>5.13</v>
      </c>
      <c r="H182" s="18">
        <v>-0.93</v>
      </c>
      <c r="K182" s="15" t="s">
        <v>834</v>
      </c>
      <c r="L182" s="16">
        <v>217.34</v>
      </c>
      <c r="M182" s="17">
        <v>224.48</v>
      </c>
      <c r="N182" s="16">
        <v>216.68</v>
      </c>
      <c r="O182" s="16">
        <v>223.04</v>
      </c>
      <c r="P182" s="16">
        <v>637611</v>
      </c>
      <c r="Q182" s="16">
        <v>7.8</v>
      </c>
      <c r="R182" s="18">
        <v>-5.7</v>
      </c>
    </row>
    <row r="183" spans="1:18" ht="24.75" customHeight="1" thickBot="1" x14ac:dyDescent="0.35">
      <c r="A183" s="15" t="s">
        <v>277</v>
      </c>
      <c r="B183" s="16">
        <v>193.01</v>
      </c>
      <c r="C183" s="17">
        <v>194.91</v>
      </c>
      <c r="D183" s="16">
        <v>191.01</v>
      </c>
      <c r="E183" s="16">
        <v>191.91</v>
      </c>
      <c r="F183" s="16">
        <v>427635</v>
      </c>
      <c r="G183" s="16">
        <v>3.9</v>
      </c>
      <c r="H183" s="18">
        <v>1.1000000000000001</v>
      </c>
      <c r="K183" s="15" t="s">
        <v>835</v>
      </c>
      <c r="L183" s="16">
        <v>222.68</v>
      </c>
      <c r="M183" s="17">
        <v>224.18</v>
      </c>
      <c r="N183" s="16">
        <v>217.51</v>
      </c>
      <c r="O183" s="16">
        <v>219.24</v>
      </c>
      <c r="P183" s="16">
        <v>460681</v>
      </c>
      <c r="Q183" s="16">
        <v>6.67</v>
      </c>
      <c r="R183" s="18">
        <v>3.44</v>
      </c>
    </row>
    <row r="184" spans="1:18" ht="24.75" customHeight="1" thickBot="1" x14ac:dyDescent="0.35">
      <c r="A184" s="15" t="s">
        <v>279</v>
      </c>
      <c r="B184" s="16">
        <v>192.94</v>
      </c>
      <c r="C184" s="17">
        <v>192.94</v>
      </c>
      <c r="D184" s="16">
        <v>187.91</v>
      </c>
      <c r="E184" s="16">
        <v>190.64</v>
      </c>
      <c r="F184" s="16">
        <v>589657</v>
      </c>
      <c r="G184" s="16">
        <v>5.03</v>
      </c>
      <c r="H184" s="18">
        <v>2.2999999999999998</v>
      </c>
      <c r="K184" s="15" t="s">
        <v>836</v>
      </c>
      <c r="L184" s="16">
        <v>213.18</v>
      </c>
      <c r="M184" s="17">
        <v>221.68</v>
      </c>
      <c r="N184" s="16">
        <v>213.18</v>
      </c>
      <c r="O184" s="16">
        <v>221.01</v>
      </c>
      <c r="P184" s="16">
        <v>731987</v>
      </c>
      <c r="Q184" s="16">
        <v>8.5</v>
      </c>
      <c r="R184" s="18">
        <v>-7.83</v>
      </c>
    </row>
    <row r="185" spans="1:18" ht="24.75" customHeight="1" thickBot="1" x14ac:dyDescent="0.35">
      <c r="A185" s="15" t="s">
        <v>281</v>
      </c>
      <c r="B185" s="16">
        <v>186.61</v>
      </c>
      <c r="C185" s="17">
        <v>193.01</v>
      </c>
      <c r="D185" s="16">
        <v>185.94</v>
      </c>
      <c r="E185" s="16">
        <v>192.24</v>
      </c>
      <c r="F185" s="16">
        <v>391485</v>
      </c>
      <c r="G185" s="16">
        <v>7.07</v>
      </c>
      <c r="H185" s="18">
        <v>-5.63</v>
      </c>
      <c r="K185" s="15" t="s">
        <v>837</v>
      </c>
      <c r="L185" s="16">
        <v>205.14</v>
      </c>
      <c r="M185" s="17">
        <v>217.94</v>
      </c>
      <c r="N185" s="16">
        <v>203.04</v>
      </c>
      <c r="O185" s="16">
        <v>212.78</v>
      </c>
      <c r="P185" s="16">
        <v>834488</v>
      </c>
      <c r="Q185" s="16">
        <v>14.9</v>
      </c>
      <c r="R185" s="18">
        <v>-7.64</v>
      </c>
    </row>
    <row r="186" spans="1:18" ht="15" thickBot="1" x14ac:dyDescent="0.35">
      <c r="A186" s="19">
        <v>40851</v>
      </c>
      <c r="B186" s="16">
        <v>193.34</v>
      </c>
      <c r="C186" s="17">
        <v>193.34</v>
      </c>
      <c r="D186" s="16">
        <v>186.48</v>
      </c>
      <c r="E186" s="16">
        <v>188.81</v>
      </c>
      <c r="F186" s="16">
        <v>439105</v>
      </c>
      <c r="G186" s="16">
        <v>6.86</v>
      </c>
      <c r="H186" s="18">
        <v>4.53</v>
      </c>
      <c r="K186" s="19">
        <v>41612</v>
      </c>
      <c r="L186" s="16">
        <v>203.41</v>
      </c>
      <c r="M186" s="17">
        <v>206.78</v>
      </c>
      <c r="N186" s="16">
        <v>202.81</v>
      </c>
      <c r="O186" s="16">
        <v>205.68</v>
      </c>
      <c r="P186" s="16">
        <v>234714</v>
      </c>
      <c r="Q186" s="16">
        <v>3.97</v>
      </c>
      <c r="R186" s="18">
        <v>-2.27</v>
      </c>
    </row>
    <row r="187" spans="1:18" ht="15" thickBot="1" x14ac:dyDescent="0.35">
      <c r="A187" s="19">
        <v>40759</v>
      </c>
      <c r="B187" s="16">
        <v>195.34</v>
      </c>
      <c r="C187" s="17">
        <v>195.51</v>
      </c>
      <c r="D187" s="16">
        <v>190.71</v>
      </c>
      <c r="E187" s="16">
        <v>192.31</v>
      </c>
      <c r="F187" s="16">
        <v>378211</v>
      </c>
      <c r="G187" s="16">
        <v>4.8</v>
      </c>
      <c r="H187" s="18">
        <v>3.03</v>
      </c>
      <c r="K187" s="19">
        <v>41582</v>
      </c>
      <c r="L187" s="16">
        <v>202.81</v>
      </c>
      <c r="M187" s="17">
        <v>205.94</v>
      </c>
      <c r="N187" s="16">
        <v>198.91</v>
      </c>
      <c r="O187" s="16">
        <v>204.28</v>
      </c>
      <c r="P187" s="16">
        <v>419708</v>
      </c>
      <c r="Q187" s="16">
        <v>7.03</v>
      </c>
      <c r="R187" s="18">
        <v>-1.47</v>
      </c>
    </row>
    <row r="188" spans="1:18" ht="15" thickBot="1" x14ac:dyDescent="0.35">
      <c r="A188" s="19">
        <v>40728</v>
      </c>
      <c r="B188" s="16">
        <v>200.01</v>
      </c>
      <c r="C188" s="17">
        <v>201.34</v>
      </c>
      <c r="D188" s="16">
        <v>193.51</v>
      </c>
      <c r="E188" s="16">
        <v>194.58</v>
      </c>
      <c r="F188" s="16">
        <v>679012</v>
      </c>
      <c r="G188" s="16">
        <v>7.83</v>
      </c>
      <c r="H188" s="18">
        <v>5.43</v>
      </c>
      <c r="K188" s="19">
        <v>41551</v>
      </c>
      <c r="L188" s="16">
        <v>203.64</v>
      </c>
      <c r="M188" s="17">
        <v>203.68</v>
      </c>
      <c r="N188" s="16">
        <v>197.21</v>
      </c>
      <c r="O188" s="16">
        <v>201.44</v>
      </c>
      <c r="P188" s="16">
        <v>378046</v>
      </c>
      <c r="Q188" s="16">
        <v>6.47</v>
      </c>
      <c r="R188" s="18">
        <v>2.2000000000000002</v>
      </c>
    </row>
    <row r="189" spans="1:18" ht="15" thickBot="1" x14ac:dyDescent="0.35">
      <c r="A189" s="19">
        <v>40698</v>
      </c>
      <c r="B189" s="16">
        <v>197.94</v>
      </c>
      <c r="C189" s="17">
        <v>202.01</v>
      </c>
      <c r="D189" s="16">
        <v>197.44</v>
      </c>
      <c r="E189" s="16">
        <v>198.74</v>
      </c>
      <c r="F189" s="16">
        <v>835367</v>
      </c>
      <c r="G189" s="16">
        <v>4.57</v>
      </c>
      <c r="H189" s="18">
        <v>-0.8</v>
      </c>
      <c r="K189" s="19">
        <v>41521</v>
      </c>
      <c r="L189" s="16">
        <v>209.34</v>
      </c>
      <c r="M189" s="17">
        <v>210.58</v>
      </c>
      <c r="N189" s="16">
        <v>201.04</v>
      </c>
      <c r="O189" s="16">
        <v>202.24</v>
      </c>
      <c r="P189" s="16">
        <v>339192</v>
      </c>
      <c r="Q189" s="16">
        <v>9.5399999999999991</v>
      </c>
      <c r="R189" s="18">
        <v>7.1</v>
      </c>
    </row>
    <row r="190" spans="1:18" ht="15" thickBot="1" x14ac:dyDescent="0.35">
      <c r="A190" s="19">
        <v>40667</v>
      </c>
      <c r="B190" s="16">
        <v>199.94</v>
      </c>
      <c r="C190" s="17">
        <v>202.01</v>
      </c>
      <c r="D190" s="16">
        <v>196.01</v>
      </c>
      <c r="E190" s="16">
        <v>197.41</v>
      </c>
      <c r="F190" s="16">
        <v>614008</v>
      </c>
      <c r="G190" s="16">
        <v>6</v>
      </c>
      <c r="H190" s="18">
        <v>2.5299999999999998</v>
      </c>
      <c r="K190" s="19">
        <v>41490</v>
      </c>
      <c r="L190" s="16">
        <v>209.04</v>
      </c>
      <c r="M190" s="17">
        <v>211.98</v>
      </c>
      <c r="N190" s="16">
        <v>207.54</v>
      </c>
      <c r="O190" s="16">
        <v>208.31</v>
      </c>
      <c r="P190" s="16">
        <v>202959</v>
      </c>
      <c r="Q190" s="16">
        <v>4.4400000000000004</v>
      </c>
      <c r="R190" s="18">
        <v>0.73</v>
      </c>
    </row>
    <row r="191" spans="1:18" ht="15" thickBot="1" x14ac:dyDescent="0.35">
      <c r="A191" s="19">
        <v>40637</v>
      </c>
      <c r="B191" s="16">
        <v>196.34</v>
      </c>
      <c r="C191" s="17">
        <v>199.34</v>
      </c>
      <c r="D191" s="16">
        <v>194.34</v>
      </c>
      <c r="E191" s="16">
        <v>198.51</v>
      </c>
      <c r="F191" s="16">
        <v>358743</v>
      </c>
      <c r="G191" s="16">
        <v>5</v>
      </c>
      <c r="H191" s="18">
        <v>-2.17</v>
      </c>
      <c r="K191" s="19">
        <v>41398</v>
      </c>
      <c r="L191" s="16">
        <v>204.68</v>
      </c>
      <c r="M191" s="17">
        <v>209.84</v>
      </c>
      <c r="N191" s="16">
        <v>204.64</v>
      </c>
      <c r="O191" s="16">
        <v>209.44</v>
      </c>
      <c r="P191" s="16">
        <v>276910</v>
      </c>
      <c r="Q191" s="16">
        <v>5.2</v>
      </c>
      <c r="R191" s="18">
        <v>-4.76</v>
      </c>
    </row>
    <row r="192" spans="1:18" ht="15" thickBot="1" x14ac:dyDescent="0.35">
      <c r="A192" s="19">
        <v>40547</v>
      </c>
      <c r="B192" s="16">
        <v>194.01</v>
      </c>
      <c r="C192" s="17">
        <v>197.28</v>
      </c>
      <c r="D192" s="16">
        <v>193.71</v>
      </c>
      <c r="E192" s="16">
        <v>195.24</v>
      </c>
      <c r="F192" s="16">
        <v>483120</v>
      </c>
      <c r="G192" s="16">
        <v>3.57</v>
      </c>
      <c r="H192" s="18">
        <v>-1.23</v>
      </c>
      <c r="K192" s="19">
        <v>41368</v>
      </c>
      <c r="L192" s="16">
        <v>205.68</v>
      </c>
      <c r="M192" s="17">
        <v>209.64</v>
      </c>
      <c r="N192" s="16">
        <v>203.48</v>
      </c>
      <c r="O192" s="16">
        <v>204.94</v>
      </c>
      <c r="P192" s="16">
        <v>305526</v>
      </c>
      <c r="Q192" s="16">
        <v>6.16</v>
      </c>
      <c r="R192" s="18">
        <v>0.74</v>
      </c>
    </row>
    <row r="193" spans="1:18" ht="24.75" customHeight="1" thickBot="1" x14ac:dyDescent="0.35">
      <c r="A193" s="15" t="s">
        <v>285</v>
      </c>
      <c r="B193" s="16">
        <v>188.98</v>
      </c>
      <c r="C193" s="17">
        <v>195.14</v>
      </c>
      <c r="D193" s="16">
        <v>188.98</v>
      </c>
      <c r="E193" s="16">
        <v>193.41</v>
      </c>
      <c r="F193" s="16">
        <v>796135</v>
      </c>
      <c r="G193" s="16">
        <v>6.16</v>
      </c>
      <c r="H193" s="18">
        <v>-4.43</v>
      </c>
      <c r="K193" s="19">
        <v>41337</v>
      </c>
      <c r="L193" s="16">
        <v>210.34</v>
      </c>
      <c r="M193" s="17">
        <v>211.31</v>
      </c>
      <c r="N193" s="16">
        <v>204.54</v>
      </c>
      <c r="O193" s="16">
        <v>206.88</v>
      </c>
      <c r="P193" s="16">
        <v>259909</v>
      </c>
      <c r="Q193" s="16">
        <v>6.77</v>
      </c>
      <c r="R193" s="18">
        <v>3.46</v>
      </c>
    </row>
    <row r="194" spans="1:18" ht="24.75" customHeight="1" thickBot="1" x14ac:dyDescent="0.35">
      <c r="A194" s="15" t="s">
        <v>287</v>
      </c>
      <c r="B194" s="16">
        <v>189.94</v>
      </c>
      <c r="C194" s="17">
        <v>193.28</v>
      </c>
      <c r="D194" s="16">
        <v>187.21</v>
      </c>
      <c r="E194" s="16">
        <v>188.21</v>
      </c>
      <c r="F194" s="16">
        <v>597300</v>
      </c>
      <c r="G194" s="16">
        <v>6.07</v>
      </c>
      <c r="H194" s="18">
        <v>1.73</v>
      </c>
      <c r="K194" s="19">
        <v>41309</v>
      </c>
      <c r="L194" s="16">
        <v>205.21</v>
      </c>
      <c r="M194" s="17">
        <v>211.81</v>
      </c>
      <c r="N194" s="16">
        <v>203.54</v>
      </c>
      <c r="O194" s="16">
        <v>211.14</v>
      </c>
      <c r="P194" s="16">
        <v>332758</v>
      </c>
      <c r="Q194" s="16">
        <v>8.27</v>
      </c>
      <c r="R194" s="18">
        <v>-5.93</v>
      </c>
    </row>
    <row r="195" spans="1:18" ht="24.75" customHeight="1" thickBot="1" x14ac:dyDescent="0.35">
      <c r="A195" s="15" t="s">
        <v>289</v>
      </c>
      <c r="B195" s="16">
        <v>187.01</v>
      </c>
      <c r="C195" s="17">
        <v>190.34</v>
      </c>
      <c r="D195" s="16">
        <v>186.78</v>
      </c>
      <c r="E195" s="16">
        <v>188.74</v>
      </c>
      <c r="F195" s="16">
        <v>558314</v>
      </c>
      <c r="G195" s="16">
        <v>3.56</v>
      </c>
      <c r="H195" s="18">
        <v>-1.73</v>
      </c>
      <c r="K195" s="19">
        <v>41278</v>
      </c>
      <c r="L195" s="16">
        <v>208.21</v>
      </c>
      <c r="M195" s="17">
        <v>210.61</v>
      </c>
      <c r="N195" s="16">
        <v>204.34</v>
      </c>
      <c r="O195" s="16">
        <v>205.48</v>
      </c>
      <c r="P195" s="16">
        <v>312512</v>
      </c>
      <c r="Q195" s="16">
        <v>6.27</v>
      </c>
      <c r="R195" s="18">
        <v>2.73</v>
      </c>
    </row>
    <row r="196" spans="1:18" ht="24.75" customHeight="1" thickBot="1" x14ac:dyDescent="0.35">
      <c r="A196" s="15" t="s">
        <v>291</v>
      </c>
      <c r="B196" s="16">
        <v>183.01</v>
      </c>
      <c r="C196" s="17">
        <v>187.64</v>
      </c>
      <c r="D196" s="16">
        <v>182.91</v>
      </c>
      <c r="E196" s="16">
        <v>186.14</v>
      </c>
      <c r="F196" s="16">
        <v>673306</v>
      </c>
      <c r="G196" s="16">
        <v>4.7300000000000004</v>
      </c>
      <c r="H196" s="18">
        <v>-3.13</v>
      </c>
      <c r="K196" s="15" t="s">
        <v>838</v>
      </c>
      <c r="L196" s="16">
        <v>202.01</v>
      </c>
      <c r="M196" s="17">
        <v>209.28</v>
      </c>
      <c r="N196" s="16">
        <v>201.08</v>
      </c>
      <c r="O196" s="16">
        <v>207.71</v>
      </c>
      <c r="P196" s="16">
        <v>492992</v>
      </c>
      <c r="Q196" s="16">
        <v>8.1999999999999993</v>
      </c>
      <c r="R196" s="18">
        <v>-5.7</v>
      </c>
    </row>
    <row r="197" spans="1:18" ht="24.75" customHeight="1" thickBot="1" x14ac:dyDescent="0.35">
      <c r="A197" s="15" t="s">
        <v>293</v>
      </c>
      <c r="B197" s="16">
        <v>182.01</v>
      </c>
      <c r="C197" s="17">
        <v>184.68</v>
      </c>
      <c r="D197" s="16">
        <v>182.01</v>
      </c>
      <c r="E197" s="16">
        <v>183.78</v>
      </c>
      <c r="F197" s="16">
        <v>461135</v>
      </c>
      <c r="G197" s="16">
        <v>2.67</v>
      </c>
      <c r="H197" s="18">
        <v>-1.77</v>
      </c>
      <c r="K197" s="15" t="s">
        <v>839</v>
      </c>
      <c r="L197" s="16">
        <v>200.98</v>
      </c>
      <c r="M197" s="17">
        <v>204.51</v>
      </c>
      <c r="N197" s="16">
        <v>199.34</v>
      </c>
      <c r="O197" s="16">
        <v>201.81</v>
      </c>
      <c r="P197" s="16">
        <v>267429</v>
      </c>
      <c r="Q197" s="16">
        <v>5.17</v>
      </c>
      <c r="R197" s="18">
        <v>-0.83</v>
      </c>
    </row>
    <row r="198" spans="1:18" ht="24.75" customHeight="1" thickBot="1" x14ac:dyDescent="0.35">
      <c r="A198" s="15" t="s">
        <v>295</v>
      </c>
      <c r="B198" s="16">
        <v>182.68</v>
      </c>
      <c r="C198" s="17">
        <v>182.68</v>
      </c>
      <c r="D198" s="16">
        <v>181.34</v>
      </c>
      <c r="E198" s="16">
        <v>181.64</v>
      </c>
      <c r="F198" s="16">
        <v>373610</v>
      </c>
      <c r="G198" s="16">
        <v>1.34</v>
      </c>
      <c r="H198" s="18">
        <v>1.04</v>
      </c>
      <c r="K198" s="15" t="s">
        <v>840</v>
      </c>
      <c r="L198" s="16">
        <v>200.68</v>
      </c>
      <c r="M198" s="17">
        <v>207.34</v>
      </c>
      <c r="N198" s="16">
        <v>200.31</v>
      </c>
      <c r="O198" s="16">
        <v>203.08</v>
      </c>
      <c r="P198" s="16">
        <v>973498</v>
      </c>
      <c r="Q198" s="16">
        <v>7.03</v>
      </c>
      <c r="R198" s="18">
        <v>-2.4</v>
      </c>
    </row>
    <row r="199" spans="1:18" ht="24.75" customHeight="1" thickBot="1" x14ac:dyDescent="0.35">
      <c r="A199" s="15" t="s">
        <v>297</v>
      </c>
      <c r="B199" s="16">
        <v>180.68</v>
      </c>
      <c r="C199" s="17">
        <v>182.61</v>
      </c>
      <c r="D199" s="16">
        <v>179.68</v>
      </c>
      <c r="E199" s="16">
        <v>181.71</v>
      </c>
      <c r="F199" s="16">
        <v>370573</v>
      </c>
      <c r="G199" s="16">
        <v>2.93</v>
      </c>
      <c r="H199" s="18">
        <v>-1.03</v>
      </c>
      <c r="K199" s="15" t="s">
        <v>841</v>
      </c>
      <c r="L199" s="16">
        <v>197.94</v>
      </c>
      <c r="M199" s="17">
        <v>199.74</v>
      </c>
      <c r="N199" s="16">
        <v>192.81</v>
      </c>
      <c r="O199" s="16">
        <v>197.24</v>
      </c>
      <c r="P199" s="16">
        <v>432836</v>
      </c>
      <c r="Q199" s="16">
        <v>6.93</v>
      </c>
      <c r="R199" s="18">
        <v>0.7</v>
      </c>
    </row>
    <row r="200" spans="1:18" ht="24.75" customHeight="1" thickBot="1" x14ac:dyDescent="0.35">
      <c r="A200" s="15" t="s">
        <v>299</v>
      </c>
      <c r="B200" s="16">
        <v>181.21</v>
      </c>
      <c r="C200" s="17">
        <v>182.24</v>
      </c>
      <c r="D200" s="16">
        <v>178.34</v>
      </c>
      <c r="E200" s="16">
        <v>180.81</v>
      </c>
      <c r="F200" s="16">
        <v>640322</v>
      </c>
      <c r="G200" s="16">
        <v>3.9</v>
      </c>
      <c r="H200" s="18">
        <v>0.4</v>
      </c>
      <c r="K200" s="15" t="s">
        <v>842</v>
      </c>
      <c r="L200" s="16">
        <v>201.34</v>
      </c>
      <c r="M200" s="17">
        <v>202.94</v>
      </c>
      <c r="N200" s="16">
        <v>196.21</v>
      </c>
      <c r="O200" s="16">
        <v>198.88</v>
      </c>
      <c r="P200" s="16">
        <v>520615</v>
      </c>
      <c r="Q200" s="16">
        <v>6.73</v>
      </c>
      <c r="R200" s="18">
        <v>2.46</v>
      </c>
    </row>
    <row r="201" spans="1:18" ht="24.75" customHeight="1" thickBot="1" x14ac:dyDescent="0.35">
      <c r="A201" s="15" t="s">
        <v>301</v>
      </c>
      <c r="B201" s="16">
        <v>181.81</v>
      </c>
      <c r="C201" s="17">
        <v>182.01</v>
      </c>
      <c r="D201" s="16">
        <v>178.21</v>
      </c>
      <c r="E201" s="16">
        <v>180.04</v>
      </c>
      <c r="F201" s="16">
        <v>289360</v>
      </c>
      <c r="G201" s="16">
        <v>3.8</v>
      </c>
      <c r="H201" s="18">
        <v>1.77</v>
      </c>
      <c r="K201" s="15" t="s">
        <v>843</v>
      </c>
      <c r="L201" s="16">
        <v>204.68</v>
      </c>
      <c r="M201" s="17">
        <v>206.64</v>
      </c>
      <c r="N201" s="16">
        <v>200.04</v>
      </c>
      <c r="O201" s="16">
        <v>200.78</v>
      </c>
      <c r="P201" s="16">
        <v>395713</v>
      </c>
      <c r="Q201" s="16">
        <v>6.6</v>
      </c>
      <c r="R201" s="18">
        <v>3.9</v>
      </c>
    </row>
    <row r="202" spans="1:18" ht="24.75" customHeight="1" thickBot="1" x14ac:dyDescent="0.35">
      <c r="A202" s="15" t="s">
        <v>303</v>
      </c>
      <c r="B202" s="16">
        <v>184.68</v>
      </c>
      <c r="C202" s="17">
        <v>184.68</v>
      </c>
      <c r="D202" s="16">
        <v>178.74</v>
      </c>
      <c r="E202" s="16">
        <v>179.91</v>
      </c>
      <c r="F202" s="16">
        <v>932773</v>
      </c>
      <c r="G202" s="16">
        <v>5.94</v>
      </c>
      <c r="H202" s="18">
        <v>4.7699999999999996</v>
      </c>
      <c r="K202" s="15" t="s">
        <v>844</v>
      </c>
      <c r="L202" s="16">
        <v>210.74</v>
      </c>
      <c r="M202" s="17">
        <v>212.54</v>
      </c>
      <c r="N202" s="16">
        <v>200.31</v>
      </c>
      <c r="O202" s="16">
        <v>206.48</v>
      </c>
      <c r="P202" s="16">
        <v>834923</v>
      </c>
      <c r="Q202" s="16">
        <v>12.23</v>
      </c>
      <c r="R202" s="18">
        <v>4.26</v>
      </c>
    </row>
    <row r="203" spans="1:18" ht="24.75" customHeight="1" thickBot="1" x14ac:dyDescent="0.35">
      <c r="A203" s="15" t="s">
        <v>305</v>
      </c>
      <c r="B203" s="16">
        <v>180.68</v>
      </c>
      <c r="C203" s="17">
        <v>184.01</v>
      </c>
      <c r="D203" s="16">
        <v>180.01</v>
      </c>
      <c r="E203" s="16">
        <v>181.78</v>
      </c>
      <c r="F203" s="16">
        <v>273873</v>
      </c>
      <c r="G203" s="16">
        <v>4</v>
      </c>
      <c r="H203" s="18">
        <v>-1.1000000000000001</v>
      </c>
      <c r="K203" s="15" t="s">
        <v>845</v>
      </c>
      <c r="L203" s="16">
        <v>210.68</v>
      </c>
      <c r="M203" s="17">
        <v>213.61</v>
      </c>
      <c r="N203" s="16">
        <v>209.38</v>
      </c>
      <c r="O203" s="16">
        <v>211.58</v>
      </c>
      <c r="P203" s="16">
        <v>280802</v>
      </c>
      <c r="Q203" s="16">
        <v>4.2300000000000004</v>
      </c>
      <c r="R203" s="18">
        <v>-0.9</v>
      </c>
    </row>
    <row r="204" spans="1:18" ht="24.75" customHeight="1" thickBot="1" x14ac:dyDescent="0.35">
      <c r="A204" s="15" t="s">
        <v>307</v>
      </c>
      <c r="B204" s="16">
        <v>183.01</v>
      </c>
      <c r="C204" s="17">
        <v>184.31</v>
      </c>
      <c r="D204" s="16">
        <v>180.54</v>
      </c>
      <c r="E204" s="16">
        <v>181.38</v>
      </c>
      <c r="F204" s="16">
        <v>427927</v>
      </c>
      <c r="G204" s="16">
        <v>3.77</v>
      </c>
      <c r="H204" s="18">
        <v>1.63</v>
      </c>
      <c r="K204" s="15" t="s">
        <v>846</v>
      </c>
      <c r="L204" s="16">
        <v>214.84</v>
      </c>
      <c r="M204" s="17">
        <v>217.21</v>
      </c>
      <c r="N204" s="16">
        <v>212.04</v>
      </c>
      <c r="O204" s="16">
        <v>212.88</v>
      </c>
      <c r="P204" s="16">
        <v>568097</v>
      </c>
      <c r="Q204" s="16">
        <v>5.17</v>
      </c>
      <c r="R204" s="18">
        <v>1.96</v>
      </c>
    </row>
    <row r="205" spans="1:18" ht="24.75" customHeight="1" thickBot="1" x14ac:dyDescent="0.35">
      <c r="A205" s="15" t="s">
        <v>308</v>
      </c>
      <c r="B205" s="16">
        <v>183.44</v>
      </c>
      <c r="C205" s="17">
        <v>186.68</v>
      </c>
      <c r="D205" s="16">
        <v>180.08</v>
      </c>
      <c r="E205" s="16">
        <v>180.88</v>
      </c>
      <c r="F205" s="16">
        <v>682956</v>
      </c>
      <c r="G205" s="16">
        <v>6.6</v>
      </c>
      <c r="H205" s="18">
        <v>2.56</v>
      </c>
      <c r="K205" s="15" t="s">
        <v>847</v>
      </c>
      <c r="L205" s="16">
        <v>210.71</v>
      </c>
      <c r="M205" s="17">
        <v>215.08</v>
      </c>
      <c r="N205" s="16">
        <v>207.68</v>
      </c>
      <c r="O205" s="16">
        <v>213.38</v>
      </c>
      <c r="P205" s="16">
        <v>649378</v>
      </c>
      <c r="Q205" s="16">
        <v>7.4</v>
      </c>
      <c r="R205" s="18">
        <v>-2.67</v>
      </c>
    </row>
    <row r="206" spans="1:18" ht="24.75" customHeight="1" thickBot="1" x14ac:dyDescent="0.35">
      <c r="A206" s="15" t="s">
        <v>309</v>
      </c>
      <c r="B206" s="16">
        <v>189.28</v>
      </c>
      <c r="C206" s="17">
        <v>190.64</v>
      </c>
      <c r="D206" s="16">
        <v>186.68</v>
      </c>
      <c r="E206" s="16">
        <v>187.28</v>
      </c>
      <c r="F206" s="16">
        <v>614995</v>
      </c>
      <c r="G206" s="16">
        <v>3.96</v>
      </c>
      <c r="H206" s="18">
        <v>2</v>
      </c>
      <c r="K206" s="15" t="s">
        <v>848</v>
      </c>
      <c r="L206" s="16">
        <v>216.31</v>
      </c>
      <c r="M206" s="17">
        <v>216.31</v>
      </c>
      <c r="N206" s="16">
        <v>210.51</v>
      </c>
      <c r="O206" s="16">
        <v>211.14</v>
      </c>
      <c r="P206" s="16">
        <v>295601</v>
      </c>
      <c r="Q206" s="16">
        <v>5.8</v>
      </c>
      <c r="R206" s="18">
        <v>5.17</v>
      </c>
    </row>
    <row r="207" spans="1:18" ht="15" thickBot="1" x14ac:dyDescent="0.35">
      <c r="A207" s="19">
        <v>40850</v>
      </c>
      <c r="B207" s="16">
        <v>183.48</v>
      </c>
      <c r="C207" s="17">
        <v>189.98</v>
      </c>
      <c r="D207" s="16">
        <v>182.88</v>
      </c>
      <c r="E207" s="16">
        <v>187.54</v>
      </c>
      <c r="F207" s="16">
        <v>1531104</v>
      </c>
      <c r="G207" s="16">
        <v>7.1</v>
      </c>
      <c r="H207" s="18">
        <v>-4.0599999999999996</v>
      </c>
      <c r="K207" s="19">
        <v>41611</v>
      </c>
      <c r="L207" s="16">
        <v>216.41</v>
      </c>
      <c r="M207" s="17">
        <v>218.88</v>
      </c>
      <c r="N207" s="16">
        <v>214.34</v>
      </c>
      <c r="O207" s="16">
        <v>216.61</v>
      </c>
      <c r="P207" s="16">
        <v>675959</v>
      </c>
      <c r="Q207" s="16">
        <v>4.54</v>
      </c>
      <c r="R207" s="18">
        <v>-0.2</v>
      </c>
    </row>
    <row r="208" spans="1:18" ht="15" thickBot="1" x14ac:dyDescent="0.35">
      <c r="A208" s="19">
        <v>40819</v>
      </c>
      <c r="B208" s="16">
        <v>180.61</v>
      </c>
      <c r="C208" s="17">
        <v>184.94</v>
      </c>
      <c r="D208" s="16">
        <v>178.18</v>
      </c>
      <c r="E208" s="16">
        <v>183.61</v>
      </c>
      <c r="F208" s="16">
        <v>732608</v>
      </c>
      <c r="G208" s="16">
        <v>6.76</v>
      </c>
      <c r="H208" s="18">
        <v>-3</v>
      </c>
      <c r="K208" s="19">
        <v>41581</v>
      </c>
      <c r="L208" s="16">
        <v>217.34</v>
      </c>
      <c r="M208" s="17">
        <v>220.01</v>
      </c>
      <c r="N208" s="16">
        <v>215.41</v>
      </c>
      <c r="O208" s="16">
        <v>216.28</v>
      </c>
      <c r="P208" s="16">
        <v>341023</v>
      </c>
      <c r="Q208" s="16">
        <v>4.5999999999999996</v>
      </c>
      <c r="R208" s="18">
        <v>1.06</v>
      </c>
    </row>
    <row r="209" spans="1:18" ht="15" thickBot="1" x14ac:dyDescent="0.35">
      <c r="A209" s="19">
        <v>40789</v>
      </c>
      <c r="B209" s="16">
        <v>182.68</v>
      </c>
      <c r="C209" s="17">
        <v>183.24</v>
      </c>
      <c r="D209" s="16">
        <v>177.38</v>
      </c>
      <c r="E209" s="16">
        <v>180.68</v>
      </c>
      <c r="F209" s="16">
        <v>491488</v>
      </c>
      <c r="G209" s="16">
        <v>5.86</v>
      </c>
      <c r="H209" s="18">
        <v>2</v>
      </c>
      <c r="K209" s="19">
        <v>41489</v>
      </c>
      <c r="L209" s="16">
        <v>213.51</v>
      </c>
      <c r="M209" s="17">
        <v>218.41</v>
      </c>
      <c r="N209" s="16">
        <v>213.51</v>
      </c>
      <c r="O209" s="16">
        <v>217.14</v>
      </c>
      <c r="P209" s="16">
        <v>827003</v>
      </c>
      <c r="Q209" s="16">
        <v>4.9000000000000004</v>
      </c>
      <c r="R209" s="18">
        <v>-3.63</v>
      </c>
    </row>
    <row r="210" spans="1:18" ht="15" thickBot="1" x14ac:dyDescent="0.35">
      <c r="A210" s="19">
        <v>40758</v>
      </c>
      <c r="B210" s="16">
        <v>175.94</v>
      </c>
      <c r="C210" s="17">
        <v>181.68</v>
      </c>
      <c r="D210" s="16">
        <v>175.68</v>
      </c>
      <c r="E210" s="16">
        <v>181.04</v>
      </c>
      <c r="F210" s="16">
        <v>588539</v>
      </c>
      <c r="G210" s="16">
        <v>6</v>
      </c>
      <c r="H210" s="18">
        <v>-5.0999999999999996</v>
      </c>
      <c r="K210" s="19">
        <v>41458</v>
      </c>
      <c r="L210" s="16">
        <v>212.01</v>
      </c>
      <c r="M210" s="17">
        <v>214.61</v>
      </c>
      <c r="N210" s="16">
        <v>209.74</v>
      </c>
      <c r="O210" s="16">
        <v>213.38</v>
      </c>
      <c r="P210" s="16">
        <v>527863</v>
      </c>
      <c r="Q210" s="16">
        <v>4.87</v>
      </c>
      <c r="R210" s="18">
        <v>-1.37</v>
      </c>
    </row>
    <row r="211" spans="1:18" ht="15" thickBot="1" x14ac:dyDescent="0.35">
      <c r="A211" s="19">
        <v>40727</v>
      </c>
      <c r="B211" s="16">
        <v>178.31</v>
      </c>
      <c r="C211" s="17">
        <v>178.31</v>
      </c>
      <c r="D211" s="16">
        <v>174.74</v>
      </c>
      <c r="E211" s="16">
        <v>175.94</v>
      </c>
      <c r="F211" s="16">
        <v>527900</v>
      </c>
      <c r="G211" s="16">
        <v>3.57</v>
      </c>
      <c r="H211" s="18">
        <v>2.37</v>
      </c>
      <c r="K211" s="19">
        <v>41428</v>
      </c>
      <c r="L211" s="16">
        <v>211.98</v>
      </c>
      <c r="M211" s="17">
        <v>214.94</v>
      </c>
      <c r="N211" s="16">
        <v>210.68</v>
      </c>
      <c r="O211" s="16">
        <v>212.31</v>
      </c>
      <c r="P211" s="16">
        <v>367596</v>
      </c>
      <c r="Q211" s="16">
        <v>4.26</v>
      </c>
      <c r="R211" s="18">
        <v>-0.33</v>
      </c>
    </row>
    <row r="212" spans="1:18" ht="15" thickBot="1" x14ac:dyDescent="0.35">
      <c r="A212" s="19">
        <v>40636</v>
      </c>
      <c r="B212" s="16">
        <v>180.01</v>
      </c>
      <c r="C212" s="17">
        <v>180.54</v>
      </c>
      <c r="D212" s="16">
        <v>178.08</v>
      </c>
      <c r="E212" s="16">
        <v>179.08</v>
      </c>
      <c r="F212" s="16">
        <v>466468</v>
      </c>
      <c r="G212" s="16">
        <v>2.46</v>
      </c>
      <c r="H212" s="18">
        <v>0.93</v>
      </c>
      <c r="K212" s="19">
        <v>41397</v>
      </c>
      <c r="L212" s="16">
        <v>207.81</v>
      </c>
      <c r="M212" s="17">
        <v>212.68</v>
      </c>
      <c r="N212" s="16">
        <v>206.54</v>
      </c>
      <c r="O212" s="16">
        <v>210.51</v>
      </c>
      <c r="P212" s="16">
        <v>877843</v>
      </c>
      <c r="Q212" s="16">
        <v>6.14</v>
      </c>
      <c r="R212" s="18">
        <v>-2.7</v>
      </c>
    </row>
    <row r="213" spans="1:18" ht="15" thickBot="1" x14ac:dyDescent="0.35">
      <c r="A213" s="19">
        <v>40605</v>
      </c>
      <c r="B213" s="16">
        <v>183.31</v>
      </c>
      <c r="C213" s="17">
        <v>183.88</v>
      </c>
      <c r="D213" s="16">
        <v>178.24</v>
      </c>
      <c r="E213" s="16">
        <v>179.74</v>
      </c>
      <c r="F213" s="16">
        <v>496549</v>
      </c>
      <c r="G213" s="16">
        <v>5.64</v>
      </c>
      <c r="H213" s="18">
        <v>3.57</v>
      </c>
      <c r="K213" s="19">
        <v>41367</v>
      </c>
      <c r="L213" s="16">
        <v>210.01</v>
      </c>
      <c r="M213" s="17">
        <v>212.14</v>
      </c>
      <c r="N213" s="16">
        <v>206.08</v>
      </c>
      <c r="O213" s="16">
        <v>207.81</v>
      </c>
      <c r="P213" s="16">
        <v>1176393</v>
      </c>
      <c r="Q213" s="16">
        <v>6.06</v>
      </c>
      <c r="R213" s="18">
        <v>2.2000000000000002</v>
      </c>
    </row>
    <row r="214" spans="1:18" ht="15" thickBot="1" x14ac:dyDescent="0.35">
      <c r="A214" s="19">
        <v>40546</v>
      </c>
      <c r="B214" s="16">
        <v>182.48</v>
      </c>
      <c r="C214" s="17">
        <v>183.58</v>
      </c>
      <c r="D214" s="16">
        <v>179.41</v>
      </c>
      <c r="E214" s="16">
        <v>182.51</v>
      </c>
      <c r="F214" s="16">
        <v>602767</v>
      </c>
      <c r="G214" s="16">
        <v>4.17</v>
      </c>
      <c r="H214" s="18">
        <v>-0.03</v>
      </c>
      <c r="K214" s="19">
        <v>41277</v>
      </c>
      <c r="L214" s="16">
        <v>208.68</v>
      </c>
      <c r="M214" s="17">
        <v>212.81</v>
      </c>
      <c r="N214" s="16">
        <v>203.34</v>
      </c>
      <c r="O214" s="16">
        <v>209.91</v>
      </c>
      <c r="P214" s="16">
        <v>511714</v>
      </c>
      <c r="Q214" s="16">
        <v>9.4700000000000006</v>
      </c>
      <c r="R214" s="18">
        <v>-1.23</v>
      </c>
    </row>
    <row r="215" spans="1:18" ht="24.75" customHeight="1" thickBot="1" x14ac:dyDescent="0.35">
      <c r="A215" s="15" t="s">
        <v>314</v>
      </c>
      <c r="B215" s="16">
        <v>177.14</v>
      </c>
      <c r="C215" s="17">
        <v>183.41</v>
      </c>
      <c r="D215" s="16">
        <v>175.51</v>
      </c>
      <c r="E215" s="16">
        <v>180.44</v>
      </c>
      <c r="F215" s="16">
        <v>1295935</v>
      </c>
      <c r="G215" s="16">
        <v>7.9</v>
      </c>
      <c r="H215" s="18">
        <v>-3.3</v>
      </c>
      <c r="K215" s="15" t="s">
        <v>849</v>
      </c>
      <c r="L215" s="16">
        <v>212.68</v>
      </c>
      <c r="M215" s="17">
        <v>216.51</v>
      </c>
      <c r="N215" s="16">
        <v>203.78</v>
      </c>
      <c r="O215" s="16">
        <v>208.91</v>
      </c>
      <c r="P215" s="16">
        <v>1264740</v>
      </c>
      <c r="Q215" s="16">
        <v>12.73</v>
      </c>
      <c r="R215" s="18">
        <v>3.77</v>
      </c>
    </row>
    <row r="216" spans="1:18" ht="24.75" customHeight="1" thickBot="1" x14ac:dyDescent="0.35">
      <c r="A216" s="15" t="s">
        <v>316</v>
      </c>
      <c r="B216" s="16">
        <v>177.41</v>
      </c>
      <c r="C216" s="17">
        <v>179.18</v>
      </c>
      <c r="D216" s="16">
        <v>174.01</v>
      </c>
      <c r="E216" s="16">
        <v>175.31</v>
      </c>
      <c r="F216" s="16">
        <v>627036</v>
      </c>
      <c r="G216" s="16">
        <v>5.17</v>
      </c>
      <c r="H216" s="18">
        <v>2.1</v>
      </c>
      <c r="K216" s="15" t="s">
        <v>850</v>
      </c>
      <c r="L216" s="16">
        <v>205.74</v>
      </c>
      <c r="M216" s="17">
        <v>211.94</v>
      </c>
      <c r="N216" s="16">
        <v>200.28</v>
      </c>
      <c r="O216" s="16">
        <v>210.14</v>
      </c>
      <c r="P216" s="16">
        <v>761816</v>
      </c>
      <c r="Q216" s="16">
        <v>11.66</v>
      </c>
      <c r="R216" s="18">
        <v>-4.4000000000000004</v>
      </c>
    </row>
    <row r="217" spans="1:18" ht="24.75" customHeight="1" thickBot="1" x14ac:dyDescent="0.35">
      <c r="A217" s="15" t="s">
        <v>318</v>
      </c>
      <c r="B217" s="16">
        <v>180.31</v>
      </c>
      <c r="C217" s="17">
        <v>181.34</v>
      </c>
      <c r="D217" s="16">
        <v>174.14</v>
      </c>
      <c r="E217" s="16">
        <v>176.54</v>
      </c>
      <c r="F217" s="16">
        <v>1254789</v>
      </c>
      <c r="G217" s="16">
        <v>7.2</v>
      </c>
      <c r="H217" s="18">
        <v>3.77</v>
      </c>
      <c r="K217" s="15" t="s">
        <v>851</v>
      </c>
      <c r="L217" s="16">
        <v>211.34</v>
      </c>
      <c r="M217" s="17">
        <v>211.34</v>
      </c>
      <c r="N217" s="16">
        <v>202.68</v>
      </c>
      <c r="O217" s="16">
        <v>204.21</v>
      </c>
      <c r="P217" s="16">
        <v>423537</v>
      </c>
      <c r="Q217" s="16">
        <v>8.66</v>
      </c>
      <c r="R217" s="18">
        <v>7.13</v>
      </c>
    </row>
    <row r="218" spans="1:18" ht="24.75" customHeight="1" thickBot="1" x14ac:dyDescent="0.35">
      <c r="A218" s="15" t="s">
        <v>320</v>
      </c>
      <c r="B218" s="16">
        <v>182.48</v>
      </c>
      <c r="C218" s="17">
        <v>183.38</v>
      </c>
      <c r="D218" s="16">
        <v>180.08</v>
      </c>
      <c r="E218" s="16">
        <v>180.81</v>
      </c>
      <c r="F218" s="16">
        <v>523145</v>
      </c>
      <c r="G218" s="16">
        <v>3.3</v>
      </c>
      <c r="H218" s="18">
        <v>1.67</v>
      </c>
      <c r="K218" s="15" t="s">
        <v>852</v>
      </c>
      <c r="L218" s="16">
        <v>215.61</v>
      </c>
      <c r="M218" s="17">
        <v>216.18</v>
      </c>
      <c r="N218" s="16">
        <v>210.18</v>
      </c>
      <c r="O218" s="16">
        <v>212.14</v>
      </c>
      <c r="P218" s="16">
        <v>441183</v>
      </c>
      <c r="Q218" s="16">
        <v>6</v>
      </c>
      <c r="R218" s="18">
        <v>3.47</v>
      </c>
    </row>
    <row r="219" spans="1:18" ht="24.75" customHeight="1" thickBot="1" x14ac:dyDescent="0.35">
      <c r="A219" s="15" t="s">
        <v>322</v>
      </c>
      <c r="B219" s="16">
        <v>184.88</v>
      </c>
      <c r="C219" s="17">
        <v>184.88</v>
      </c>
      <c r="D219" s="16">
        <v>178.24</v>
      </c>
      <c r="E219" s="16">
        <v>181.64</v>
      </c>
      <c r="F219" s="16">
        <v>1022923</v>
      </c>
      <c r="G219" s="16">
        <v>6.64</v>
      </c>
      <c r="H219" s="18">
        <v>3.24</v>
      </c>
      <c r="K219" s="15" t="s">
        <v>853</v>
      </c>
      <c r="L219" s="16">
        <v>214.28</v>
      </c>
      <c r="M219" s="17">
        <v>218.94</v>
      </c>
      <c r="N219" s="16">
        <v>214.01</v>
      </c>
      <c r="O219" s="16">
        <v>216.04</v>
      </c>
      <c r="P219" s="16">
        <v>640325</v>
      </c>
      <c r="Q219" s="16">
        <v>4.93</v>
      </c>
      <c r="R219" s="18">
        <v>-1.76</v>
      </c>
    </row>
    <row r="220" spans="1:18" ht="24.75" customHeight="1" thickBot="1" x14ac:dyDescent="0.35">
      <c r="A220" s="15" t="s">
        <v>324</v>
      </c>
      <c r="B220" s="16">
        <v>179.88</v>
      </c>
      <c r="C220" s="17">
        <v>184.74</v>
      </c>
      <c r="D220" s="16">
        <v>176.08</v>
      </c>
      <c r="E220" s="16">
        <v>184.18</v>
      </c>
      <c r="F220" s="16">
        <v>911711</v>
      </c>
      <c r="G220" s="16">
        <v>8.66</v>
      </c>
      <c r="H220" s="18">
        <v>-4.3</v>
      </c>
      <c r="K220" s="15" t="s">
        <v>854</v>
      </c>
      <c r="L220" s="16">
        <v>218.68</v>
      </c>
      <c r="M220" s="17">
        <v>219.34</v>
      </c>
      <c r="N220" s="16">
        <v>212.88</v>
      </c>
      <c r="O220" s="16">
        <v>214.24</v>
      </c>
      <c r="P220" s="16">
        <v>1236814</v>
      </c>
      <c r="Q220" s="16">
        <v>6.46</v>
      </c>
      <c r="R220" s="18">
        <v>4.4400000000000004</v>
      </c>
    </row>
    <row r="221" spans="1:18" ht="24.75" customHeight="1" thickBot="1" x14ac:dyDescent="0.35">
      <c r="A221" s="15" t="s">
        <v>325</v>
      </c>
      <c r="B221" s="16">
        <v>186.54</v>
      </c>
      <c r="C221" s="17">
        <v>186.54</v>
      </c>
      <c r="D221" s="16">
        <v>178.01</v>
      </c>
      <c r="E221" s="16">
        <v>178.84</v>
      </c>
      <c r="F221" s="16">
        <v>720784</v>
      </c>
      <c r="G221" s="16">
        <v>8.5299999999999994</v>
      </c>
      <c r="H221" s="18">
        <v>7.7</v>
      </c>
      <c r="K221" s="15" t="s">
        <v>855</v>
      </c>
      <c r="L221" s="16">
        <v>222.04</v>
      </c>
      <c r="M221" s="17">
        <v>222.31</v>
      </c>
      <c r="N221" s="16">
        <v>218.21</v>
      </c>
      <c r="O221" s="16">
        <v>219.31</v>
      </c>
      <c r="P221" s="16">
        <v>650687</v>
      </c>
      <c r="Q221" s="16">
        <v>4.0999999999999996</v>
      </c>
      <c r="R221" s="18">
        <v>2.73</v>
      </c>
    </row>
    <row r="222" spans="1:18" ht="24.75" customHeight="1" thickBot="1" x14ac:dyDescent="0.35">
      <c r="A222" s="15" t="s">
        <v>326</v>
      </c>
      <c r="B222" s="16">
        <v>187.78</v>
      </c>
      <c r="C222" s="17">
        <v>187.84</v>
      </c>
      <c r="D222" s="16">
        <v>184.18</v>
      </c>
      <c r="E222" s="16">
        <v>185.14</v>
      </c>
      <c r="F222" s="16">
        <v>469589</v>
      </c>
      <c r="G222" s="16">
        <v>3.66</v>
      </c>
      <c r="H222" s="18">
        <v>2.64</v>
      </c>
      <c r="K222" s="15" t="s">
        <v>856</v>
      </c>
      <c r="L222" s="16">
        <v>211.14</v>
      </c>
      <c r="M222" s="17">
        <v>221.64</v>
      </c>
      <c r="N222" s="16">
        <v>210.84</v>
      </c>
      <c r="O222" s="16">
        <v>220.18</v>
      </c>
      <c r="P222" s="16">
        <v>435881</v>
      </c>
      <c r="Q222" s="16">
        <v>10.8</v>
      </c>
      <c r="R222" s="18">
        <v>-9.0399999999999991</v>
      </c>
    </row>
    <row r="223" spans="1:18" ht="24.75" customHeight="1" thickBot="1" x14ac:dyDescent="0.35">
      <c r="A223" s="15" t="s">
        <v>327</v>
      </c>
      <c r="B223" s="16">
        <v>188.01</v>
      </c>
      <c r="C223" s="17">
        <v>189.28</v>
      </c>
      <c r="D223" s="16">
        <v>185.74</v>
      </c>
      <c r="E223" s="16">
        <v>186.28</v>
      </c>
      <c r="F223" s="16">
        <v>352098</v>
      </c>
      <c r="G223" s="16">
        <v>3.54</v>
      </c>
      <c r="H223" s="18">
        <v>1.73</v>
      </c>
      <c r="K223" s="15" t="s">
        <v>857</v>
      </c>
      <c r="L223" s="16">
        <v>217.01</v>
      </c>
      <c r="M223" s="17">
        <v>217.48</v>
      </c>
      <c r="N223" s="16">
        <v>211.01</v>
      </c>
      <c r="O223" s="16">
        <v>211.64</v>
      </c>
      <c r="P223" s="16">
        <v>578475</v>
      </c>
      <c r="Q223" s="16">
        <v>6.47</v>
      </c>
      <c r="R223" s="18">
        <v>5.37</v>
      </c>
    </row>
    <row r="224" spans="1:18" ht="24.75" customHeight="1" thickBot="1" x14ac:dyDescent="0.35">
      <c r="A224" s="15" t="s">
        <v>328</v>
      </c>
      <c r="B224" s="16">
        <v>187.34</v>
      </c>
      <c r="C224" s="17">
        <v>190.51</v>
      </c>
      <c r="D224" s="16">
        <v>183.34</v>
      </c>
      <c r="E224" s="16">
        <v>188.51</v>
      </c>
      <c r="F224" s="16">
        <v>728052</v>
      </c>
      <c r="G224" s="16">
        <v>7.17</v>
      </c>
      <c r="H224" s="18">
        <v>-1.17</v>
      </c>
      <c r="K224" s="15" t="s">
        <v>858</v>
      </c>
      <c r="L224" s="16">
        <v>213.98</v>
      </c>
      <c r="M224" s="17">
        <v>217.14</v>
      </c>
      <c r="N224" s="16">
        <v>212.24</v>
      </c>
      <c r="O224" s="16">
        <v>214.54</v>
      </c>
      <c r="P224" s="16">
        <v>721107</v>
      </c>
      <c r="Q224" s="16">
        <v>4.9000000000000004</v>
      </c>
      <c r="R224" s="18">
        <v>-0.56000000000000005</v>
      </c>
    </row>
    <row r="225" spans="1:18" ht="24.75" customHeight="1" thickBot="1" x14ac:dyDescent="0.35">
      <c r="A225" s="15" t="s">
        <v>329</v>
      </c>
      <c r="B225" s="16">
        <v>189.91</v>
      </c>
      <c r="C225" s="17">
        <v>189.91</v>
      </c>
      <c r="D225" s="16">
        <v>184.14</v>
      </c>
      <c r="E225" s="16">
        <v>186.41</v>
      </c>
      <c r="F225" s="16">
        <v>683441</v>
      </c>
      <c r="G225" s="16">
        <v>5.77</v>
      </c>
      <c r="H225" s="18">
        <v>3.5</v>
      </c>
      <c r="K225" s="15" t="s">
        <v>859</v>
      </c>
      <c r="L225" s="16">
        <v>216.68</v>
      </c>
      <c r="M225" s="17">
        <v>219.68</v>
      </c>
      <c r="N225" s="16">
        <v>212.34</v>
      </c>
      <c r="O225" s="16">
        <v>214.44</v>
      </c>
      <c r="P225" s="16">
        <v>699142</v>
      </c>
      <c r="Q225" s="16">
        <v>7.34</v>
      </c>
      <c r="R225" s="18">
        <v>2.2400000000000002</v>
      </c>
    </row>
    <row r="226" spans="1:18" ht="15" thickBot="1" x14ac:dyDescent="0.35">
      <c r="A226" s="19">
        <v>40849</v>
      </c>
      <c r="B226" s="16">
        <v>183.01</v>
      </c>
      <c r="C226" s="17">
        <v>186.68</v>
      </c>
      <c r="D226" s="16">
        <v>176.74</v>
      </c>
      <c r="E226" s="16">
        <v>185.04</v>
      </c>
      <c r="F226" s="16">
        <v>727905</v>
      </c>
      <c r="G226" s="16">
        <v>9.94</v>
      </c>
      <c r="H226" s="18">
        <v>-2.0299999999999998</v>
      </c>
      <c r="K226" s="15" t="s">
        <v>860</v>
      </c>
      <c r="L226" s="16">
        <v>213.34</v>
      </c>
      <c r="M226" s="17">
        <v>217.34</v>
      </c>
      <c r="N226" s="16">
        <v>213.34</v>
      </c>
      <c r="O226" s="16">
        <v>215.74</v>
      </c>
      <c r="P226" s="16">
        <v>470192</v>
      </c>
      <c r="Q226" s="16">
        <v>4</v>
      </c>
      <c r="R226" s="18">
        <v>-2.4</v>
      </c>
    </row>
    <row r="227" spans="1:18" ht="15" thickBot="1" x14ac:dyDescent="0.35">
      <c r="A227" s="19">
        <v>40818</v>
      </c>
      <c r="B227" s="16">
        <v>183.24</v>
      </c>
      <c r="C227" s="17">
        <v>187.34</v>
      </c>
      <c r="D227" s="16">
        <v>180.38</v>
      </c>
      <c r="E227" s="16">
        <v>182.54</v>
      </c>
      <c r="F227" s="16">
        <v>587170</v>
      </c>
      <c r="G227" s="16">
        <v>6.96</v>
      </c>
      <c r="H227" s="18">
        <v>0.7</v>
      </c>
      <c r="K227" s="19">
        <v>41610</v>
      </c>
      <c r="L227" s="16">
        <v>209.01</v>
      </c>
      <c r="M227" s="17">
        <v>214.68</v>
      </c>
      <c r="N227" s="16">
        <v>208.78</v>
      </c>
      <c r="O227" s="16">
        <v>213.44</v>
      </c>
      <c r="P227" s="16">
        <v>661666</v>
      </c>
      <c r="Q227" s="16">
        <v>5.9</v>
      </c>
      <c r="R227" s="18">
        <v>-4.43</v>
      </c>
    </row>
    <row r="228" spans="1:18" ht="15" thickBot="1" x14ac:dyDescent="0.35">
      <c r="A228" s="19">
        <v>40788</v>
      </c>
      <c r="B228" s="16">
        <v>189.81</v>
      </c>
      <c r="C228" s="17">
        <v>191.81</v>
      </c>
      <c r="D228" s="16">
        <v>181.58</v>
      </c>
      <c r="E228" s="16">
        <v>183.21</v>
      </c>
      <c r="F228" s="16">
        <v>902313</v>
      </c>
      <c r="G228" s="16">
        <v>10.23</v>
      </c>
      <c r="H228" s="18">
        <v>6.6</v>
      </c>
      <c r="K228" s="19">
        <v>41580</v>
      </c>
      <c r="L228" s="16">
        <v>208.68</v>
      </c>
      <c r="M228" s="17">
        <v>209.14</v>
      </c>
      <c r="N228" s="16">
        <v>204.71</v>
      </c>
      <c r="O228" s="16">
        <v>205.61</v>
      </c>
      <c r="P228" s="16">
        <v>337884</v>
      </c>
      <c r="Q228" s="16">
        <v>4.43</v>
      </c>
      <c r="R228" s="18">
        <v>3.07</v>
      </c>
    </row>
    <row r="229" spans="1:18" ht="15" thickBot="1" x14ac:dyDescent="0.35">
      <c r="A229" s="19">
        <v>40757</v>
      </c>
      <c r="B229" s="16">
        <v>201.84</v>
      </c>
      <c r="C229" s="17">
        <v>201.88</v>
      </c>
      <c r="D229" s="16">
        <v>185.78</v>
      </c>
      <c r="E229" s="16">
        <v>187.88</v>
      </c>
      <c r="F229" s="16">
        <v>1503970</v>
      </c>
      <c r="G229" s="16">
        <v>16.100000000000001</v>
      </c>
      <c r="H229" s="18">
        <v>13.96</v>
      </c>
      <c r="K229" s="19">
        <v>41488</v>
      </c>
      <c r="L229" s="16">
        <v>212.68</v>
      </c>
      <c r="M229" s="17">
        <v>214.24</v>
      </c>
      <c r="N229" s="16">
        <v>207.08</v>
      </c>
      <c r="O229" s="16">
        <v>208.98</v>
      </c>
      <c r="P229" s="16">
        <v>320252</v>
      </c>
      <c r="Q229" s="16">
        <v>7.16</v>
      </c>
      <c r="R229" s="18">
        <v>3.7</v>
      </c>
    </row>
    <row r="230" spans="1:18" ht="15" thickBot="1" x14ac:dyDescent="0.35">
      <c r="A230" s="19">
        <v>40726</v>
      </c>
      <c r="B230" s="16">
        <v>200.01</v>
      </c>
      <c r="C230" s="17">
        <v>202.94</v>
      </c>
      <c r="D230" s="16">
        <v>198.38</v>
      </c>
      <c r="E230" s="16">
        <v>198.98</v>
      </c>
      <c r="F230" s="16">
        <v>1883258</v>
      </c>
      <c r="G230" s="16">
        <v>4.5599999999999996</v>
      </c>
      <c r="H230" s="18">
        <v>1.03</v>
      </c>
      <c r="K230" s="19">
        <v>41457</v>
      </c>
      <c r="L230" s="16">
        <v>212.91</v>
      </c>
      <c r="M230" s="17">
        <v>215.81</v>
      </c>
      <c r="N230" s="16">
        <v>211.78</v>
      </c>
      <c r="O230" s="16">
        <v>213.28</v>
      </c>
      <c r="P230" s="16">
        <v>227597</v>
      </c>
      <c r="Q230" s="16">
        <v>4.03</v>
      </c>
      <c r="R230" s="18">
        <v>-0.37</v>
      </c>
    </row>
    <row r="231" spans="1:18" ht="15" thickBot="1" x14ac:dyDescent="0.35">
      <c r="A231" s="19">
        <v>40635</v>
      </c>
      <c r="B231" s="16">
        <v>199.64</v>
      </c>
      <c r="C231" s="17">
        <v>205.33</v>
      </c>
      <c r="D231" s="16">
        <v>197.68</v>
      </c>
      <c r="E231" s="16">
        <v>198.4</v>
      </c>
      <c r="F231" s="16">
        <v>2789813</v>
      </c>
      <c r="G231" s="16">
        <v>7.65</v>
      </c>
      <c r="H231" s="18">
        <v>1.24</v>
      </c>
      <c r="K231" s="19">
        <v>41427</v>
      </c>
      <c r="L231" s="16">
        <v>217.41</v>
      </c>
      <c r="M231" s="17">
        <v>219.88</v>
      </c>
      <c r="N231" s="16">
        <v>213.08</v>
      </c>
      <c r="O231" s="16">
        <v>214.58</v>
      </c>
      <c r="P231" s="16">
        <v>246978</v>
      </c>
      <c r="Q231" s="16">
        <v>6.8</v>
      </c>
      <c r="R231" s="18">
        <v>2.83</v>
      </c>
    </row>
    <row r="232" spans="1:18" ht="15" thickBot="1" x14ac:dyDescent="0.35">
      <c r="A232" s="19">
        <v>40604</v>
      </c>
      <c r="B232" s="16">
        <v>198.18</v>
      </c>
      <c r="C232" s="17">
        <v>199.84</v>
      </c>
      <c r="D232" s="16">
        <v>195.51</v>
      </c>
      <c r="E232" s="16">
        <v>199.01</v>
      </c>
      <c r="F232" s="16">
        <v>983771</v>
      </c>
      <c r="G232" s="16">
        <v>4.33</v>
      </c>
      <c r="H232" s="18">
        <v>-0.83</v>
      </c>
      <c r="K232" s="19">
        <v>41396</v>
      </c>
      <c r="L232" s="16">
        <v>215.61</v>
      </c>
      <c r="M232" s="17">
        <v>218.78</v>
      </c>
      <c r="N232" s="16">
        <v>215.61</v>
      </c>
      <c r="O232" s="16">
        <v>216.71</v>
      </c>
      <c r="P232" s="16">
        <v>388917</v>
      </c>
      <c r="Q232" s="16">
        <v>3.17</v>
      </c>
      <c r="R232" s="18">
        <v>-1.1000000000000001</v>
      </c>
    </row>
    <row r="233" spans="1:18" ht="15" thickBot="1" x14ac:dyDescent="0.35">
      <c r="A233" s="19">
        <v>40576</v>
      </c>
      <c r="B233" s="16">
        <v>199</v>
      </c>
      <c r="C233" s="17">
        <v>201.66</v>
      </c>
      <c r="D233" s="16">
        <v>196.34</v>
      </c>
      <c r="E233" s="16">
        <v>197.14</v>
      </c>
      <c r="F233" s="16">
        <v>1286918</v>
      </c>
      <c r="G233" s="16">
        <v>5.32</v>
      </c>
      <c r="H233" s="18">
        <v>1.86</v>
      </c>
      <c r="K233" s="19">
        <v>41366</v>
      </c>
      <c r="L233" s="16">
        <v>221.38</v>
      </c>
      <c r="M233" s="17">
        <v>224.01</v>
      </c>
      <c r="N233" s="16">
        <v>216.31</v>
      </c>
      <c r="O233" s="16">
        <v>217.04</v>
      </c>
      <c r="P233" s="16">
        <v>294264</v>
      </c>
      <c r="Q233" s="16">
        <v>7.7</v>
      </c>
      <c r="R233" s="18">
        <v>4.34</v>
      </c>
    </row>
    <row r="234" spans="1:18" ht="15" thickBot="1" x14ac:dyDescent="0.35">
      <c r="A234" s="19">
        <v>40545</v>
      </c>
      <c r="B234" s="16">
        <v>198.91</v>
      </c>
      <c r="C234" s="17">
        <v>199.81</v>
      </c>
      <c r="D234" s="16">
        <v>195.43</v>
      </c>
      <c r="E234" s="16">
        <v>196.04</v>
      </c>
      <c r="F234" s="16">
        <v>1562238</v>
      </c>
      <c r="G234" s="16">
        <v>4.38</v>
      </c>
      <c r="H234" s="18">
        <v>2.87</v>
      </c>
      <c r="K234" s="19">
        <v>41276</v>
      </c>
      <c r="L234" s="16">
        <v>226.08</v>
      </c>
      <c r="M234" s="17">
        <v>228.44</v>
      </c>
      <c r="N234" s="16">
        <v>219.58</v>
      </c>
      <c r="O234" s="16">
        <v>221.64</v>
      </c>
      <c r="P234" s="16">
        <v>889432</v>
      </c>
      <c r="Q234" s="16">
        <v>8.86</v>
      </c>
      <c r="R234" s="18">
        <v>4.4400000000000004</v>
      </c>
    </row>
    <row r="235" spans="1:18" ht="24.75" customHeight="1" thickBot="1" x14ac:dyDescent="0.35">
      <c r="A235" s="15" t="s">
        <v>336</v>
      </c>
      <c r="B235" s="16">
        <v>192.34</v>
      </c>
      <c r="C235" s="17">
        <v>202.81</v>
      </c>
      <c r="D235" s="16">
        <v>190.31</v>
      </c>
      <c r="E235" s="16">
        <v>196.27</v>
      </c>
      <c r="F235" s="16">
        <v>3280306</v>
      </c>
      <c r="G235" s="16">
        <v>12.5</v>
      </c>
      <c r="H235" s="18">
        <v>-3.93</v>
      </c>
      <c r="K235" s="15" t="s">
        <v>861</v>
      </c>
      <c r="L235" s="16">
        <v>225.34</v>
      </c>
      <c r="M235" s="17">
        <v>229.81</v>
      </c>
      <c r="N235" s="16">
        <v>224.18</v>
      </c>
      <c r="O235" s="16">
        <v>226.44</v>
      </c>
      <c r="P235" s="16">
        <v>1022010</v>
      </c>
      <c r="Q235" s="16">
        <v>5.63</v>
      </c>
      <c r="R235" s="18">
        <v>-1.1000000000000001</v>
      </c>
    </row>
    <row r="236" spans="1:18" ht="24.75" customHeight="1" thickBot="1" x14ac:dyDescent="0.35">
      <c r="A236" s="15" t="s">
        <v>338</v>
      </c>
      <c r="B236" s="16">
        <v>186.86</v>
      </c>
      <c r="C236" s="17">
        <v>190.84</v>
      </c>
      <c r="D236" s="16">
        <v>186.01</v>
      </c>
      <c r="E236" s="16">
        <v>189.28</v>
      </c>
      <c r="F236" s="16">
        <v>1281320</v>
      </c>
      <c r="G236" s="16">
        <v>4.83</v>
      </c>
      <c r="H236" s="18">
        <v>-2.42</v>
      </c>
      <c r="K236" s="15" t="s">
        <v>862</v>
      </c>
      <c r="L236" s="16">
        <v>222.88</v>
      </c>
      <c r="M236" s="17">
        <v>226.18</v>
      </c>
      <c r="N236" s="16">
        <v>220.61</v>
      </c>
      <c r="O236" s="16">
        <v>225.44</v>
      </c>
      <c r="P236" s="16">
        <v>1846705</v>
      </c>
      <c r="Q236" s="16">
        <v>5.57</v>
      </c>
      <c r="R236" s="18">
        <v>-2.56</v>
      </c>
    </row>
    <row r="237" spans="1:18" ht="24.75" customHeight="1" thickBot="1" x14ac:dyDescent="0.35">
      <c r="A237" s="15" t="s">
        <v>340</v>
      </c>
      <c r="B237" s="16">
        <v>190.84</v>
      </c>
      <c r="C237" s="17">
        <v>190.84</v>
      </c>
      <c r="D237" s="16">
        <v>185.03</v>
      </c>
      <c r="E237" s="16">
        <v>185.76</v>
      </c>
      <c r="F237" s="16">
        <v>688562</v>
      </c>
      <c r="G237" s="16">
        <v>5.81</v>
      </c>
      <c r="H237" s="18">
        <v>5.08</v>
      </c>
      <c r="K237" s="15" t="s">
        <v>863</v>
      </c>
      <c r="L237" s="16">
        <v>222.01</v>
      </c>
      <c r="M237" s="17">
        <v>223.98</v>
      </c>
      <c r="N237" s="16">
        <v>220.04</v>
      </c>
      <c r="O237" s="16">
        <v>221.88</v>
      </c>
      <c r="P237" s="16">
        <v>1038692</v>
      </c>
      <c r="Q237" s="16">
        <v>3.94</v>
      </c>
      <c r="R237" s="18">
        <v>0.13</v>
      </c>
    </row>
    <row r="238" spans="1:18" ht="24.75" customHeight="1" thickBot="1" x14ac:dyDescent="0.35">
      <c r="A238" s="15" t="s">
        <v>342</v>
      </c>
      <c r="B238" s="16">
        <v>190.84</v>
      </c>
      <c r="C238" s="17">
        <v>191.68</v>
      </c>
      <c r="D238" s="16">
        <v>185.18</v>
      </c>
      <c r="E238" s="16">
        <v>188.74</v>
      </c>
      <c r="F238" s="16">
        <v>807632</v>
      </c>
      <c r="G238" s="16">
        <v>6.5</v>
      </c>
      <c r="H238" s="18">
        <v>2.1</v>
      </c>
      <c r="K238" s="15" t="s">
        <v>864</v>
      </c>
      <c r="L238" s="16">
        <v>228.68</v>
      </c>
      <c r="M238" s="17">
        <v>229.21</v>
      </c>
      <c r="N238" s="16">
        <v>221.94</v>
      </c>
      <c r="O238" s="16">
        <v>223.34</v>
      </c>
      <c r="P238" s="16">
        <v>625016</v>
      </c>
      <c r="Q238" s="16">
        <v>7.27</v>
      </c>
      <c r="R238" s="18">
        <v>5.34</v>
      </c>
    </row>
    <row r="239" spans="1:18" ht="24.75" customHeight="1" thickBot="1" x14ac:dyDescent="0.35">
      <c r="A239" s="15" t="s">
        <v>344</v>
      </c>
      <c r="B239" s="16">
        <v>185.84</v>
      </c>
      <c r="C239" s="17">
        <v>190.8</v>
      </c>
      <c r="D239" s="16">
        <v>184.72</v>
      </c>
      <c r="E239" s="16">
        <v>189.8</v>
      </c>
      <c r="F239" s="16">
        <v>728154</v>
      </c>
      <c r="G239" s="16">
        <v>6.08</v>
      </c>
      <c r="H239" s="18">
        <v>-3.96</v>
      </c>
      <c r="K239" s="15" t="s">
        <v>865</v>
      </c>
      <c r="L239" s="16">
        <v>223.34</v>
      </c>
      <c r="M239" s="17">
        <v>229.24</v>
      </c>
      <c r="N239" s="16">
        <v>222.01</v>
      </c>
      <c r="O239" s="16">
        <v>227.34</v>
      </c>
      <c r="P239" s="16">
        <v>389067</v>
      </c>
      <c r="Q239" s="16">
        <v>7.23</v>
      </c>
      <c r="R239" s="18">
        <v>-4</v>
      </c>
    </row>
    <row r="240" spans="1:18" ht="24.75" customHeight="1" thickBot="1" x14ac:dyDescent="0.35">
      <c r="A240" s="15" t="s">
        <v>346</v>
      </c>
      <c r="B240" s="16">
        <v>189.08</v>
      </c>
      <c r="C240" s="17">
        <v>189.18</v>
      </c>
      <c r="D240" s="16">
        <v>183.58</v>
      </c>
      <c r="E240" s="16">
        <v>184.18</v>
      </c>
      <c r="F240" s="16">
        <v>1529012</v>
      </c>
      <c r="G240" s="16">
        <v>5.6</v>
      </c>
      <c r="H240" s="18">
        <v>4.9000000000000004</v>
      </c>
      <c r="K240" s="15" t="s">
        <v>866</v>
      </c>
      <c r="L240" s="16">
        <v>230.01</v>
      </c>
      <c r="M240" s="17">
        <v>235.71</v>
      </c>
      <c r="N240" s="16">
        <v>221.08</v>
      </c>
      <c r="O240" s="16">
        <v>224.21</v>
      </c>
      <c r="P240" s="16">
        <v>1714144</v>
      </c>
      <c r="Q240" s="16">
        <v>14.63</v>
      </c>
      <c r="R240" s="18">
        <v>5.8</v>
      </c>
    </row>
    <row r="241" spans="1:18" ht="24.75" customHeight="1" thickBot="1" x14ac:dyDescent="0.35">
      <c r="A241" s="15" t="s">
        <v>348</v>
      </c>
      <c r="B241" s="16">
        <v>192.01</v>
      </c>
      <c r="C241" s="17">
        <v>192.87</v>
      </c>
      <c r="D241" s="16">
        <v>187.14</v>
      </c>
      <c r="E241" s="16">
        <v>189.04</v>
      </c>
      <c r="F241" s="16">
        <v>1127278</v>
      </c>
      <c r="G241" s="16">
        <v>5.73</v>
      </c>
      <c r="H241" s="18">
        <v>2.97</v>
      </c>
      <c r="K241" s="15" t="s">
        <v>867</v>
      </c>
      <c r="L241" s="16">
        <v>224.68</v>
      </c>
      <c r="M241" s="17">
        <v>226.68</v>
      </c>
      <c r="N241" s="16">
        <v>220.34</v>
      </c>
      <c r="O241" s="16">
        <v>221.98</v>
      </c>
      <c r="P241" s="16">
        <v>512659</v>
      </c>
      <c r="Q241" s="16">
        <v>6.34</v>
      </c>
      <c r="R241" s="18">
        <v>2.7</v>
      </c>
    </row>
    <row r="242" spans="1:18" ht="24.75" customHeight="1" thickBot="1" x14ac:dyDescent="0.35">
      <c r="A242" s="15" t="s">
        <v>350</v>
      </c>
      <c r="B242" s="16">
        <v>195.68</v>
      </c>
      <c r="C242" s="17">
        <v>197.51</v>
      </c>
      <c r="D242" s="16">
        <v>192.38</v>
      </c>
      <c r="E242" s="16">
        <v>192.93</v>
      </c>
      <c r="F242" s="16">
        <v>565472</v>
      </c>
      <c r="G242" s="16">
        <v>5.13</v>
      </c>
      <c r="H242" s="18">
        <v>2.75</v>
      </c>
      <c r="K242" s="15" t="s">
        <v>868</v>
      </c>
      <c r="L242" s="16">
        <v>222.51</v>
      </c>
      <c r="M242" s="17">
        <v>226.68</v>
      </c>
      <c r="N242" s="16">
        <v>221.78</v>
      </c>
      <c r="O242" s="16">
        <v>224.54</v>
      </c>
      <c r="P242" s="16">
        <v>774843</v>
      </c>
      <c r="Q242" s="16">
        <v>4.9000000000000004</v>
      </c>
      <c r="R242" s="18">
        <v>-2.0299999999999998</v>
      </c>
    </row>
    <row r="243" spans="1:18" ht="24.75" customHeight="1" thickBot="1" x14ac:dyDescent="0.35">
      <c r="A243" s="15" t="s">
        <v>351</v>
      </c>
      <c r="B243" s="16">
        <v>195.18</v>
      </c>
      <c r="C243" s="17">
        <v>195.98</v>
      </c>
      <c r="D243" s="16">
        <v>193.01</v>
      </c>
      <c r="E243" s="16">
        <v>195.28</v>
      </c>
      <c r="F243" s="16">
        <v>395692</v>
      </c>
      <c r="G243" s="16">
        <v>2.97</v>
      </c>
      <c r="H243" s="18">
        <v>-0.1</v>
      </c>
      <c r="K243" s="15" t="s">
        <v>869</v>
      </c>
      <c r="L243" s="16">
        <v>225.34</v>
      </c>
      <c r="M243" s="17">
        <v>226.94</v>
      </c>
      <c r="N243" s="16">
        <v>222.34</v>
      </c>
      <c r="O243" s="16">
        <v>224.41</v>
      </c>
      <c r="P243" s="16">
        <v>777935</v>
      </c>
      <c r="Q243" s="16">
        <v>4.5999999999999996</v>
      </c>
      <c r="R243" s="18">
        <v>0.93</v>
      </c>
    </row>
    <row r="244" spans="1:18" ht="24.75" customHeight="1" thickBot="1" x14ac:dyDescent="0.35">
      <c r="A244" s="15" t="s">
        <v>352</v>
      </c>
      <c r="B244" s="16">
        <v>197.01</v>
      </c>
      <c r="C244" s="17">
        <v>197.8</v>
      </c>
      <c r="D244" s="16">
        <v>193.26</v>
      </c>
      <c r="E244" s="16">
        <v>195.1</v>
      </c>
      <c r="F244" s="16">
        <v>894303</v>
      </c>
      <c r="G244" s="16">
        <v>4.54</v>
      </c>
      <c r="H244" s="18">
        <v>1.91</v>
      </c>
      <c r="K244" s="15" t="s">
        <v>870</v>
      </c>
      <c r="L244" s="16">
        <v>212.18</v>
      </c>
      <c r="M244" s="17">
        <v>236.08</v>
      </c>
      <c r="N244" s="16">
        <v>212.18</v>
      </c>
      <c r="O244" s="16">
        <v>225.01</v>
      </c>
      <c r="P244" s="16">
        <v>3345044</v>
      </c>
      <c r="Q244" s="16">
        <v>23.9</v>
      </c>
      <c r="R244" s="18">
        <v>-12.83</v>
      </c>
    </row>
    <row r="245" spans="1:18" ht="24.75" customHeight="1" thickBot="1" x14ac:dyDescent="0.35">
      <c r="A245" s="15" t="s">
        <v>353</v>
      </c>
      <c r="B245" s="16">
        <v>201.63</v>
      </c>
      <c r="C245" s="17">
        <v>202.34</v>
      </c>
      <c r="D245" s="16">
        <v>195.57</v>
      </c>
      <c r="E245" s="16">
        <v>196.47</v>
      </c>
      <c r="F245" s="16">
        <v>731441</v>
      </c>
      <c r="G245" s="16">
        <v>6.77</v>
      </c>
      <c r="H245" s="18">
        <v>5.16</v>
      </c>
      <c r="K245" s="15" t="s">
        <v>871</v>
      </c>
      <c r="L245" s="16">
        <v>200.24</v>
      </c>
      <c r="M245" s="17">
        <v>213.88</v>
      </c>
      <c r="N245" s="16">
        <v>200.24</v>
      </c>
      <c r="O245" s="16">
        <v>209.68</v>
      </c>
      <c r="P245" s="16">
        <v>1915418</v>
      </c>
      <c r="Q245" s="16">
        <v>13.64</v>
      </c>
      <c r="R245" s="18">
        <v>-9.44</v>
      </c>
    </row>
    <row r="246" spans="1:18" ht="24.75" customHeight="1" thickBot="1" x14ac:dyDescent="0.35">
      <c r="A246" s="15" t="s">
        <v>354</v>
      </c>
      <c r="B246" s="16">
        <v>196.7</v>
      </c>
      <c r="C246" s="17">
        <v>201.26</v>
      </c>
      <c r="D246" s="16">
        <v>195.18</v>
      </c>
      <c r="E246" s="16">
        <v>199.9</v>
      </c>
      <c r="F246" s="16">
        <v>550760</v>
      </c>
      <c r="G246" s="16">
        <v>6.08</v>
      </c>
      <c r="H246" s="18">
        <v>-3.2</v>
      </c>
      <c r="K246" s="15" t="s">
        <v>872</v>
      </c>
      <c r="L246" s="16">
        <v>203.51</v>
      </c>
      <c r="M246" s="17">
        <v>206.68</v>
      </c>
      <c r="N246" s="16">
        <v>201.34</v>
      </c>
      <c r="O246" s="16">
        <v>202.28</v>
      </c>
      <c r="P246" s="16">
        <v>333817</v>
      </c>
      <c r="Q246" s="16">
        <v>5.34</v>
      </c>
      <c r="R246" s="18">
        <v>1.23</v>
      </c>
    </row>
    <row r="247" spans="1:18" ht="15" thickBot="1" x14ac:dyDescent="0.35">
      <c r="A247" s="19">
        <v>40878</v>
      </c>
      <c r="B247" s="16">
        <v>198.34</v>
      </c>
      <c r="C247" s="17">
        <v>201.68</v>
      </c>
      <c r="D247" s="16">
        <v>191.68</v>
      </c>
      <c r="E247" s="16">
        <v>197.84</v>
      </c>
      <c r="F247" s="16">
        <v>1113250</v>
      </c>
      <c r="G247" s="16">
        <v>10</v>
      </c>
      <c r="H247" s="18">
        <v>0.5</v>
      </c>
      <c r="K247" s="15" t="s">
        <v>873</v>
      </c>
      <c r="L247" s="16">
        <v>203.48</v>
      </c>
      <c r="M247" s="17">
        <v>205.88</v>
      </c>
      <c r="N247" s="16">
        <v>201.74</v>
      </c>
      <c r="O247" s="16">
        <v>204.48</v>
      </c>
      <c r="P247" s="16">
        <v>672811</v>
      </c>
      <c r="Q247" s="16">
        <v>4.1399999999999997</v>
      </c>
      <c r="R247" s="18">
        <v>-1</v>
      </c>
    </row>
    <row r="248" spans="1:18" ht="15" thickBot="1" x14ac:dyDescent="0.35">
      <c r="A248" s="19">
        <v>40848</v>
      </c>
      <c r="B248" s="16">
        <v>197.18</v>
      </c>
      <c r="C248" s="17">
        <v>201.51</v>
      </c>
      <c r="D248" s="16">
        <v>195.08</v>
      </c>
      <c r="E248" s="16">
        <v>198.08</v>
      </c>
      <c r="F248" s="16">
        <v>686234</v>
      </c>
      <c r="G248" s="16">
        <v>6.43</v>
      </c>
      <c r="H248" s="18">
        <v>-0.9</v>
      </c>
      <c r="K248" s="15" t="s">
        <v>874</v>
      </c>
      <c r="L248" s="16">
        <v>193.34</v>
      </c>
      <c r="M248" s="17">
        <v>204.68</v>
      </c>
      <c r="N248" s="16">
        <v>193.21</v>
      </c>
      <c r="O248" s="16">
        <v>203.01</v>
      </c>
      <c r="P248" s="16">
        <v>727276</v>
      </c>
      <c r="Q248" s="16">
        <v>11.47</v>
      </c>
      <c r="R248" s="18">
        <v>-9.67</v>
      </c>
    </row>
    <row r="249" spans="1:18" ht="15" thickBot="1" x14ac:dyDescent="0.35">
      <c r="A249" s="19">
        <v>40817</v>
      </c>
      <c r="B249" s="16">
        <v>202.51</v>
      </c>
      <c r="C249" s="17">
        <v>202.51</v>
      </c>
      <c r="D249" s="16">
        <v>194.68</v>
      </c>
      <c r="E249" s="16">
        <v>195.6</v>
      </c>
      <c r="F249" s="16">
        <v>1113544</v>
      </c>
      <c r="G249" s="16">
        <v>7.83</v>
      </c>
      <c r="H249" s="18">
        <v>6.91</v>
      </c>
      <c r="K249" s="19">
        <v>41579</v>
      </c>
      <c r="L249" s="16">
        <v>201.28</v>
      </c>
      <c r="M249" s="17">
        <v>201.64</v>
      </c>
      <c r="N249" s="16">
        <v>194.01</v>
      </c>
      <c r="O249" s="16">
        <v>194.68</v>
      </c>
      <c r="P249" s="16">
        <v>347218</v>
      </c>
      <c r="Q249" s="16">
        <v>7.63</v>
      </c>
      <c r="R249" s="18">
        <v>6.6</v>
      </c>
    </row>
    <row r="250" spans="1:18" ht="15" thickBot="1" x14ac:dyDescent="0.35">
      <c r="A250" s="19">
        <v>40725</v>
      </c>
      <c r="B250" s="16">
        <v>204.51</v>
      </c>
      <c r="C250" s="17">
        <v>205.84</v>
      </c>
      <c r="D250" s="16">
        <v>200.05</v>
      </c>
      <c r="E250" s="16">
        <v>200.94</v>
      </c>
      <c r="F250" s="16">
        <v>974435</v>
      </c>
      <c r="G250" s="16">
        <v>5.79</v>
      </c>
      <c r="H250" s="18">
        <v>3.57</v>
      </c>
      <c r="K250" s="19">
        <v>41548</v>
      </c>
      <c r="L250" s="16">
        <v>196.21</v>
      </c>
      <c r="M250" s="17">
        <v>201.68</v>
      </c>
      <c r="N250" s="16">
        <v>196.21</v>
      </c>
      <c r="O250" s="16">
        <v>201.28</v>
      </c>
      <c r="P250" s="16">
        <v>1358410</v>
      </c>
      <c r="Q250" s="16">
        <v>5.47</v>
      </c>
      <c r="R250" s="18">
        <v>-5.07</v>
      </c>
    </row>
    <row r="251" spans="1:18" ht="15" thickBot="1" x14ac:dyDescent="0.35">
      <c r="A251" s="19">
        <v>40695</v>
      </c>
      <c r="B251" s="16">
        <v>212.01</v>
      </c>
      <c r="C251" s="17">
        <v>212.01</v>
      </c>
      <c r="D251" s="16">
        <v>202.95</v>
      </c>
      <c r="E251" s="16">
        <v>204.33</v>
      </c>
      <c r="F251" s="16">
        <v>1472362</v>
      </c>
      <c r="G251" s="16">
        <v>9.06</v>
      </c>
      <c r="H251" s="18">
        <v>7.68</v>
      </c>
      <c r="K251" s="19">
        <v>41518</v>
      </c>
      <c r="L251" s="16">
        <v>193.68</v>
      </c>
      <c r="M251" s="17">
        <v>196.54</v>
      </c>
      <c r="N251" s="16">
        <v>191.14</v>
      </c>
      <c r="O251" s="16">
        <v>194.64</v>
      </c>
      <c r="P251" s="16">
        <v>419009</v>
      </c>
      <c r="Q251" s="16">
        <v>5.4</v>
      </c>
      <c r="R251" s="18">
        <v>-0.96</v>
      </c>
    </row>
    <row r="252" spans="1:18" ht="15" thickBot="1" x14ac:dyDescent="0.35">
      <c r="A252" s="19">
        <v>40664</v>
      </c>
      <c r="B252" s="16">
        <v>215.41</v>
      </c>
      <c r="C252" s="17">
        <v>215.41</v>
      </c>
      <c r="D252" s="16">
        <v>210.01</v>
      </c>
      <c r="E252" s="16">
        <v>211.01</v>
      </c>
      <c r="F252" s="16">
        <v>1328610</v>
      </c>
      <c r="G252" s="16">
        <v>5.4</v>
      </c>
      <c r="H252" s="18">
        <v>4.4000000000000004</v>
      </c>
      <c r="K252" s="19">
        <v>41487</v>
      </c>
      <c r="L252" s="16">
        <v>191.74</v>
      </c>
      <c r="M252" s="17">
        <v>194.28</v>
      </c>
      <c r="N252" s="16">
        <v>189.08</v>
      </c>
      <c r="O252" s="16">
        <v>193.41</v>
      </c>
      <c r="P252" s="16">
        <v>588392</v>
      </c>
      <c r="Q252" s="16">
        <v>5.2</v>
      </c>
      <c r="R252" s="18">
        <v>-1.67</v>
      </c>
    </row>
    <row r="253" spans="1:18" ht="15" thickBot="1" x14ac:dyDescent="0.35">
      <c r="A253" s="19">
        <v>40634</v>
      </c>
      <c r="B253" s="16">
        <v>216.5</v>
      </c>
      <c r="C253" s="17">
        <v>216.5</v>
      </c>
      <c r="D253" s="16">
        <v>214.2</v>
      </c>
      <c r="E253" s="16">
        <v>214.48</v>
      </c>
      <c r="F253" s="16">
        <v>451591</v>
      </c>
      <c r="G253" s="16">
        <v>2.2999999999999998</v>
      </c>
      <c r="H253" s="18">
        <v>2.02</v>
      </c>
      <c r="K253" s="19">
        <v>41456</v>
      </c>
      <c r="L253" s="16">
        <v>191.54</v>
      </c>
      <c r="M253" s="17">
        <v>193.24</v>
      </c>
      <c r="N253" s="16">
        <v>191.01</v>
      </c>
      <c r="O253" s="16">
        <v>191.81</v>
      </c>
      <c r="P253" s="16">
        <v>384977</v>
      </c>
      <c r="Q253" s="16">
        <v>2.23</v>
      </c>
      <c r="R253" s="18">
        <v>-0.27</v>
      </c>
    </row>
    <row r="254" spans="1:18" ht="15" thickBot="1" x14ac:dyDescent="0.35">
      <c r="A254" s="19">
        <v>40603</v>
      </c>
      <c r="B254" s="16">
        <v>215.68</v>
      </c>
      <c r="C254" s="17">
        <v>216.6</v>
      </c>
      <c r="D254" s="16">
        <v>215.04</v>
      </c>
      <c r="E254" s="16">
        <v>215.34</v>
      </c>
      <c r="F254" s="16">
        <v>247512</v>
      </c>
      <c r="G254" s="16">
        <v>1.56</v>
      </c>
      <c r="H254" s="18">
        <v>0.34</v>
      </c>
      <c r="K254" s="19">
        <v>41365</v>
      </c>
      <c r="L254" s="16">
        <v>186.54</v>
      </c>
      <c r="M254" s="17">
        <v>192.24</v>
      </c>
      <c r="N254" s="16">
        <v>185.81</v>
      </c>
      <c r="O254" s="16">
        <v>189.84</v>
      </c>
      <c r="P254" s="16">
        <v>884764</v>
      </c>
      <c r="Q254" s="16">
        <v>6.43</v>
      </c>
      <c r="R254" s="18">
        <v>-3.3</v>
      </c>
    </row>
    <row r="255" spans="1:18" ht="15" thickBot="1" x14ac:dyDescent="0.35">
      <c r="K255" s="19">
        <v>41334</v>
      </c>
      <c r="L255" s="16">
        <v>184.01</v>
      </c>
      <c r="M255" s="17">
        <v>187.34</v>
      </c>
      <c r="N255" s="16">
        <v>180.01</v>
      </c>
      <c r="O255" s="16">
        <v>186.51</v>
      </c>
      <c r="P255" s="16">
        <v>402443</v>
      </c>
      <c r="Q255" s="16">
        <v>7.33</v>
      </c>
      <c r="R255" s="18">
        <v>-2.5</v>
      </c>
    </row>
    <row r="256" spans="1:18" ht="15" thickBot="1" x14ac:dyDescent="0.35">
      <c r="K256" s="19">
        <v>41306</v>
      </c>
      <c r="L256" s="16">
        <v>178.48</v>
      </c>
      <c r="M256" s="17">
        <v>183.34</v>
      </c>
      <c r="N256" s="16">
        <v>178.48</v>
      </c>
      <c r="O256" s="16">
        <v>182.94</v>
      </c>
      <c r="P256" s="16">
        <v>477026</v>
      </c>
      <c r="Q256" s="16">
        <v>4.8600000000000003</v>
      </c>
      <c r="R256" s="18">
        <v>-4.46</v>
      </c>
    </row>
    <row r="257" spans="11:18" ht="15" thickBot="1" x14ac:dyDescent="0.35">
      <c r="K257" s="19">
        <v>41275</v>
      </c>
      <c r="L257" s="16">
        <v>180.01</v>
      </c>
      <c r="M257" s="17">
        <v>180.01</v>
      </c>
      <c r="N257" s="16">
        <v>177.61</v>
      </c>
      <c r="O257" s="16">
        <v>178.48</v>
      </c>
      <c r="P257" s="16">
        <v>112802</v>
      </c>
      <c r="Q257" s="16">
        <v>2.4</v>
      </c>
      <c r="R257" s="18">
        <v>1.53</v>
      </c>
    </row>
  </sheetData>
  <mergeCells count="18"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H10" sqref="H10"/>
    </sheetView>
  </sheetViews>
  <sheetFormatPr defaultRowHeight="14.4" x14ac:dyDescent="0.3"/>
  <cols>
    <col min="1" max="1" width="24.44140625" customWidth="1"/>
    <col min="5" max="5" width="9.109375" style="24"/>
  </cols>
  <sheetData>
    <row r="1" spans="1:22" ht="24" x14ac:dyDescent="0.3">
      <c r="A1" s="1" t="s">
        <v>875</v>
      </c>
    </row>
    <row r="2" spans="1:22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22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22" ht="15" thickBot="1" x14ac:dyDescent="0.35">
      <c r="A4" s="25"/>
      <c r="B4" s="26">
        <v>43078</v>
      </c>
      <c r="C4" s="26">
        <v>43079</v>
      </c>
      <c r="D4" s="26">
        <v>43080</v>
      </c>
      <c r="E4" s="27">
        <v>43081</v>
      </c>
      <c r="F4" s="26">
        <v>43082</v>
      </c>
      <c r="G4" s="26">
        <v>43083</v>
      </c>
      <c r="H4" s="26">
        <v>43084</v>
      </c>
      <c r="I4" s="5"/>
      <c r="J4" s="5"/>
      <c r="P4" s="3"/>
      <c r="Q4" s="3"/>
      <c r="R4" s="5"/>
      <c r="S4" s="5"/>
      <c r="T4" s="5"/>
      <c r="U4" s="5"/>
      <c r="V4" s="5"/>
    </row>
    <row r="5" spans="1:22" x14ac:dyDescent="0.3">
      <c r="A5" s="41" t="s">
        <v>4</v>
      </c>
      <c r="B5" s="30"/>
      <c r="C5" s="30"/>
      <c r="D5" s="30"/>
      <c r="E5" s="37"/>
      <c r="F5" s="28"/>
      <c r="G5" s="28"/>
      <c r="H5" s="28"/>
      <c r="I5" s="5"/>
      <c r="J5" s="5"/>
      <c r="L5" s="74"/>
      <c r="M5" s="74"/>
      <c r="N5" s="4"/>
      <c r="O5" s="4"/>
      <c r="P5" s="4"/>
      <c r="Q5" s="4"/>
      <c r="R5" s="5"/>
      <c r="S5" s="5"/>
      <c r="T5" s="5"/>
      <c r="U5" s="5"/>
      <c r="V5" s="5"/>
    </row>
    <row r="6" spans="1:22" x14ac:dyDescent="0.3">
      <c r="A6" s="33" t="s">
        <v>5</v>
      </c>
      <c r="B6" s="34">
        <v>24.16</v>
      </c>
      <c r="C6" s="34">
        <v>12.68</v>
      </c>
      <c r="D6" s="34">
        <v>26.94</v>
      </c>
      <c r="E6" s="36">
        <v>127.98</v>
      </c>
      <c r="F6" s="34">
        <v>76.66</v>
      </c>
      <c r="G6" s="34">
        <v>732.72</v>
      </c>
      <c r="H6" s="34">
        <v>59.96</v>
      </c>
      <c r="I6" s="5"/>
      <c r="J6" s="5"/>
      <c r="L6" s="6"/>
      <c r="P6" s="7"/>
      <c r="Q6" s="7"/>
      <c r="R6" s="5"/>
      <c r="S6" s="5"/>
      <c r="T6" s="5"/>
      <c r="U6" s="5"/>
      <c r="V6" s="5"/>
    </row>
    <row r="7" spans="1:22" x14ac:dyDescent="0.3">
      <c r="A7" s="33" t="s">
        <v>6</v>
      </c>
      <c r="B7" s="34">
        <v>20.49</v>
      </c>
      <c r="C7" s="34">
        <v>10.18</v>
      </c>
      <c r="D7" s="34">
        <v>26.73</v>
      </c>
      <c r="E7" s="36">
        <v>127.25</v>
      </c>
      <c r="F7" s="34">
        <v>75.95</v>
      </c>
      <c r="G7" s="34">
        <v>726.05</v>
      </c>
      <c r="H7" s="34">
        <v>58.14</v>
      </c>
      <c r="I7" s="5"/>
      <c r="J7" s="5"/>
      <c r="L7" s="6"/>
      <c r="P7" s="7"/>
      <c r="Q7" s="7"/>
      <c r="R7" s="5"/>
      <c r="S7" s="5"/>
      <c r="T7" s="5"/>
      <c r="U7" s="5"/>
      <c r="V7" s="5"/>
    </row>
    <row r="8" spans="1:22" x14ac:dyDescent="0.3">
      <c r="A8" s="33" t="s">
        <v>7</v>
      </c>
      <c r="B8" s="34">
        <v>17.420000000000002</v>
      </c>
      <c r="C8" s="34">
        <v>5.72</v>
      </c>
      <c r="D8" s="34">
        <v>13.95</v>
      </c>
      <c r="E8" s="36">
        <v>92.98</v>
      </c>
      <c r="F8" s="34">
        <v>39.659999999999997</v>
      </c>
      <c r="G8" s="34">
        <v>439.58</v>
      </c>
      <c r="H8" s="34">
        <v>30.83</v>
      </c>
      <c r="I8" s="5"/>
      <c r="J8" s="5"/>
      <c r="L8" s="6"/>
      <c r="P8" s="7"/>
      <c r="Q8" s="7"/>
      <c r="R8" s="5"/>
      <c r="S8" s="5"/>
      <c r="T8" s="5"/>
      <c r="U8" s="5"/>
      <c r="V8" s="5"/>
    </row>
    <row r="9" spans="1:22" x14ac:dyDescent="0.3">
      <c r="A9" s="33" t="s">
        <v>8</v>
      </c>
      <c r="B9" s="34">
        <v>18.309999999999999</v>
      </c>
      <c r="C9" s="34">
        <v>-54.84</v>
      </c>
      <c r="D9" s="34">
        <v>12.3</v>
      </c>
      <c r="E9" s="36">
        <v>81.59</v>
      </c>
      <c r="F9" s="34">
        <v>21.62</v>
      </c>
      <c r="G9" s="34">
        <v>317.8</v>
      </c>
      <c r="H9" s="34">
        <v>30.26</v>
      </c>
      <c r="I9" s="5"/>
      <c r="J9" s="5"/>
      <c r="L9" s="6"/>
      <c r="P9" s="7"/>
      <c r="Q9" s="7"/>
      <c r="R9" s="5"/>
      <c r="S9" s="5"/>
      <c r="T9" s="5"/>
      <c r="U9" s="5"/>
      <c r="V9" s="5"/>
    </row>
    <row r="10" spans="1:22" x14ac:dyDescent="0.3">
      <c r="A10" s="33" t="s">
        <v>9</v>
      </c>
      <c r="B10" s="34">
        <v>24.93</v>
      </c>
      <c r="C10" s="34">
        <v>-45.73</v>
      </c>
      <c r="D10" s="34">
        <v>7.86</v>
      </c>
      <c r="E10" s="36">
        <v>15.36</v>
      </c>
      <c r="F10" s="34">
        <v>4.6500000000000004</v>
      </c>
      <c r="G10" s="34">
        <v>7.69</v>
      </c>
      <c r="H10" s="34">
        <v>8.36</v>
      </c>
      <c r="I10" s="5"/>
      <c r="J10" s="5"/>
      <c r="L10" s="6"/>
      <c r="P10" s="7"/>
      <c r="Q10" s="7"/>
      <c r="R10" s="5"/>
      <c r="S10" s="5"/>
      <c r="T10" s="5"/>
      <c r="U10" s="5"/>
      <c r="V10" s="5"/>
    </row>
    <row r="11" spans="1:22" x14ac:dyDescent="0.3">
      <c r="A11" s="33" t="s">
        <v>10</v>
      </c>
      <c r="B11" s="34">
        <v>17.07</v>
      </c>
      <c r="C11" s="34">
        <v>-27.28</v>
      </c>
      <c r="D11" s="34">
        <v>4.2300000000000004</v>
      </c>
      <c r="E11" s="36">
        <v>9.6</v>
      </c>
      <c r="F11" s="34">
        <v>3.07</v>
      </c>
      <c r="G11" s="34">
        <v>4.57</v>
      </c>
      <c r="H11" s="34">
        <v>4.51</v>
      </c>
      <c r="I11" s="5"/>
      <c r="J11" s="5"/>
      <c r="L11" s="6"/>
      <c r="P11" s="7"/>
      <c r="Q11" s="7"/>
      <c r="R11" s="5"/>
      <c r="S11" s="5"/>
      <c r="T11" s="5"/>
      <c r="U11" s="5"/>
      <c r="V11" s="5"/>
    </row>
    <row r="12" spans="1:22" x14ac:dyDescent="0.3">
      <c r="A12" s="33" t="s">
        <v>11</v>
      </c>
      <c r="B12" s="34">
        <v>13.68</v>
      </c>
      <c r="C12" s="34">
        <v>-22.6</v>
      </c>
      <c r="D12" s="34">
        <v>3.43</v>
      </c>
      <c r="E12" s="36">
        <v>7.21</v>
      </c>
      <c r="F12" s="34">
        <v>2.67</v>
      </c>
      <c r="G12" s="34">
        <v>4</v>
      </c>
      <c r="H12" s="34">
        <v>4.01</v>
      </c>
      <c r="I12" s="5"/>
      <c r="J12" s="5"/>
      <c r="L12" s="6"/>
      <c r="P12" s="7"/>
      <c r="Q12" s="7"/>
      <c r="R12" s="5"/>
      <c r="S12" s="5"/>
      <c r="T12" s="5"/>
      <c r="U12" s="5"/>
      <c r="V12" s="5"/>
    </row>
    <row r="13" spans="1:22" x14ac:dyDescent="0.3">
      <c r="A13" s="33" t="s">
        <v>12</v>
      </c>
      <c r="B13" s="34">
        <v>21.83</v>
      </c>
      <c r="C13" s="34">
        <v>-25.79</v>
      </c>
      <c r="D13" s="34">
        <v>0.83</v>
      </c>
      <c r="E13" s="36">
        <v>1.65</v>
      </c>
      <c r="F13" s="34">
        <v>0.45</v>
      </c>
      <c r="G13" s="34">
        <v>0.73</v>
      </c>
      <c r="H13" s="34">
        <v>0.78</v>
      </c>
      <c r="I13" s="5"/>
      <c r="J13" s="5"/>
      <c r="L13" s="6"/>
      <c r="P13" s="7"/>
      <c r="Q13" s="7"/>
      <c r="R13" s="5"/>
      <c r="S13" s="5"/>
      <c r="T13" s="5"/>
      <c r="U13" s="5"/>
      <c r="V13" s="5"/>
    </row>
    <row r="14" spans="1:22" x14ac:dyDescent="0.3">
      <c r="A14" s="33" t="s">
        <v>13</v>
      </c>
      <c r="B14" s="34">
        <v>21.83</v>
      </c>
      <c r="C14" s="34">
        <v>-25.79</v>
      </c>
      <c r="D14" s="34">
        <v>0.83</v>
      </c>
      <c r="E14" s="36">
        <v>1.65</v>
      </c>
      <c r="F14" s="34">
        <v>0.45</v>
      </c>
      <c r="G14" s="34">
        <v>0.73</v>
      </c>
      <c r="H14" s="34">
        <v>0.78</v>
      </c>
      <c r="I14" s="5"/>
      <c r="J14" s="5"/>
      <c r="L14" s="6"/>
      <c r="P14" s="7"/>
      <c r="Q14" s="7"/>
      <c r="R14" s="5"/>
      <c r="S14" s="5"/>
      <c r="T14" s="5"/>
      <c r="U14" s="5"/>
      <c r="V14" s="5"/>
    </row>
    <row r="15" spans="1:22" x14ac:dyDescent="0.3">
      <c r="A15" s="33" t="s">
        <v>14</v>
      </c>
      <c r="B15" s="34">
        <v>26.22</v>
      </c>
      <c r="C15" s="34">
        <v>-24.62</v>
      </c>
      <c r="D15" s="34">
        <v>0.86</v>
      </c>
      <c r="E15" s="36">
        <v>1.66</v>
      </c>
      <c r="F15" s="34">
        <v>0.47</v>
      </c>
      <c r="G15" s="34">
        <v>0.75</v>
      </c>
      <c r="H15" s="34">
        <v>0.82</v>
      </c>
      <c r="I15" s="5"/>
      <c r="J15" s="5"/>
      <c r="L15" s="6"/>
      <c r="P15" s="7"/>
      <c r="Q15" s="7"/>
      <c r="R15" s="5"/>
      <c r="S15" s="5"/>
      <c r="T15" s="5"/>
      <c r="U15" s="5"/>
      <c r="V15" s="5"/>
    </row>
    <row r="16" spans="1:22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L16" s="6"/>
      <c r="P16" s="7"/>
      <c r="Q16" s="7"/>
      <c r="R16" s="5"/>
      <c r="S16" s="5"/>
      <c r="T16" s="5"/>
      <c r="U16" s="5"/>
      <c r="V16" s="5"/>
    </row>
    <row r="17" spans="1:22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6"/>
      <c r="P17" s="7"/>
      <c r="Q17" s="7"/>
      <c r="R17" s="5"/>
      <c r="S17" s="5"/>
      <c r="T17" s="5"/>
      <c r="U17" s="5"/>
      <c r="V17" s="5"/>
    </row>
    <row r="18" spans="1:22" x14ac:dyDescent="0.3">
      <c r="A18" s="33" t="s">
        <v>16</v>
      </c>
      <c r="B18" s="34">
        <v>0.47</v>
      </c>
      <c r="C18" s="34">
        <v>0.86</v>
      </c>
      <c r="D18" s="34">
        <v>1.1399999999999999</v>
      </c>
      <c r="E18" s="36">
        <v>0.69</v>
      </c>
      <c r="F18" s="34">
        <v>0.51</v>
      </c>
      <c r="G18" s="34">
        <v>0.68</v>
      </c>
      <c r="H18" s="34">
        <v>0.85</v>
      </c>
      <c r="I18" s="5"/>
      <c r="J18" s="5"/>
      <c r="L18" s="6"/>
      <c r="P18" s="7"/>
      <c r="Q18" s="7"/>
      <c r="R18" s="5"/>
      <c r="S18" s="5"/>
      <c r="T18" s="5"/>
      <c r="U18" s="5"/>
      <c r="V18" s="5"/>
    </row>
    <row r="19" spans="1:22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L19" s="6"/>
      <c r="P19" s="7"/>
      <c r="Q19" s="7"/>
      <c r="R19" s="5"/>
      <c r="S19" s="5"/>
      <c r="T19" s="5"/>
      <c r="U19" s="5"/>
      <c r="V19" s="5"/>
    </row>
    <row r="20" spans="1:22" x14ac:dyDescent="0.3">
      <c r="A20" s="41" t="s">
        <v>17</v>
      </c>
      <c r="B20" s="30"/>
      <c r="C20" s="30"/>
      <c r="D20" s="30"/>
      <c r="E20" s="37"/>
      <c r="F20" s="28"/>
      <c r="G20" s="28"/>
      <c r="H20" s="28"/>
      <c r="I20" s="5"/>
      <c r="J20" s="5"/>
      <c r="L20" s="6"/>
      <c r="P20" s="7"/>
      <c r="Q20" s="7"/>
      <c r="R20" s="5"/>
      <c r="S20" s="5"/>
      <c r="T20" s="5"/>
      <c r="U20" s="5"/>
      <c r="V20" s="5"/>
    </row>
    <row r="21" spans="1:22" x14ac:dyDescent="0.3">
      <c r="A21" s="33" t="s">
        <v>18</v>
      </c>
      <c r="B21" s="34">
        <v>1.65</v>
      </c>
      <c r="C21" s="34">
        <v>3.56</v>
      </c>
      <c r="D21" s="34">
        <v>1.75</v>
      </c>
      <c r="E21" s="36">
        <v>1.17</v>
      </c>
      <c r="F21" s="34">
        <v>2.06</v>
      </c>
      <c r="G21" s="34">
        <v>1.48</v>
      </c>
      <c r="H21" s="34">
        <v>0.64</v>
      </c>
      <c r="I21" s="5"/>
      <c r="J21" s="5"/>
      <c r="L21" s="6"/>
      <c r="P21" s="7"/>
      <c r="Q21" s="7"/>
      <c r="R21" s="5"/>
      <c r="S21" s="5"/>
      <c r="T21" s="5"/>
      <c r="U21" s="5"/>
      <c r="V21" s="5"/>
    </row>
    <row r="22" spans="1:22" x14ac:dyDescent="0.3">
      <c r="A22" s="33" t="s">
        <v>19</v>
      </c>
      <c r="B22" s="34">
        <v>1.28</v>
      </c>
      <c r="C22" s="34">
        <v>3.56</v>
      </c>
      <c r="D22" s="34">
        <v>1.75</v>
      </c>
      <c r="E22" s="36">
        <v>1.17</v>
      </c>
      <c r="F22" s="34">
        <v>2.06</v>
      </c>
      <c r="G22" s="34">
        <v>1.48</v>
      </c>
      <c r="H22" s="34">
        <v>0.64</v>
      </c>
      <c r="I22" s="5"/>
      <c r="J22" s="5"/>
      <c r="L22" s="6"/>
      <c r="P22" s="7"/>
      <c r="Q22" s="7"/>
      <c r="R22" s="5"/>
      <c r="S22" s="5"/>
      <c r="T22" s="5"/>
      <c r="U22" s="5"/>
      <c r="V22" s="5"/>
    </row>
    <row r="23" spans="1:22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L23" s="6"/>
      <c r="P23" s="7"/>
      <c r="Q23" s="7"/>
      <c r="R23" s="5"/>
      <c r="S23" s="5"/>
      <c r="T23" s="5"/>
      <c r="U23" s="5"/>
      <c r="V23" s="5"/>
    </row>
    <row r="24" spans="1:22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L24" s="6"/>
      <c r="P24" s="7"/>
      <c r="Q24" s="7"/>
      <c r="R24" s="5"/>
      <c r="S24" s="5"/>
      <c r="T24" s="5"/>
      <c r="U24" s="5"/>
      <c r="V24" s="5"/>
    </row>
    <row r="25" spans="1:22" x14ac:dyDescent="0.3">
      <c r="A25" s="33" t="s">
        <v>22</v>
      </c>
      <c r="B25" s="34">
        <v>16.940000000000001</v>
      </c>
      <c r="C25" s="34">
        <v>-17.829999999999998</v>
      </c>
      <c r="D25" s="34">
        <v>129.01</v>
      </c>
      <c r="E25" s="36">
        <v>65.84</v>
      </c>
      <c r="F25" s="34">
        <v>219.86</v>
      </c>
      <c r="G25" s="34">
        <v>136.83000000000001</v>
      </c>
      <c r="H25" s="34">
        <v>128.93</v>
      </c>
      <c r="I25" s="5"/>
      <c r="J25" s="5"/>
      <c r="L25" s="6"/>
      <c r="P25" s="7"/>
      <c r="Q25" s="7"/>
      <c r="R25" s="5"/>
      <c r="S25" s="5"/>
      <c r="T25" s="5"/>
      <c r="U25" s="5"/>
      <c r="V25" s="5"/>
    </row>
    <row r="26" spans="1:22" x14ac:dyDescent="0.3">
      <c r="A26" s="33" t="s">
        <v>23</v>
      </c>
      <c r="B26" s="34">
        <v>14.11</v>
      </c>
      <c r="C26" s="34">
        <v>-18.68</v>
      </c>
      <c r="D26" s="34">
        <v>126.79</v>
      </c>
      <c r="E26" s="36">
        <v>65.260000000000005</v>
      </c>
      <c r="F26" s="34">
        <v>212.86</v>
      </c>
      <c r="G26" s="34">
        <v>134.02000000000001</v>
      </c>
      <c r="H26" s="34">
        <v>121.61</v>
      </c>
      <c r="I26" s="5"/>
      <c r="J26" s="5"/>
      <c r="L26" s="6"/>
      <c r="P26" s="7"/>
      <c r="Q26" s="7"/>
      <c r="R26" s="5"/>
      <c r="S26" s="5"/>
      <c r="T26" s="5"/>
      <c r="U26" s="5"/>
      <c r="V26" s="5"/>
    </row>
    <row r="27" spans="1:22" x14ac:dyDescent="0.3">
      <c r="A27" s="33" t="s">
        <v>24</v>
      </c>
      <c r="B27" s="34">
        <v>83.06</v>
      </c>
      <c r="C27" s="34">
        <v>117.83</v>
      </c>
      <c r="D27" s="34">
        <v>-29.01</v>
      </c>
      <c r="E27" s="36">
        <v>34.159999999999997</v>
      </c>
      <c r="F27" s="34">
        <v>-119.86</v>
      </c>
      <c r="G27" s="34">
        <v>-36.83</v>
      </c>
      <c r="H27" s="34">
        <v>-28.93</v>
      </c>
      <c r="I27" s="5"/>
      <c r="J27" s="5"/>
      <c r="L27" s="6"/>
      <c r="P27" s="7"/>
      <c r="Q27" s="7"/>
      <c r="R27" s="5"/>
      <c r="S27" s="5"/>
      <c r="T27" s="5"/>
      <c r="U27" s="5"/>
      <c r="V27" s="5"/>
    </row>
    <row r="28" spans="1:22" ht="22.8" x14ac:dyDescent="0.3">
      <c r="A28" s="33" t="s">
        <v>25</v>
      </c>
      <c r="B28" s="34">
        <v>85.89</v>
      </c>
      <c r="C28" s="34">
        <v>118.68</v>
      </c>
      <c r="D28" s="34">
        <v>-26.79</v>
      </c>
      <c r="E28" s="36">
        <v>34.74</v>
      </c>
      <c r="F28" s="34">
        <v>-112.86</v>
      </c>
      <c r="G28" s="34">
        <v>-34.020000000000003</v>
      </c>
      <c r="H28" s="34">
        <v>-21.61</v>
      </c>
      <c r="I28" s="5"/>
      <c r="J28" s="5"/>
      <c r="L28" s="6"/>
      <c r="P28" s="7"/>
      <c r="Q28" s="7"/>
      <c r="R28" s="5"/>
      <c r="S28" s="5"/>
      <c r="T28" s="5"/>
      <c r="U28" s="5"/>
      <c r="V28" s="5"/>
    </row>
    <row r="29" spans="1:22" x14ac:dyDescent="0.3">
      <c r="A29" s="33" t="s">
        <v>26</v>
      </c>
      <c r="B29" s="34">
        <v>74.72</v>
      </c>
      <c r="C29" s="34">
        <v>41.22</v>
      </c>
      <c r="D29" s="34">
        <v>27.9</v>
      </c>
      <c r="E29" s="36">
        <v>8.84</v>
      </c>
      <c r="F29" s="34">
        <v>12.36</v>
      </c>
      <c r="G29" s="34">
        <v>1.25</v>
      </c>
      <c r="H29" s="34">
        <v>13.28</v>
      </c>
      <c r="I29" s="5"/>
      <c r="J29" s="5"/>
      <c r="L29" s="60"/>
      <c r="M29" s="60"/>
      <c r="N29" s="4"/>
      <c r="O29" s="4"/>
      <c r="P29" s="4"/>
      <c r="Q29" s="4"/>
      <c r="R29" s="5"/>
      <c r="S29" s="5"/>
      <c r="T29" s="5"/>
      <c r="U29" s="5"/>
      <c r="V29" s="5"/>
    </row>
    <row r="30" spans="1:22" x14ac:dyDescent="0.3">
      <c r="A30" s="33"/>
      <c r="B30" s="34"/>
      <c r="C30" s="34"/>
      <c r="D30" s="34"/>
      <c r="E30" s="36"/>
      <c r="F30" s="34"/>
      <c r="G30" s="34"/>
      <c r="H30" s="34"/>
      <c r="I30" s="5"/>
      <c r="J30" s="5"/>
      <c r="L30" s="2"/>
      <c r="M30" s="2"/>
      <c r="N30" s="4"/>
      <c r="O30" s="4"/>
      <c r="P30" s="4"/>
      <c r="Q30" s="4"/>
      <c r="R30" s="5"/>
      <c r="S30" s="5"/>
      <c r="T30" s="5"/>
      <c r="U30" s="5"/>
      <c r="V30" s="5"/>
    </row>
    <row r="31" spans="1:22" x14ac:dyDescent="0.3">
      <c r="A31" s="41" t="s">
        <v>27</v>
      </c>
      <c r="B31" s="30"/>
      <c r="C31" s="30"/>
      <c r="D31" s="30"/>
      <c r="E31" s="37"/>
      <c r="F31" s="28"/>
      <c r="G31" s="28"/>
      <c r="H31" s="28"/>
      <c r="I31" s="5"/>
      <c r="J31" s="5"/>
      <c r="L31" s="6"/>
      <c r="P31" s="7"/>
      <c r="Q31" s="7"/>
      <c r="R31" s="5"/>
      <c r="S31" s="5"/>
      <c r="T31" s="5"/>
      <c r="U31" s="5"/>
      <c r="V31" s="5"/>
    </row>
    <row r="32" spans="1:22" x14ac:dyDescent="0.3">
      <c r="A32" s="33" t="s">
        <v>28</v>
      </c>
      <c r="B32" s="38">
        <v>1869.45</v>
      </c>
      <c r="C32" s="38">
        <v>1637.43</v>
      </c>
      <c r="D32" s="38">
        <v>1366.56</v>
      </c>
      <c r="E32" s="39">
        <v>1497.17</v>
      </c>
      <c r="F32" s="38">
        <v>1321.45</v>
      </c>
      <c r="G32" s="38">
        <v>1681.35</v>
      </c>
      <c r="H32" s="38">
        <v>1522.42</v>
      </c>
      <c r="I32" s="5"/>
      <c r="J32" s="5"/>
      <c r="L32" s="6"/>
      <c r="P32" s="7"/>
      <c r="Q32" s="7"/>
      <c r="R32" s="5"/>
      <c r="S32" s="5"/>
      <c r="T32" s="5"/>
      <c r="U32" s="5"/>
      <c r="V32" s="5"/>
    </row>
    <row r="33" spans="1:22" x14ac:dyDescent="0.3">
      <c r="A33" s="33" t="s">
        <v>29</v>
      </c>
      <c r="B33" s="34">
        <v>2.21</v>
      </c>
      <c r="C33" s="34">
        <v>4.91</v>
      </c>
      <c r="D33" s="34">
        <v>5.7</v>
      </c>
      <c r="E33" s="36">
        <v>21.67</v>
      </c>
      <c r="F33" s="34">
        <v>18.68</v>
      </c>
      <c r="G33" s="34">
        <v>217.39</v>
      </c>
      <c r="H33" s="34">
        <v>17.66</v>
      </c>
      <c r="I33" s="5"/>
      <c r="J33" s="5"/>
      <c r="L33" s="60"/>
      <c r="M33" s="60"/>
      <c r="N33" s="4"/>
      <c r="O33" s="4"/>
      <c r="P33" s="4"/>
      <c r="Q33" s="4"/>
      <c r="R33" s="5"/>
      <c r="S33" s="5"/>
      <c r="T33" s="5"/>
      <c r="U33" s="5"/>
      <c r="V33" s="5"/>
    </row>
    <row r="34" spans="1:22" x14ac:dyDescent="0.3">
      <c r="A34" s="33" t="s">
        <v>30</v>
      </c>
      <c r="B34" s="34">
        <v>9.16</v>
      </c>
      <c r="C34" s="34">
        <v>38.74</v>
      </c>
      <c r="D34" s="34">
        <v>21.17</v>
      </c>
      <c r="E34" s="36">
        <v>16.93</v>
      </c>
      <c r="F34" s="34">
        <v>24.37</v>
      </c>
      <c r="G34" s="34">
        <v>29.67</v>
      </c>
      <c r="H34" s="34">
        <v>29.45</v>
      </c>
      <c r="I34" s="5"/>
      <c r="J34" s="5"/>
      <c r="L34" s="6"/>
      <c r="P34" s="7"/>
      <c r="Q34" s="7"/>
      <c r="R34" s="5"/>
      <c r="S34" s="5"/>
      <c r="T34" s="5"/>
      <c r="U34" s="5"/>
      <c r="V34" s="5"/>
    </row>
    <row r="35" spans="1:22" ht="22.8" x14ac:dyDescent="0.3">
      <c r="A35" s="33" t="s">
        <v>31</v>
      </c>
      <c r="B35" s="34">
        <v>1.89</v>
      </c>
      <c r="C35" s="34">
        <v>3.91</v>
      </c>
      <c r="D35" s="34">
        <v>4.2699999999999996</v>
      </c>
      <c r="E35" s="36">
        <v>19.61</v>
      </c>
      <c r="F35" s="34">
        <v>17</v>
      </c>
      <c r="G35" s="34">
        <v>192.87</v>
      </c>
      <c r="H35" s="34">
        <v>14.73</v>
      </c>
      <c r="I35" s="5"/>
      <c r="J35" s="5"/>
      <c r="L35" s="6"/>
      <c r="P35" s="7"/>
      <c r="Q35" s="7"/>
      <c r="R35" s="5"/>
      <c r="S35" s="5"/>
      <c r="T35" s="5"/>
      <c r="U35" s="5"/>
      <c r="V35" s="5"/>
    </row>
    <row r="36" spans="1:22" x14ac:dyDescent="0.3">
      <c r="A36" s="33" t="s">
        <v>32</v>
      </c>
      <c r="B36" s="34">
        <v>83.05</v>
      </c>
      <c r="C36" s="34">
        <v>117.83</v>
      </c>
      <c r="D36" s="34">
        <v>-29.01</v>
      </c>
      <c r="E36" s="36">
        <v>34.15</v>
      </c>
      <c r="F36" s="34">
        <v>-119.86</v>
      </c>
      <c r="G36" s="34">
        <v>-36.83</v>
      </c>
      <c r="H36" s="34">
        <v>-28.93</v>
      </c>
      <c r="I36" s="5"/>
      <c r="J36" s="5"/>
      <c r="L36" s="6"/>
      <c r="O36" s="7"/>
      <c r="P36" s="7"/>
      <c r="Q36" s="7"/>
      <c r="R36" s="5"/>
      <c r="S36" s="5"/>
      <c r="T36" s="5"/>
      <c r="U36" s="5"/>
      <c r="V36" s="5"/>
    </row>
    <row r="37" spans="1:22" x14ac:dyDescent="0.3">
      <c r="A37" s="33" t="s">
        <v>33</v>
      </c>
      <c r="B37" s="34">
        <v>2.57</v>
      </c>
      <c r="C37" s="34">
        <v>3.26</v>
      </c>
      <c r="D37" s="34">
        <v>2.73</v>
      </c>
      <c r="E37" s="36">
        <v>3.69</v>
      </c>
      <c r="F37" s="34">
        <v>3.66</v>
      </c>
      <c r="G37" s="34">
        <v>4.67</v>
      </c>
      <c r="H37" s="34">
        <v>4.07</v>
      </c>
      <c r="I37" s="5"/>
      <c r="J37" s="5"/>
      <c r="L37" s="6"/>
      <c r="P37" s="7"/>
      <c r="Q37" s="7"/>
      <c r="R37" s="5"/>
      <c r="S37" s="5"/>
      <c r="T37" s="5"/>
      <c r="U37" s="5"/>
      <c r="V37" s="5"/>
    </row>
    <row r="38" spans="1:22" x14ac:dyDescent="0.3">
      <c r="A38" s="33" t="s">
        <v>34</v>
      </c>
      <c r="B38" s="34">
        <v>1.89</v>
      </c>
      <c r="C38" s="34">
        <v>3.91</v>
      </c>
      <c r="D38" s="34">
        <v>4.2699999999999996</v>
      </c>
      <c r="E38" s="36">
        <v>19.61</v>
      </c>
      <c r="F38" s="34">
        <v>17</v>
      </c>
      <c r="G38" s="34">
        <v>192.99</v>
      </c>
      <c r="H38" s="34">
        <v>14.73</v>
      </c>
      <c r="I38" s="5"/>
      <c r="J38" s="5"/>
      <c r="L38" s="6"/>
      <c r="P38" s="7"/>
      <c r="Q38" s="7"/>
      <c r="R38" s="5"/>
      <c r="S38" s="5"/>
      <c r="T38" s="5"/>
      <c r="U38" s="5"/>
      <c r="V38" s="5"/>
    </row>
    <row r="39" spans="1:22" x14ac:dyDescent="0.3">
      <c r="A39" s="33" t="s">
        <v>35</v>
      </c>
      <c r="B39" s="34">
        <v>0.1</v>
      </c>
      <c r="C39" s="34">
        <v>-0.14000000000000001</v>
      </c>
      <c r="D39" s="34">
        <v>0.03</v>
      </c>
      <c r="E39" s="36">
        <v>0.04</v>
      </c>
      <c r="F39" s="34">
        <v>0.01</v>
      </c>
      <c r="G39" s="34">
        <v>0.02</v>
      </c>
      <c r="H39" s="34">
        <v>0.02</v>
      </c>
      <c r="I39" s="5"/>
      <c r="J39" s="5"/>
      <c r="L39" s="6"/>
      <c r="P39" s="7"/>
      <c r="Q39" s="7"/>
      <c r="R39" s="5"/>
      <c r="S39" s="5"/>
      <c r="T39" s="5"/>
      <c r="U39" s="5"/>
      <c r="V39" s="5"/>
    </row>
    <row r="40" spans="1:22" x14ac:dyDescent="0.3">
      <c r="J40" s="5"/>
      <c r="L40" s="6"/>
      <c r="P40" s="7"/>
      <c r="Q40" s="7"/>
      <c r="R40" s="5"/>
      <c r="S40" s="5"/>
      <c r="T40" s="5"/>
      <c r="U40" s="5"/>
      <c r="V40" s="5"/>
    </row>
    <row r="41" spans="1:22" x14ac:dyDescent="0.3">
      <c r="J41" s="5"/>
      <c r="L41" s="60"/>
      <c r="M41" s="60"/>
      <c r="N41" s="4"/>
      <c r="O41" s="4"/>
      <c r="P41" s="4"/>
      <c r="Q41" s="4"/>
      <c r="R41" s="5"/>
      <c r="S41" s="5"/>
      <c r="T41" s="5"/>
      <c r="U41" s="5"/>
      <c r="V41" s="5"/>
    </row>
    <row r="42" spans="1:22" x14ac:dyDescent="0.3">
      <c r="J42" s="5"/>
      <c r="L42" s="6"/>
      <c r="P42" s="8"/>
      <c r="Q42" s="8"/>
      <c r="R42" s="5"/>
      <c r="S42" s="5"/>
      <c r="T42" s="5"/>
      <c r="U42" s="5"/>
      <c r="V42" s="5"/>
    </row>
    <row r="43" spans="1:22" x14ac:dyDescent="0.3">
      <c r="J43" s="5"/>
      <c r="L43" s="6"/>
      <c r="P43" s="7"/>
      <c r="Q43" s="7"/>
      <c r="R43" s="5"/>
      <c r="S43" s="5"/>
      <c r="T43" s="5"/>
      <c r="U43" s="5"/>
      <c r="V43" s="5"/>
    </row>
    <row r="44" spans="1:22" x14ac:dyDescent="0.3">
      <c r="J44" s="5"/>
      <c r="L44" s="6"/>
      <c r="P44" s="7"/>
      <c r="Q44" s="7"/>
      <c r="R44" s="5"/>
      <c r="S44" s="5"/>
      <c r="T44" s="5"/>
      <c r="U44" s="5"/>
      <c r="V44" s="5"/>
    </row>
    <row r="45" spans="1:22" x14ac:dyDescent="0.3">
      <c r="J45" s="5"/>
      <c r="L45" s="6"/>
      <c r="P45" s="7"/>
      <c r="Q45" s="7"/>
      <c r="R45" s="5"/>
      <c r="S45" s="5"/>
      <c r="T45" s="5"/>
      <c r="U45" s="5"/>
      <c r="V45" s="5"/>
    </row>
    <row r="46" spans="1:22" x14ac:dyDescent="0.3">
      <c r="J46" s="5"/>
      <c r="L46" s="6"/>
      <c r="P46" s="7"/>
      <c r="Q46" s="7"/>
      <c r="R46" s="5"/>
      <c r="S46" s="5"/>
      <c r="T46" s="5"/>
      <c r="U46" s="5"/>
      <c r="V46" s="5"/>
    </row>
    <row r="47" spans="1:22" x14ac:dyDescent="0.3">
      <c r="J47" s="5"/>
      <c r="L47" s="6"/>
      <c r="P47" s="7"/>
      <c r="Q47" s="7"/>
      <c r="R47" s="5"/>
      <c r="S47" s="5"/>
      <c r="T47" s="5"/>
      <c r="U47" s="5"/>
      <c r="V47" s="5"/>
    </row>
    <row r="48" spans="1:22" x14ac:dyDescent="0.3">
      <c r="J48" s="5"/>
      <c r="L48" s="6"/>
      <c r="P48" s="7"/>
      <c r="Q48" s="7"/>
      <c r="R48" s="5"/>
      <c r="S48" s="5"/>
      <c r="T48" s="5"/>
      <c r="U48" s="5"/>
      <c r="V48" s="5"/>
    </row>
    <row r="49" spans="12:22" x14ac:dyDescent="0.3">
      <c r="L49" s="6"/>
      <c r="P49" s="7"/>
      <c r="Q49" s="7"/>
      <c r="R49" s="5"/>
      <c r="S49" s="5"/>
      <c r="T49" s="5"/>
      <c r="U49" s="5"/>
      <c r="V49" s="5"/>
    </row>
  </sheetData>
  <mergeCells count="6">
    <mergeCell ref="L33:M33"/>
    <mergeCell ref="L41:M41"/>
    <mergeCell ref="A2:J2"/>
    <mergeCell ref="A3:J3"/>
    <mergeCell ref="L5:M5"/>
    <mergeCell ref="L29:M2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K4" sqref="K4:R4"/>
    </sheetView>
  </sheetViews>
  <sheetFormatPr defaultRowHeight="14.4" x14ac:dyDescent="0.3"/>
  <cols>
    <col min="1" max="1" width="21.44140625" customWidth="1"/>
    <col min="11" max="11" width="15.33203125" customWidth="1"/>
  </cols>
  <sheetData>
    <row r="1" spans="1:18" ht="131.25" customHeight="1" x14ac:dyDescent="0.3">
      <c r="A1" s="9" t="s">
        <v>876</v>
      </c>
      <c r="K1" s="9" t="s">
        <v>876</v>
      </c>
    </row>
    <row r="2" spans="1:18" x14ac:dyDescent="0.3">
      <c r="A2" s="10"/>
      <c r="K2" s="10"/>
    </row>
    <row r="3" spans="1:18" ht="135" customHeight="1" x14ac:dyDescent="0.3">
      <c r="A3" s="65" t="s">
        <v>37</v>
      </c>
      <c r="B3" s="65"/>
      <c r="C3" s="65"/>
      <c r="D3" s="65"/>
      <c r="E3" s="65"/>
      <c r="F3" s="65"/>
      <c r="G3" s="65"/>
      <c r="H3" s="65"/>
      <c r="K3" s="65" t="s">
        <v>719</v>
      </c>
      <c r="L3" s="65"/>
      <c r="M3" s="65"/>
      <c r="N3" s="65"/>
      <c r="O3" s="65"/>
      <c r="P3" s="65"/>
      <c r="Q3" s="65"/>
      <c r="R3" s="65"/>
    </row>
    <row r="4" spans="1:18" x14ac:dyDescent="0.3">
      <c r="A4" s="78" t="s">
        <v>38</v>
      </c>
      <c r="B4" s="78"/>
      <c r="C4" s="78"/>
      <c r="D4" s="78"/>
      <c r="E4" s="78"/>
      <c r="F4" s="78"/>
      <c r="G4" s="78"/>
      <c r="H4" s="78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877</v>
      </c>
      <c r="B5" s="11" t="s">
        <v>878</v>
      </c>
      <c r="C5" s="12" t="s">
        <v>879</v>
      </c>
      <c r="K5" s="11" t="s">
        <v>880</v>
      </c>
      <c r="L5" s="11" t="s">
        <v>881</v>
      </c>
      <c r="M5" s="12" t="s">
        <v>882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56</v>
      </c>
      <c r="B8" s="16">
        <v>30.05</v>
      </c>
      <c r="C8" s="17">
        <v>30.35</v>
      </c>
      <c r="D8" s="16">
        <v>29.05</v>
      </c>
      <c r="E8" s="16">
        <v>29.3</v>
      </c>
      <c r="F8" s="16">
        <v>15149</v>
      </c>
      <c r="G8" s="16">
        <v>1.3</v>
      </c>
      <c r="H8" s="18">
        <v>0.75</v>
      </c>
      <c r="K8" s="15" t="s">
        <v>726</v>
      </c>
      <c r="L8" s="16">
        <v>36.35</v>
      </c>
      <c r="M8" s="17">
        <v>36.35</v>
      </c>
      <c r="N8" s="16">
        <v>35.549999999999997</v>
      </c>
      <c r="O8" s="16">
        <v>35.75</v>
      </c>
      <c r="P8" s="16">
        <v>4943</v>
      </c>
      <c r="Q8" s="16">
        <v>0.8</v>
      </c>
      <c r="R8" s="18">
        <v>0.6</v>
      </c>
    </row>
    <row r="9" spans="1:18" ht="24.75" customHeight="1" thickBot="1" x14ac:dyDescent="0.35">
      <c r="A9" s="15" t="s">
        <v>58</v>
      </c>
      <c r="B9" s="16">
        <v>29.55</v>
      </c>
      <c r="C9" s="17">
        <v>30</v>
      </c>
      <c r="D9" s="16">
        <v>29.5</v>
      </c>
      <c r="E9" s="16">
        <v>29.75</v>
      </c>
      <c r="F9" s="16">
        <v>94965</v>
      </c>
      <c r="G9" s="16">
        <v>0.5</v>
      </c>
      <c r="H9" s="18">
        <v>-0.2</v>
      </c>
      <c r="K9" s="15" t="s">
        <v>727</v>
      </c>
      <c r="L9" s="16">
        <v>36.35</v>
      </c>
      <c r="M9" s="17">
        <v>36.4</v>
      </c>
      <c r="N9" s="16">
        <v>35.950000000000003</v>
      </c>
      <c r="O9" s="16">
        <v>36</v>
      </c>
      <c r="P9" s="16">
        <v>823</v>
      </c>
      <c r="Q9" s="16">
        <v>0.45</v>
      </c>
      <c r="R9" s="18">
        <v>0.35</v>
      </c>
    </row>
    <row r="10" spans="1:18" ht="24.75" customHeight="1" thickBot="1" x14ac:dyDescent="0.35">
      <c r="A10" s="15" t="s">
        <v>60</v>
      </c>
      <c r="B10" s="16">
        <v>29.9</v>
      </c>
      <c r="C10" s="17">
        <v>29.9</v>
      </c>
      <c r="D10" s="16">
        <v>29</v>
      </c>
      <c r="E10" s="16">
        <v>29.6</v>
      </c>
      <c r="F10" s="16">
        <v>96509</v>
      </c>
      <c r="G10" s="16">
        <v>0.9</v>
      </c>
      <c r="H10" s="18">
        <v>0.3</v>
      </c>
      <c r="K10" s="15" t="s">
        <v>728</v>
      </c>
      <c r="L10" s="16">
        <v>35.85</v>
      </c>
      <c r="M10" s="17">
        <v>36.9</v>
      </c>
      <c r="N10" s="16">
        <v>35.799999999999997</v>
      </c>
      <c r="O10" s="16">
        <v>36.1</v>
      </c>
      <c r="P10" s="16">
        <v>6529</v>
      </c>
      <c r="Q10" s="16">
        <v>1.1000000000000001</v>
      </c>
      <c r="R10" s="18">
        <v>-0.25</v>
      </c>
    </row>
    <row r="11" spans="1:18" ht="24.75" customHeight="1" thickBot="1" x14ac:dyDescent="0.35">
      <c r="A11" s="15" t="s">
        <v>62</v>
      </c>
      <c r="B11" s="16">
        <v>29.75</v>
      </c>
      <c r="C11" s="17">
        <v>30</v>
      </c>
      <c r="D11" s="16">
        <v>29</v>
      </c>
      <c r="E11" s="16">
        <v>29.55</v>
      </c>
      <c r="F11" s="16">
        <v>196979</v>
      </c>
      <c r="G11" s="16">
        <v>1</v>
      </c>
      <c r="H11" s="18">
        <v>0.2</v>
      </c>
      <c r="K11" s="15" t="s">
        <v>729</v>
      </c>
      <c r="L11" s="16">
        <v>36.4</v>
      </c>
      <c r="M11" s="17">
        <v>36.4</v>
      </c>
      <c r="N11" s="16">
        <v>35.75</v>
      </c>
      <c r="O11" s="16">
        <v>35.799999999999997</v>
      </c>
      <c r="P11" s="16">
        <v>2601</v>
      </c>
      <c r="Q11" s="16">
        <v>0.65</v>
      </c>
      <c r="R11" s="18">
        <v>0.6</v>
      </c>
    </row>
    <row r="12" spans="1:18" ht="24.75" customHeight="1" thickBot="1" x14ac:dyDescent="0.35">
      <c r="A12" s="15" t="s">
        <v>64</v>
      </c>
      <c r="B12" s="16">
        <v>29.3</v>
      </c>
      <c r="C12" s="17">
        <v>29.7</v>
      </c>
      <c r="D12" s="16">
        <v>29.1</v>
      </c>
      <c r="E12" s="16">
        <v>29.5</v>
      </c>
      <c r="F12" s="16">
        <v>262061</v>
      </c>
      <c r="G12" s="16">
        <v>0.6</v>
      </c>
      <c r="H12" s="18">
        <v>-0.2</v>
      </c>
      <c r="K12" s="15" t="s">
        <v>730</v>
      </c>
      <c r="L12" s="16">
        <v>36.65</v>
      </c>
      <c r="M12" s="17">
        <v>36.65</v>
      </c>
      <c r="N12" s="16">
        <v>35.85</v>
      </c>
      <c r="O12" s="16">
        <v>36</v>
      </c>
      <c r="P12" s="16">
        <v>3302</v>
      </c>
      <c r="Q12" s="16">
        <v>0.8</v>
      </c>
      <c r="R12" s="18">
        <v>0.65</v>
      </c>
    </row>
    <row r="13" spans="1:18" ht="24.75" customHeight="1" thickBot="1" x14ac:dyDescent="0.35">
      <c r="A13" s="15" t="s">
        <v>66</v>
      </c>
      <c r="B13" s="16">
        <v>28.25</v>
      </c>
      <c r="C13" s="17">
        <v>30.25</v>
      </c>
      <c r="D13" s="16">
        <v>27.8</v>
      </c>
      <c r="E13" s="16">
        <v>29.45</v>
      </c>
      <c r="F13" s="16">
        <v>187054</v>
      </c>
      <c r="G13" s="16">
        <v>2.4500000000000002</v>
      </c>
      <c r="H13" s="18">
        <v>-1.2</v>
      </c>
      <c r="K13" s="15" t="s">
        <v>731</v>
      </c>
      <c r="L13" s="16">
        <v>35.549999999999997</v>
      </c>
      <c r="M13" s="17">
        <v>37.450000000000003</v>
      </c>
      <c r="N13" s="16">
        <v>35.549999999999997</v>
      </c>
      <c r="O13" s="16">
        <v>37.15</v>
      </c>
      <c r="P13" s="16">
        <v>12477</v>
      </c>
      <c r="Q13" s="16">
        <v>1.9</v>
      </c>
      <c r="R13" s="18">
        <v>-1.6</v>
      </c>
    </row>
    <row r="14" spans="1:18" ht="24.75" customHeight="1" thickBot="1" x14ac:dyDescent="0.35">
      <c r="A14" s="15" t="s">
        <v>68</v>
      </c>
      <c r="B14" s="16">
        <v>28.05</v>
      </c>
      <c r="C14" s="17">
        <v>28.95</v>
      </c>
      <c r="D14" s="16">
        <v>27.75</v>
      </c>
      <c r="E14" s="16">
        <v>28.7</v>
      </c>
      <c r="F14" s="16">
        <v>22879</v>
      </c>
      <c r="G14" s="16">
        <v>1.2</v>
      </c>
      <c r="H14" s="18">
        <v>-0.65</v>
      </c>
      <c r="K14" s="15" t="s">
        <v>732</v>
      </c>
      <c r="L14" s="16">
        <v>35.75</v>
      </c>
      <c r="M14" s="17">
        <v>36</v>
      </c>
      <c r="N14" s="16">
        <v>35.75</v>
      </c>
      <c r="O14" s="16">
        <v>35.950000000000003</v>
      </c>
      <c r="P14" s="16">
        <v>5414</v>
      </c>
      <c r="Q14" s="16">
        <v>0.25</v>
      </c>
      <c r="R14" s="18">
        <v>-0.2</v>
      </c>
    </row>
    <row r="15" spans="1:18" ht="24.75" customHeight="1" thickBot="1" x14ac:dyDescent="0.35">
      <c r="A15" s="15" t="s">
        <v>70</v>
      </c>
      <c r="B15" s="16">
        <v>29.25</v>
      </c>
      <c r="C15" s="17">
        <v>29.45</v>
      </c>
      <c r="D15" s="16">
        <v>28.55</v>
      </c>
      <c r="E15" s="16">
        <v>28.75</v>
      </c>
      <c r="F15" s="16">
        <v>14635</v>
      </c>
      <c r="G15" s="16">
        <v>0.9</v>
      </c>
      <c r="H15" s="18">
        <v>0.5</v>
      </c>
      <c r="K15" s="15" t="s">
        <v>733</v>
      </c>
      <c r="L15" s="16">
        <v>35.700000000000003</v>
      </c>
      <c r="M15" s="17">
        <v>35.950000000000003</v>
      </c>
      <c r="N15" s="16">
        <v>35.5</v>
      </c>
      <c r="O15" s="16">
        <v>35.700000000000003</v>
      </c>
      <c r="P15" s="16">
        <v>4005</v>
      </c>
      <c r="Q15" s="16">
        <v>0.45</v>
      </c>
      <c r="R15" s="18">
        <v>0</v>
      </c>
    </row>
    <row r="16" spans="1:18" ht="24.75" customHeight="1" thickBot="1" x14ac:dyDescent="0.35">
      <c r="A16" s="15" t="s">
        <v>72</v>
      </c>
      <c r="B16" s="16">
        <v>29.5</v>
      </c>
      <c r="C16" s="17">
        <v>29.55</v>
      </c>
      <c r="D16" s="16">
        <v>28.8</v>
      </c>
      <c r="E16" s="16">
        <v>29.25</v>
      </c>
      <c r="F16" s="16">
        <v>245025</v>
      </c>
      <c r="G16" s="16">
        <v>0.75</v>
      </c>
      <c r="H16" s="18">
        <v>0.25</v>
      </c>
      <c r="K16" s="15" t="s">
        <v>734</v>
      </c>
      <c r="L16" s="16">
        <v>36</v>
      </c>
      <c r="M16" s="17">
        <v>36</v>
      </c>
      <c r="N16" s="16">
        <v>35.25</v>
      </c>
      <c r="O16" s="16">
        <v>35.75</v>
      </c>
      <c r="P16" s="16">
        <v>8726</v>
      </c>
      <c r="Q16" s="16">
        <v>0.75</v>
      </c>
      <c r="R16" s="18">
        <v>0.25</v>
      </c>
    </row>
    <row r="17" spans="1:18" ht="24.75" customHeight="1" thickBot="1" x14ac:dyDescent="0.35">
      <c r="A17" s="15" t="s">
        <v>74</v>
      </c>
      <c r="B17" s="16">
        <v>28</v>
      </c>
      <c r="C17" s="17">
        <v>30.75</v>
      </c>
      <c r="D17" s="16">
        <v>27.1</v>
      </c>
      <c r="E17" s="16">
        <v>29.8</v>
      </c>
      <c r="F17" s="16">
        <v>128484</v>
      </c>
      <c r="G17" s="16">
        <v>3.65</v>
      </c>
      <c r="H17" s="18">
        <v>-1.8</v>
      </c>
      <c r="K17" s="15" t="s">
        <v>735</v>
      </c>
      <c r="L17" s="16">
        <v>35.9</v>
      </c>
      <c r="M17" s="17">
        <v>36</v>
      </c>
      <c r="N17" s="16">
        <v>35.700000000000003</v>
      </c>
      <c r="O17" s="16">
        <v>35.9</v>
      </c>
      <c r="P17" s="16">
        <v>4540</v>
      </c>
      <c r="Q17" s="16">
        <v>0.3</v>
      </c>
      <c r="R17" s="18">
        <v>0</v>
      </c>
    </row>
    <row r="18" spans="1:18" ht="24.75" customHeight="1" thickBot="1" x14ac:dyDescent="0.35">
      <c r="A18" s="15" t="s">
        <v>76</v>
      </c>
      <c r="B18" s="16">
        <v>28.25</v>
      </c>
      <c r="C18" s="17">
        <v>28.45</v>
      </c>
      <c r="D18" s="16">
        <v>28</v>
      </c>
      <c r="E18" s="16">
        <v>28.1</v>
      </c>
      <c r="F18" s="16">
        <v>39987</v>
      </c>
      <c r="G18" s="16">
        <v>0.45</v>
      </c>
      <c r="H18" s="18">
        <v>0.15</v>
      </c>
      <c r="K18" s="15" t="s">
        <v>736</v>
      </c>
      <c r="L18" s="16">
        <v>35.6</v>
      </c>
      <c r="M18" s="17">
        <v>35.9</v>
      </c>
      <c r="N18" s="16">
        <v>35.25</v>
      </c>
      <c r="O18" s="16">
        <v>35.85</v>
      </c>
      <c r="P18" s="16">
        <v>8004</v>
      </c>
      <c r="Q18" s="16">
        <v>0.65</v>
      </c>
      <c r="R18" s="18">
        <v>-0.25</v>
      </c>
    </row>
    <row r="19" spans="1:18" ht="24.75" customHeight="1" thickBot="1" x14ac:dyDescent="0.35">
      <c r="A19" s="15" t="s">
        <v>78</v>
      </c>
      <c r="B19" s="16">
        <v>29.05</v>
      </c>
      <c r="C19" s="17">
        <v>29.2</v>
      </c>
      <c r="D19" s="16">
        <v>27.05</v>
      </c>
      <c r="E19" s="16">
        <v>27.55</v>
      </c>
      <c r="F19" s="16">
        <v>98198</v>
      </c>
      <c r="G19" s="16">
        <v>2.15</v>
      </c>
      <c r="H19" s="18">
        <v>1.5</v>
      </c>
      <c r="K19" s="15" t="s">
        <v>737</v>
      </c>
      <c r="L19" s="16">
        <v>35.4</v>
      </c>
      <c r="M19" s="17">
        <v>35.4</v>
      </c>
      <c r="N19" s="16">
        <v>35.1</v>
      </c>
      <c r="O19" s="16">
        <v>35.1</v>
      </c>
      <c r="P19" s="16">
        <v>2938</v>
      </c>
      <c r="Q19" s="16">
        <v>0.3</v>
      </c>
      <c r="R19" s="18">
        <v>0.3</v>
      </c>
    </row>
    <row r="20" spans="1:18" ht="24.75" customHeight="1" thickBot="1" x14ac:dyDescent="0.35">
      <c r="A20" s="15" t="s">
        <v>79</v>
      </c>
      <c r="B20" s="16">
        <v>29.5</v>
      </c>
      <c r="C20" s="17">
        <v>29.5</v>
      </c>
      <c r="D20" s="16">
        <v>29.05</v>
      </c>
      <c r="E20" s="16">
        <v>29.2</v>
      </c>
      <c r="F20" s="16">
        <v>90147</v>
      </c>
      <c r="G20" s="16">
        <v>0.45</v>
      </c>
      <c r="H20" s="18">
        <v>0.3</v>
      </c>
      <c r="K20" s="19">
        <v>41620</v>
      </c>
      <c r="L20" s="16">
        <v>35.299999999999997</v>
      </c>
      <c r="M20" s="17">
        <v>35.5</v>
      </c>
      <c r="N20" s="16">
        <v>35.049999999999997</v>
      </c>
      <c r="O20" s="16">
        <v>35.25</v>
      </c>
      <c r="P20" s="16">
        <v>2952</v>
      </c>
      <c r="Q20" s="16">
        <v>0.45</v>
      </c>
      <c r="R20" s="18">
        <v>0.05</v>
      </c>
    </row>
    <row r="21" spans="1:18" ht="24.75" customHeight="1" thickBot="1" x14ac:dyDescent="0.35">
      <c r="A21" s="15" t="s">
        <v>80</v>
      </c>
      <c r="B21" s="16">
        <v>29.5</v>
      </c>
      <c r="C21" s="17">
        <v>29.5</v>
      </c>
      <c r="D21" s="16">
        <v>29.25</v>
      </c>
      <c r="E21" s="16">
        <v>29.25</v>
      </c>
      <c r="F21" s="16">
        <v>61227</v>
      </c>
      <c r="G21" s="16">
        <v>0.25</v>
      </c>
      <c r="H21" s="18">
        <v>0.25</v>
      </c>
      <c r="K21" s="19">
        <v>41590</v>
      </c>
      <c r="L21" s="16">
        <v>35.6</v>
      </c>
      <c r="M21" s="17">
        <v>35.700000000000003</v>
      </c>
      <c r="N21" s="16">
        <v>35.25</v>
      </c>
      <c r="O21" s="16">
        <v>35.299999999999997</v>
      </c>
      <c r="P21" s="16">
        <v>1377</v>
      </c>
      <c r="Q21" s="16">
        <v>0.45</v>
      </c>
      <c r="R21" s="18">
        <v>0.3</v>
      </c>
    </row>
    <row r="22" spans="1:18" ht="15" thickBot="1" x14ac:dyDescent="0.35">
      <c r="A22" s="19">
        <v>40889</v>
      </c>
      <c r="B22" s="16">
        <v>29.25</v>
      </c>
      <c r="C22" s="17">
        <v>29.75</v>
      </c>
      <c r="D22" s="16">
        <v>28.4</v>
      </c>
      <c r="E22" s="16">
        <v>29.45</v>
      </c>
      <c r="F22" s="16">
        <v>79302</v>
      </c>
      <c r="G22" s="16">
        <v>1.35</v>
      </c>
      <c r="H22" s="18">
        <v>-0.2</v>
      </c>
      <c r="K22" s="19">
        <v>41559</v>
      </c>
      <c r="L22" s="16">
        <v>35.85</v>
      </c>
      <c r="M22" s="17">
        <v>35.85</v>
      </c>
      <c r="N22" s="16">
        <v>35</v>
      </c>
      <c r="O22" s="16">
        <v>35.299999999999997</v>
      </c>
      <c r="P22" s="16">
        <v>17811</v>
      </c>
      <c r="Q22" s="16">
        <v>0.85</v>
      </c>
      <c r="R22" s="18">
        <v>0.55000000000000004</v>
      </c>
    </row>
    <row r="23" spans="1:18" ht="15" thickBot="1" x14ac:dyDescent="0.35">
      <c r="A23" s="19">
        <v>40798</v>
      </c>
      <c r="B23" s="16">
        <v>29.2</v>
      </c>
      <c r="C23" s="17">
        <v>29.4</v>
      </c>
      <c r="D23" s="16">
        <v>29.15</v>
      </c>
      <c r="E23" s="16">
        <v>29.25</v>
      </c>
      <c r="F23" s="16">
        <v>26637</v>
      </c>
      <c r="G23" s="16">
        <v>0.25</v>
      </c>
      <c r="H23" s="18">
        <v>-0.05</v>
      </c>
      <c r="K23" s="19">
        <v>41529</v>
      </c>
      <c r="L23" s="16">
        <v>35.25</v>
      </c>
      <c r="M23" s="17">
        <v>35.700000000000003</v>
      </c>
      <c r="N23" s="16">
        <v>34.200000000000003</v>
      </c>
      <c r="O23" s="16">
        <v>35.4</v>
      </c>
      <c r="P23" s="16">
        <v>39702</v>
      </c>
      <c r="Q23" s="16">
        <v>1.5</v>
      </c>
      <c r="R23" s="18">
        <v>-0.15</v>
      </c>
    </row>
    <row r="24" spans="1:18" ht="15" thickBot="1" x14ac:dyDescent="0.35">
      <c r="A24" s="19">
        <v>40767</v>
      </c>
      <c r="B24" s="16">
        <v>29.6</v>
      </c>
      <c r="C24" s="17">
        <v>29.7</v>
      </c>
      <c r="D24" s="16">
        <v>29.45</v>
      </c>
      <c r="E24" s="16">
        <v>29.5</v>
      </c>
      <c r="F24" s="16">
        <v>95531</v>
      </c>
      <c r="G24" s="16">
        <v>0.25</v>
      </c>
      <c r="H24" s="18">
        <v>0.1</v>
      </c>
      <c r="K24" s="19">
        <v>41437</v>
      </c>
      <c r="L24" s="16">
        <v>35.15</v>
      </c>
      <c r="M24" s="17">
        <v>35.4</v>
      </c>
      <c r="N24" s="16">
        <v>35.049999999999997</v>
      </c>
      <c r="O24" s="16">
        <v>35.25</v>
      </c>
      <c r="P24" s="16">
        <v>4040</v>
      </c>
      <c r="Q24" s="16">
        <v>0.35</v>
      </c>
      <c r="R24" s="18">
        <v>-0.1</v>
      </c>
    </row>
    <row r="25" spans="1:18" ht="15" thickBot="1" x14ac:dyDescent="0.35">
      <c r="A25" s="19">
        <v>40736</v>
      </c>
      <c r="B25" s="16">
        <v>30</v>
      </c>
      <c r="C25" s="17">
        <v>30.45</v>
      </c>
      <c r="D25" s="16">
        <v>29.55</v>
      </c>
      <c r="E25" s="16">
        <v>29.65</v>
      </c>
      <c r="F25" s="16">
        <v>57030</v>
      </c>
      <c r="G25" s="16">
        <v>0.9</v>
      </c>
      <c r="H25" s="18">
        <v>0.35</v>
      </c>
      <c r="K25" s="19">
        <v>41406</v>
      </c>
      <c r="L25" s="16">
        <v>35.75</v>
      </c>
      <c r="M25" s="17">
        <v>35.75</v>
      </c>
      <c r="N25" s="16">
        <v>35</v>
      </c>
      <c r="O25" s="16">
        <v>35.15</v>
      </c>
      <c r="P25" s="16">
        <v>6847</v>
      </c>
      <c r="Q25" s="16">
        <v>0.75</v>
      </c>
      <c r="R25" s="18">
        <v>0.6</v>
      </c>
    </row>
    <row r="26" spans="1:18" ht="15" thickBot="1" x14ac:dyDescent="0.35">
      <c r="A26" s="19">
        <v>40675</v>
      </c>
      <c r="B26" s="16">
        <v>29.6</v>
      </c>
      <c r="C26" s="17">
        <v>30.15</v>
      </c>
      <c r="D26" s="16">
        <v>29.6</v>
      </c>
      <c r="E26" s="16">
        <v>29.9</v>
      </c>
      <c r="F26" s="16">
        <v>73237</v>
      </c>
      <c r="G26" s="16">
        <v>0.55000000000000004</v>
      </c>
      <c r="H26" s="18">
        <v>-0.3</v>
      </c>
      <c r="K26" s="19">
        <v>41376</v>
      </c>
      <c r="L26" s="16">
        <v>35.450000000000003</v>
      </c>
      <c r="M26" s="17">
        <v>35.6</v>
      </c>
      <c r="N26" s="16">
        <v>35</v>
      </c>
      <c r="O26" s="16">
        <v>35.1</v>
      </c>
      <c r="P26" s="16">
        <v>4262</v>
      </c>
      <c r="Q26" s="16">
        <v>0.6</v>
      </c>
      <c r="R26" s="18">
        <v>0.35</v>
      </c>
    </row>
    <row r="27" spans="1:18" ht="15" thickBot="1" x14ac:dyDescent="0.35">
      <c r="A27" s="19">
        <v>40586</v>
      </c>
      <c r="B27" s="16">
        <v>30</v>
      </c>
      <c r="C27" s="17">
        <v>30</v>
      </c>
      <c r="D27" s="16">
        <v>29.65</v>
      </c>
      <c r="E27" s="16">
        <v>29.8</v>
      </c>
      <c r="F27" s="16">
        <v>44450</v>
      </c>
      <c r="G27" s="16">
        <v>0.35</v>
      </c>
      <c r="H27" s="18">
        <v>0.2</v>
      </c>
      <c r="K27" s="19">
        <v>41345</v>
      </c>
      <c r="L27" s="16">
        <v>35</v>
      </c>
      <c r="M27" s="17">
        <v>35.4</v>
      </c>
      <c r="N27" s="16">
        <v>35</v>
      </c>
      <c r="O27" s="16">
        <v>35.1</v>
      </c>
      <c r="P27" s="16">
        <v>5060</v>
      </c>
      <c r="Q27" s="16">
        <v>0.4</v>
      </c>
      <c r="R27" s="18">
        <v>-0.1</v>
      </c>
    </row>
    <row r="28" spans="1:18" ht="15" thickBot="1" x14ac:dyDescent="0.35">
      <c r="A28" s="19">
        <v>40555</v>
      </c>
      <c r="B28" s="16">
        <v>29.55</v>
      </c>
      <c r="C28" s="17">
        <v>30.1</v>
      </c>
      <c r="D28" s="16">
        <v>29.4</v>
      </c>
      <c r="E28" s="16">
        <v>29.9</v>
      </c>
      <c r="F28" s="16">
        <v>52985</v>
      </c>
      <c r="G28" s="16">
        <v>0.7</v>
      </c>
      <c r="H28" s="18">
        <v>-0.35</v>
      </c>
      <c r="K28" s="19">
        <v>41317</v>
      </c>
      <c r="L28" s="16">
        <v>34.65</v>
      </c>
      <c r="M28" s="17">
        <v>36.25</v>
      </c>
      <c r="N28" s="16">
        <v>34.65</v>
      </c>
      <c r="O28" s="16">
        <v>35.299999999999997</v>
      </c>
      <c r="P28" s="16">
        <v>7110</v>
      </c>
      <c r="Q28" s="16">
        <v>1.6</v>
      </c>
      <c r="R28" s="18">
        <v>-0.65</v>
      </c>
    </row>
    <row r="29" spans="1:18" ht="24.75" customHeight="1" thickBot="1" x14ac:dyDescent="0.35">
      <c r="A29" s="15" t="s">
        <v>82</v>
      </c>
      <c r="B29" s="16">
        <v>29.85</v>
      </c>
      <c r="C29" s="17">
        <v>29.85</v>
      </c>
      <c r="D29" s="16">
        <v>29.25</v>
      </c>
      <c r="E29" s="16">
        <v>29.4</v>
      </c>
      <c r="F29" s="16">
        <v>59603</v>
      </c>
      <c r="G29" s="16">
        <v>0.6</v>
      </c>
      <c r="H29" s="18">
        <v>0.45</v>
      </c>
      <c r="K29" s="15" t="s">
        <v>738</v>
      </c>
      <c r="L29" s="16">
        <v>34.299999999999997</v>
      </c>
      <c r="M29" s="17">
        <v>35.299999999999997</v>
      </c>
      <c r="N29" s="16">
        <v>34</v>
      </c>
      <c r="O29" s="16">
        <v>35.049999999999997</v>
      </c>
      <c r="P29" s="16">
        <v>14269</v>
      </c>
      <c r="Q29" s="16">
        <v>1.3</v>
      </c>
      <c r="R29" s="18">
        <v>-0.75</v>
      </c>
    </row>
    <row r="30" spans="1:18" ht="24.75" customHeight="1" thickBot="1" x14ac:dyDescent="0.35">
      <c r="A30" s="15" t="s">
        <v>84</v>
      </c>
      <c r="B30" s="16">
        <v>29.9</v>
      </c>
      <c r="C30" s="17">
        <v>30</v>
      </c>
      <c r="D30" s="16">
        <v>29.5</v>
      </c>
      <c r="E30" s="16">
        <v>29.5</v>
      </c>
      <c r="F30" s="16">
        <v>25475</v>
      </c>
      <c r="G30" s="16">
        <v>0.5</v>
      </c>
      <c r="H30" s="18">
        <v>0.4</v>
      </c>
      <c r="K30" s="15" t="s">
        <v>739</v>
      </c>
      <c r="L30" s="16">
        <v>34.5</v>
      </c>
      <c r="M30" s="17">
        <v>34.75</v>
      </c>
      <c r="N30" s="16">
        <v>34</v>
      </c>
      <c r="O30" s="16">
        <v>34.25</v>
      </c>
      <c r="P30" s="16">
        <v>16426</v>
      </c>
      <c r="Q30" s="16">
        <v>0.75</v>
      </c>
      <c r="R30" s="18">
        <v>0.25</v>
      </c>
    </row>
    <row r="31" spans="1:18" ht="24.75" customHeight="1" thickBot="1" x14ac:dyDescent="0.35">
      <c r="A31" s="15" t="s">
        <v>86</v>
      </c>
      <c r="B31" s="16">
        <v>29.75</v>
      </c>
      <c r="C31" s="17">
        <v>30.1</v>
      </c>
      <c r="D31" s="16">
        <v>29.6</v>
      </c>
      <c r="E31" s="16">
        <v>29.9</v>
      </c>
      <c r="F31" s="16">
        <v>135436</v>
      </c>
      <c r="G31" s="16">
        <v>0.5</v>
      </c>
      <c r="H31" s="18">
        <v>-0.15</v>
      </c>
      <c r="K31" s="15" t="s">
        <v>740</v>
      </c>
      <c r="L31" s="16">
        <v>35</v>
      </c>
      <c r="M31" s="17">
        <v>37</v>
      </c>
      <c r="N31" s="16">
        <v>34.049999999999997</v>
      </c>
      <c r="O31" s="16">
        <v>34.549999999999997</v>
      </c>
      <c r="P31" s="16">
        <v>9094</v>
      </c>
      <c r="Q31" s="16">
        <v>2.95</v>
      </c>
      <c r="R31" s="18">
        <v>0.45</v>
      </c>
    </row>
    <row r="32" spans="1:18" ht="24.75" customHeight="1" thickBot="1" x14ac:dyDescent="0.35">
      <c r="A32" s="15" t="s">
        <v>88</v>
      </c>
      <c r="B32" s="16">
        <v>29.8</v>
      </c>
      <c r="C32" s="17">
        <v>30.35</v>
      </c>
      <c r="D32" s="16">
        <v>29.5</v>
      </c>
      <c r="E32" s="16">
        <v>29.9</v>
      </c>
      <c r="F32" s="16">
        <v>51346</v>
      </c>
      <c r="G32" s="16">
        <v>0.85</v>
      </c>
      <c r="H32" s="18">
        <v>-0.1</v>
      </c>
      <c r="K32" s="15" t="s">
        <v>741</v>
      </c>
      <c r="L32" s="16">
        <v>36</v>
      </c>
      <c r="M32" s="17">
        <v>36</v>
      </c>
      <c r="N32" s="16">
        <v>34.5</v>
      </c>
      <c r="O32" s="16">
        <v>35.450000000000003</v>
      </c>
      <c r="P32" s="16">
        <v>79618</v>
      </c>
      <c r="Q32" s="16">
        <v>1.5</v>
      </c>
      <c r="R32" s="18">
        <v>0.55000000000000004</v>
      </c>
    </row>
    <row r="33" spans="1:18" ht="24.75" customHeight="1" thickBot="1" x14ac:dyDescent="0.35">
      <c r="A33" s="15" t="s">
        <v>90</v>
      </c>
      <c r="B33" s="16">
        <v>29.8</v>
      </c>
      <c r="C33" s="17">
        <v>30.15</v>
      </c>
      <c r="D33" s="16">
        <v>29.5</v>
      </c>
      <c r="E33" s="16">
        <v>29.85</v>
      </c>
      <c r="F33" s="16">
        <v>241698</v>
      </c>
      <c r="G33" s="16">
        <v>0.65</v>
      </c>
      <c r="H33" s="18">
        <v>-0.05</v>
      </c>
      <c r="K33" s="15" t="s">
        <v>742</v>
      </c>
      <c r="L33" s="16">
        <v>36.700000000000003</v>
      </c>
      <c r="M33" s="17">
        <v>37</v>
      </c>
      <c r="N33" s="16">
        <v>35.799999999999997</v>
      </c>
      <c r="O33" s="16">
        <v>36.15</v>
      </c>
      <c r="P33" s="16">
        <v>8780</v>
      </c>
      <c r="Q33" s="16">
        <v>1.2</v>
      </c>
      <c r="R33" s="18">
        <v>0.55000000000000004</v>
      </c>
    </row>
    <row r="34" spans="1:18" ht="24.75" customHeight="1" thickBot="1" x14ac:dyDescent="0.35">
      <c r="A34" s="15" t="s">
        <v>92</v>
      </c>
      <c r="B34" s="16">
        <v>29.6</v>
      </c>
      <c r="C34" s="17">
        <v>29.85</v>
      </c>
      <c r="D34" s="16">
        <v>29.3</v>
      </c>
      <c r="E34" s="16">
        <v>29.6</v>
      </c>
      <c r="F34" s="16">
        <v>313558</v>
      </c>
      <c r="G34" s="16">
        <v>0.55000000000000004</v>
      </c>
      <c r="H34" s="18">
        <v>0</v>
      </c>
      <c r="K34" s="15" t="s">
        <v>743</v>
      </c>
      <c r="L34" s="16">
        <v>37</v>
      </c>
      <c r="M34" s="17">
        <v>37.25</v>
      </c>
      <c r="N34" s="16">
        <v>36.049999999999997</v>
      </c>
      <c r="O34" s="16">
        <v>37</v>
      </c>
      <c r="P34" s="16">
        <v>20835</v>
      </c>
      <c r="Q34" s="16">
        <v>1.2</v>
      </c>
      <c r="R34" s="18">
        <v>0</v>
      </c>
    </row>
    <row r="35" spans="1:18" ht="24.75" customHeight="1" thickBot="1" x14ac:dyDescent="0.35">
      <c r="A35" s="15" t="s">
        <v>94</v>
      </c>
      <c r="B35" s="16">
        <v>29.3</v>
      </c>
      <c r="C35" s="17">
        <v>29.9</v>
      </c>
      <c r="D35" s="16">
        <v>29.3</v>
      </c>
      <c r="E35" s="16">
        <v>29.6</v>
      </c>
      <c r="F35" s="16">
        <v>48684</v>
      </c>
      <c r="G35" s="16">
        <v>0.6</v>
      </c>
      <c r="H35" s="18">
        <v>-0.3</v>
      </c>
      <c r="K35" s="15" t="s">
        <v>744</v>
      </c>
      <c r="L35" s="16">
        <v>35.549999999999997</v>
      </c>
      <c r="M35" s="17">
        <v>36.5</v>
      </c>
      <c r="N35" s="16">
        <v>35.549999999999997</v>
      </c>
      <c r="O35" s="16">
        <v>36.4</v>
      </c>
      <c r="P35" s="16">
        <v>9767</v>
      </c>
      <c r="Q35" s="16">
        <v>0.95</v>
      </c>
      <c r="R35" s="18">
        <v>-0.85</v>
      </c>
    </row>
    <row r="36" spans="1:18" ht="24.75" customHeight="1" thickBot="1" x14ac:dyDescent="0.35">
      <c r="A36" s="15" t="s">
        <v>96</v>
      </c>
      <c r="B36" s="16">
        <v>29.4</v>
      </c>
      <c r="C36" s="17">
        <v>30.2</v>
      </c>
      <c r="D36" s="16">
        <v>29.05</v>
      </c>
      <c r="E36" s="16">
        <v>29.4</v>
      </c>
      <c r="F36" s="16">
        <v>85481</v>
      </c>
      <c r="G36" s="16">
        <v>1.1499999999999999</v>
      </c>
      <c r="H36" s="18">
        <v>0</v>
      </c>
      <c r="K36" s="15" t="s">
        <v>745</v>
      </c>
      <c r="L36" s="16">
        <v>35.700000000000003</v>
      </c>
      <c r="M36" s="17">
        <v>35.85</v>
      </c>
      <c r="N36" s="16">
        <v>35.1</v>
      </c>
      <c r="O36" s="16">
        <v>35.5</v>
      </c>
      <c r="P36" s="16">
        <v>9423</v>
      </c>
      <c r="Q36" s="16">
        <v>0.75</v>
      </c>
      <c r="R36" s="18">
        <v>0.2</v>
      </c>
    </row>
    <row r="37" spans="1:18" ht="24.75" customHeight="1" thickBot="1" x14ac:dyDescent="0.35">
      <c r="A37" s="15" t="s">
        <v>98</v>
      </c>
      <c r="B37" s="16">
        <v>29</v>
      </c>
      <c r="C37" s="17">
        <v>29.85</v>
      </c>
      <c r="D37" s="16">
        <v>28.9</v>
      </c>
      <c r="E37" s="16">
        <v>29.4</v>
      </c>
      <c r="F37" s="16">
        <v>56582</v>
      </c>
      <c r="G37" s="16">
        <v>0.95</v>
      </c>
      <c r="H37" s="18">
        <v>-0.4</v>
      </c>
      <c r="K37" s="15" t="s">
        <v>746</v>
      </c>
      <c r="L37" s="16">
        <v>35.5</v>
      </c>
      <c r="M37" s="17">
        <v>36.450000000000003</v>
      </c>
      <c r="N37" s="16">
        <v>35</v>
      </c>
      <c r="O37" s="16">
        <v>35.25</v>
      </c>
      <c r="P37" s="16">
        <v>10340</v>
      </c>
      <c r="Q37" s="16">
        <v>1.45</v>
      </c>
      <c r="R37" s="18">
        <v>0.25</v>
      </c>
    </row>
    <row r="38" spans="1:18" ht="24.75" customHeight="1" thickBot="1" x14ac:dyDescent="0.35">
      <c r="A38" s="15" t="s">
        <v>100</v>
      </c>
      <c r="B38" s="16">
        <v>29</v>
      </c>
      <c r="C38" s="17">
        <v>29.3</v>
      </c>
      <c r="D38" s="16">
        <v>28.75</v>
      </c>
      <c r="E38" s="16">
        <v>29.15</v>
      </c>
      <c r="F38" s="16">
        <v>41225</v>
      </c>
      <c r="G38" s="16">
        <v>0.55000000000000004</v>
      </c>
      <c r="H38" s="18">
        <v>-0.15</v>
      </c>
      <c r="K38" s="15" t="s">
        <v>747</v>
      </c>
      <c r="L38" s="16">
        <v>36.799999999999997</v>
      </c>
      <c r="M38" s="17">
        <v>36.799999999999997</v>
      </c>
      <c r="N38" s="16">
        <v>34.9</v>
      </c>
      <c r="O38" s="16">
        <v>35.450000000000003</v>
      </c>
      <c r="P38" s="16">
        <v>37150</v>
      </c>
      <c r="Q38" s="16">
        <v>1.9</v>
      </c>
      <c r="R38" s="18">
        <v>1.35</v>
      </c>
    </row>
    <row r="39" spans="1:18" ht="24.75" customHeight="1" thickBot="1" x14ac:dyDescent="0.35">
      <c r="A39" s="15" t="s">
        <v>102</v>
      </c>
      <c r="B39" s="16">
        <v>28.1</v>
      </c>
      <c r="C39" s="17">
        <v>29.5</v>
      </c>
      <c r="D39" s="16">
        <v>28.1</v>
      </c>
      <c r="E39" s="16">
        <v>29.3</v>
      </c>
      <c r="F39" s="16">
        <v>53110</v>
      </c>
      <c r="G39" s="16">
        <v>1.4</v>
      </c>
      <c r="H39" s="18">
        <v>-1.2</v>
      </c>
      <c r="K39" s="15" t="s">
        <v>748</v>
      </c>
      <c r="L39" s="16">
        <v>35.5</v>
      </c>
      <c r="M39" s="17">
        <v>37.9</v>
      </c>
      <c r="N39" s="16">
        <v>35.5</v>
      </c>
      <c r="O39" s="16">
        <v>36.1</v>
      </c>
      <c r="P39" s="16">
        <v>18423</v>
      </c>
      <c r="Q39" s="16">
        <v>2.4</v>
      </c>
      <c r="R39" s="18">
        <v>-0.6</v>
      </c>
    </row>
    <row r="40" spans="1:18" ht="24.75" customHeight="1" thickBot="1" x14ac:dyDescent="0.35">
      <c r="A40" s="15" t="s">
        <v>104</v>
      </c>
      <c r="B40" s="16">
        <v>29.35</v>
      </c>
      <c r="C40" s="17">
        <v>29.6</v>
      </c>
      <c r="D40" s="16">
        <v>28.8</v>
      </c>
      <c r="E40" s="16">
        <v>29.25</v>
      </c>
      <c r="F40" s="16">
        <v>111259</v>
      </c>
      <c r="G40" s="16">
        <v>0.8</v>
      </c>
      <c r="H40" s="18">
        <v>0.1</v>
      </c>
      <c r="K40" s="15" t="s">
        <v>749</v>
      </c>
      <c r="L40" s="16">
        <v>35.75</v>
      </c>
      <c r="M40" s="17">
        <v>36.75</v>
      </c>
      <c r="N40" s="16">
        <v>35.65</v>
      </c>
      <c r="O40" s="16">
        <v>36.1</v>
      </c>
      <c r="P40" s="16">
        <v>4641</v>
      </c>
      <c r="Q40" s="16">
        <v>1.1000000000000001</v>
      </c>
      <c r="R40" s="18">
        <v>-0.35</v>
      </c>
    </row>
    <row r="41" spans="1:18" ht="24.75" customHeight="1" thickBot="1" x14ac:dyDescent="0.35">
      <c r="A41" s="15" t="s">
        <v>105</v>
      </c>
      <c r="B41" s="16">
        <v>29.25</v>
      </c>
      <c r="C41" s="17">
        <v>31.8</v>
      </c>
      <c r="D41" s="16">
        <v>28.9</v>
      </c>
      <c r="E41" s="16">
        <v>29.25</v>
      </c>
      <c r="F41" s="16">
        <v>9592887</v>
      </c>
      <c r="G41" s="16">
        <v>2.9</v>
      </c>
      <c r="H41" s="18">
        <v>0</v>
      </c>
      <c r="K41" s="19">
        <v>41619</v>
      </c>
      <c r="L41" s="16">
        <v>37</v>
      </c>
      <c r="M41" s="17">
        <v>37</v>
      </c>
      <c r="N41" s="16">
        <v>35.5</v>
      </c>
      <c r="O41" s="16">
        <v>36</v>
      </c>
      <c r="P41" s="16">
        <v>12094</v>
      </c>
      <c r="Q41" s="16">
        <v>1.5</v>
      </c>
      <c r="R41" s="18">
        <v>1</v>
      </c>
    </row>
    <row r="42" spans="1:18" ht="15" thickBot="1" x14ac:dyDescent="0.35">
      <c r="A42" s="19">
        <v>40858</v>
      </c>
      <c r="B42" s="16">
        <v>29.4</v>
      </c>
      <c r="C42" s="17">
        <v>29.4</v>
      </c>
      <c r="D42" s="16">
        <v>28.5</v>
      </c>
      <c r="E42" s="16">
        <v>29</v>
      </c>
      <c r="F42" s="16">
        <v>27701</v>
      </c>
      <c r="G42" s="16">
        <v>0.9</v>
      </c>
      <c r="H42" s="18">
        <v>0.4</v>
      </c>
      <c r="K42" s="19">
        <v>41589</v>
      </c>
      <c r="L42" s="16">
        <v>35.950000000000003</v>
      </c>
      <c r="M42" s="17">
        <v>36.9</v>
      </c>
      <c r="N42" s="16">
        <v>35.450000000000003</v>
      </c>
      <c r="O42" s="16">
        <v>36.75</v>
      </c>
      <c r="P42" s="16">
        <v>5063</v>
      </c>
      <c r="Q42" s="16">
        <v>1.45</v>
      </c>
      <c r="R42" s="18">
        <v>-0.8</v>
      </c>
    </row>
    <row r="43" spans="1:18" ht="15" thickBot="1" x14ac:dyDescent="0.35">
      <c r="A43" s="19">
        <v>40797</v>
      </c>
      <c r="B43" s="16">
        <v>29.25</v>
      </c>
      <c r="C43" s="17">
        <v>29.45</v>
      </c>
      <c r="D43" s="16">
        <v>28.8</v>
      </c>
      <c r="E43" s="16">
        <v>28.9</v>
      </c>
      <c r="F43" s="16">
        <v>27454</v>
      </c>
      <c r="G43" s="16">
        <v>0.65</v>
      </c>
      <c r="H43" s="18">
        <v>0.35</v>
      </c>
      <c r="K43" s="19">
        <v>41497</v>
      </c>
      <c r="L43" s="16">
        <v>35</v>
      </c>
      <c r="M43" s="17">
        <v>36.950000000000003</v>
      </c>
      <c r="N43" s="16">
        <v>35</v>
      </c>
      <c r="O43" s="16">
        <v>36.299999999999997</v>
      </c>
      <c r="P43" s="16">
        <v>19927</v>
      </c>
      <c r="Q43" s="16">
        <v>1.95</v>
      </c>
      <c r="R43" s="18">
        <v>-1.3</v>
      </c>
    </row>
    <row r="44" spans="1:18" ht="15" thickBot="1" x14ac:dyDescent="0.35">
      <c r="A44" s="19">
        <v>40766</v>
      </c>
      <c r="B44" s="16">
        <v>30.05</v>
      </c>
      <c r="C44" s="17">
        <v>30.1</v>
      </c>
      <c r="D44" s="16">
        <v>29.15</v>
      </c>
      <c r="E44" s="16">
        <v>29.3</v>
      </c>
      <c r="F44" s="16">
        <v>52492</v>
      </c>
      <c r="G44" s="16">
        <v>0.95</v>
      </c>
      <c r="H44" s="18">
        <v>0.75</v>
      </c>
      <c r="K44" s="19">
        <v>41466</v>
      </c>
      <c r="L44" s="16">
        <v>36.200000000000003</v>
      </c>
      <c r="M44" s="17">
        <v>37</v>
      </c>
      <c r="N44" s="16">
        <v>35</v>
      </c>
      <c r="O44" s="16">
        <v>35.549999999999997</v>
      </c>
      <c r="P44" s="16">
        <v>21947</v>
      </c>
      <c r="Q44" s="16">
        <v>2</v>
      </c>
      <c r="R44" s="18">
        <v>0.65</v>
      </c>
    </row>
    <row r="45" spans="1:18" ht="15" thickBot="1" x14ac:dyDescent="0.35">
      <c r="A45" s="19">
        <v>40644</v>
      </c>
      <c r="B45" s="16">
        <v>29.9</v>
      </c>
      <c r="C45" s="17">
        <v>30.4</v>
      </c>
      <c r="D45" s="16">
        <v>29.1</v>
      </c>
      <c r="E45" s="16">
        <v>29.35</v>
      </c>
      <c r="F45" s="16">
        <v>56371</v>
      </c>
      <c r="G45" s="16">
        <v>1.3</v>
      </c>
      <c r="H45" s="18">
        <v>0.55000000000000004</v>
      </c>
      <c r="K45" s="19">
        <v>41436</v>
      </c>
      <c r="L45" s="16">
        <v>35.049999999999997</v>
      </c>
      <c r="M45" s="17">
        <v>35.950000000000003</v>
      </c>
      <c r="N45" s="16">
        <v>34.700000000000003</v>
      </c>
      <c r="O45" s="16">
        <v>35.5</v>
      </c>
      <c r="P45" s="16">
        <v>14054</v>
      </c>
      <c r="Q45" s="16">
        <v>1.25</v>
      </c>
      <c r="R45" s="18">
        <v>-0.45</v>
      </c>
    </row>
    <row r="46" spans="1:18" ht="15" thickBot="1" x14ac:dyDescent="0.35">
      <c r="A46" s="19">
        <v>40613</v>
      </c>
      <c r="B46" s="16">
        <v>29.2</v>
      </c>
      <c r="C46" s="17">
        <v>29.85</v>
      </c>
      <c r="D46" s="16">
        <v>29</v>
      </c>
      <c r="E46" s="16">
        <v>29.5</v>
      </c>
      <c r="F46" s="16">
        <v>76305</v>
      </c>
      <c r="G46" s="16">
        <v>0.85</v>
      </c>
      <c r="H46" s="18">
        <v>-0.3</v>
      </c>
      <c r="K46" s="19">
        <v>41405</v>
      </c>
      <c r="L46" s="16">
        <v>35.15</v>
      </c>
      <c r="M46" s="17">
        <v>36</v>
      </c>
      <c r="N46" s="16">
        <v>35.049999999999997</v>
      </c>
      <c r="O46" s="16">
        <v>35.299999999999997</v>
      </c>
      <c r="P46" s="16">
        <v>15901</v>
      </c>
      <c r="Q46" s="16">
        <v>0.95</v>
      </c>
      <c r="R46" s="18">
        <v>-0.15</v>
      </c>
    </row>
    <row r="47" spans="1:18" ht="15" thickBot="1" x14ac:dyDescent="0.35">
      <c r="A47" s="19">
        <v>40585</v>
      </c>
      <c r="B47" s="16">
        <v>29.55</v>
      </c>
      <c r="C47" s="17">
        <v>30</v>
      </c>
      <c r="D47" s="16">
        <v>28.8</v>
      </c>
      <c r="E47" s="16">
        <v>29.15</v>
      </c>
      <c r="F47" s="16">
        <v>66856</v>
      </c>
      <c r="G47" s="16">
        <v>1.2</v>
      </c>
      <c r="H47" s="18">
        <v>0.4</v>
      </c>
      <c r="K47" s="19">
        <v>41344</v>
      </c>
      <c r="L47" s="16">
        <v>35.75</v>
      </c>
      <c r="M47" s="17">
        <v>35.75</v>
      </c>
      <c r="N47" s="16">
        <v>35.049999999999997</v>
      </c>
      <c r="O47" s="16">
        <v>35.549999999999997</v>
      </c>
      <c r="P47" s="16">
        <v>571</v>
      </c>
      <c r="Q47" s="16">
        <v>0.7</v>
      </c>
      <c r="R47" s="18">
        <v>0.2</v>
      </c>
    </row>
    <row r="48" spans="1:18" ht="15" thickBot="1" x14ac:dyDescent="0.35">
      <c r="A48" s="19">
        <v>40554</v>
      </c>
      <c r="B48" s="16">
        <v>29.8</v>
      </c>
      <c r="C48" s="17">
        <v>30</v>
      </c>
      <c r="D48" s="16">
        <v>29.3</v>
      </c>
      <c r="E48" s="16">
        <v>29.55</v>
      </c>
      <c r="F48" s="16">
        <v>59545</v>
      </c>
      <c r="G48" s="16">
        <v>0.7</v>
      </c>
      <c r="H48" s="18">
        <v>0.25</v>
      </c>
      <c r="K48" s="19">
        <v>41285</v>
      </c>
      <c r="L48" s="16">
        <v>35.75</v>
      </c>
      <c r="M48" s="17">
        <v>35.75</v>
      </c>
      <c r="N48" s="16">
        <v>35</v>
      </c>
      <c r="O48" s="16">
        <v>35.1</v>
      </c>
      <c r="P48" s="16">
        <v>3234</v>
      </c>
      <c r="Q48" s="16">
        <v>0.75</v>
      </c>
      <c r="R48" s="18">
        <v>0.65</v>
      </c>
    </row>
    <row r="49" spans="1:18" ht="24.75" customHeight="1" thickBot="1" x14ac:dyDescent="0.35">
      <c r="A49" s="15" t="s">
        <v>107</v>
      </c>
      <c r="B49" s="16">
        <v>32</v>
      </c>
      <c r="C49" s="17">
        <v>32.35</v>
      </c>
      <c r="D49" s="16">
        <v>29.9</v>
      </c>
      <c r="E49" s="16">
        <v>30.1</v>
      </c>
      <c r="F49" s="16">
        <v>193292</v>
      </c>
      <c r="G49" s="16">
        <v>2.4500000000000002</v>
      </c>
      <c r="H49" s="18">
        <v>1.9</v>
      </c>
      <c r="K49" s="15" t="s">
        <v>750</v>
      </c>
      <c r="L49" s="16">
        <v>34.15</v>
      </c>
      <c r="M49" s="17">
        <v>36.35</v>
      </c>
      <c r="N49" s="16">
        <v>34.15</v>
      </c>
      <c r="O49" s="16">
        <v>35.799999999999997</v>
      </c>
      <c r="P49" s="16">
        <v>7263</v>
      </c>
      <c r="Q49" s="16">
        <v>2.2000000000000002</v>
      </c>
      <c r="R49" s="18">
        <v>-1.65</v>
      </c>
    </row>
    <row r="50" spans="1:18" ht="24.75" customHeight="1" thickBot="1" x14ac:dyDescent="0.35">
      <c r="A50" s="15" t="s">
        <v>109</v>
      </c>
      <c r="B50" s="16">
        <v>31.4</v>
      </c>
      <c r="C50" s="17">
        <v>32.4</v>
      </c>
      <c r="D50" s="16">
        <v>31.15</v>
      </c>
      <c r="E50" s="16">
        <v>31.5</v>
      </c>
      <c r="F50" s="16">
        <v>343609</v>
      </c>
      <c r="G50" s="16">
        <v>1.25</v>
      </c>
      <c r="H50" s="18">
        <v>-0.1</v>
      </c>
      <c r="K50" s="15" t="s">
        <v>751</v>
      </c>
      <c r="L50" s="16">
        <v>34.25</v>
      </c>
      <c r="M50" s="17">
        <v>34.9</v>
      </c>
      <c r="N50" s="16">
        <v>34.200000000000003</v>
      </c>
      <c r="O50" s="16">
        <v>34.299999999999997</v>
      </c>
      <c r="P50" s="16">
        <v>4487</v>
      </c>
      <c r="Q50" s="16">
        <v>0.7</v>
      </c>
      <c r="R50" s="18">
        <v>-0.05</v>
      </c>
    </row>
    <row r="51" spans="1:18" ht="24.75" customHeight="1" thickBot="1" x14ac:dyDescent="0.35">
      <c r="A51" s="15" t="s">
        <v>111</v>
      </c>
      <c r="B51" s="16">
        <v>30.25</v>
      </c>
      <c r="C51" s="17">
        <v>30.7</v>
      </c>
      <c r="D51" s="16">
        <v>29.6</v>
      </c>
      <c r="E51" s="16">
        <v>30.35</v>
      </c>
      <c r="F51" s="16">
        <v>164699</v>
      </c>
      <c r="G51" s="16">
        <v>1.1000000000000001</v>
      </c>
      <c r="H51" s="18">
        <v>-0.1</v>
      </c>
      <c r="K51" s="15" t="s">
        <v>752</v>
      </c>
      <c r="L51" s="16">
        <v>34.450000000000003</v>
      </c>
      <c r="M51" s="17">
        <v>34.85</v>
      </c>
      <c r="N51" s="16">
        <v>34.4</v>
      </c>
      <c r="O51" s="16">
        <v>34.5</v>
      </c>
      <c r="P51" s="16">
        <v>4198</v>
      </c>
      <c r="Q51" s="16">
        <v>0.45</v>
      </c>
      <c r="R51" s="18">
        <v>-0.05</v>
      </c>
    </row>
    <row r="52" spans="1:18" ht="24.75" customHeight="1" thickBot="1" x14ac:dyDescent="0.35">
      <c r="A52" s="15" t="s">
        <v>113</v>
      </c>
      <c r="B52" s="16">
        <v>29.9</v>
      </c>
      <c r="C52" s="17">
        <v>30.3</v>
      </c>
      <c r="D52" s="16">
        <v>28.85</v>
      </c>
      <c r="E52" s="16">
        <v>29.15</v>
      </c>
      <c r="F52" s="16">
        <v>150929</v>
      </c>
      <c r="G52" s="16">
        <v>1.45</v>
      </c>
      <c r="H52" s="18">
        <v>0.75</v>
      </c>
      <c r="K52" s="15" t="s">
        <v>753</v>
      </c>
      <c r="L52" s="16">
        <v>35.299999999999997</v>
      </c>
      <c r="M52" s="17">
        <v>35.75</v>
      </c>
      <c r="N52" s="16">
        <v>34.799999999999997</v>
      </c>
      <c r="O52" s="16">
        <v>34.950000000000003</v>
      </c>
      <c r="P52" s="16">
        <v>8081</v>
      </c>
      <c r="Q52" s="16">
        <v>0.95</v>
      </c>
      <c r="R52" s="18">
        <v>0.35</v>
      </c>
    </row>
    <row r="53" spans="1:18" ht="24.75" customHeight="1" thickBot="1" x14ac:dyDescent="0.35">
      <c r="A53" s="15" t="s">
        <v>115</v>
      </c>
      <c r="B53" s="16">
        <v>30.5</v>
      </c>
      <c r="C53" s="17">
        <v>31.4</v>
      </c>
      <c r="D53" s="16">
        <v>29.05</v>
      </c>
      <c r="E53" s="16">
        <v>29.2</v>
      </c>
      <c r="F53" s="16">
        <v>239363</v>
      </c>
      <c r="G53" s="16">
        <v>2.35</v>
      </c>
      <c r="H53" s="18">
        <v>1.3</v>
      </c>
      <c r="K53" s="15" t="s">
        <v>754</v>
      </c>
      <c r="L53" s="16">
        <v>36.1</v>
      </c>
      <c r="M53" s="17">
        <v>36.65</v>
      </c>
      <c r="N53" s="16">
        <v>35.35</v>
      </c>
      <c r="O53" s="16">
        <v>35.799999999999997</v>
      </c>
      <c r="P53" s="16">
        <v>7820</v>
      </c>
      <c r="Q53" s="16">
        <v>1.3</v>
      </c>
      <c r="R53" s="18">
        <v>0.3</v>
      </c>
    </row>
    <row r="54" spans="1:18" ht="24.75" customHeight="1" thickBot="1" x14ac:dyDescent="0.35">
      <c r="A54" s="15" t="s">
        <v>117</v>
      </c>
      <c r="B54" s="16">
        <v>29.1</v>
      </c>
      <c r="C54" s="17">
        <v>30.85</v>
      </c>
      <c r="D54" s="16">
        <v>28.95</v>
      </c>
      <c r="E54" s="16">
        <v>29.05</v>
      </c>
      <c r="F54" s="16">
        <v>152475</v>
      </c>
      <c r="G54" s="16">
        <v>1.9</v>
      </c>
      <c r="H54" s="18">
        <v>0.05</v>
      </c>
      <c r="K54" s="15" t="s">
        <v>755</v>
      </c>
      <c r="L54" s="16">
        <v>36</v>
      </c>
      <c r="M54" s="17">
        <v>36.75</v>
      </c>
      <c r="N54" s="16">
        <v>35.15</v>
      </c>
      <c r="O54" s="16">
        <v>36.25</v>
      </c>
      <c r="P54" s="16">
        <v>14121</v>
      </c>
      <c r="Q54" s="16">
        <v>1.6</v>
      </c>
      <c r="R54" s="18">
        <v>-0.25</v>
      </c>
    </row>
    <row r="55" spans="1:18" ht="24.75" customHeight="1" thickBot="1" x14ac:dyDescent="0.35">
      <c r="A55" s="15" t="s">
        <v>119</v>
      </c>
      <c r="B55" s="16">
        <v>28.8</v>
      </c>
      <c r="C55" s="17">
        <v>29.4</v>
      </c>
      <c r="D55" s="16">
        <v>28.75</v>
      </c>
      <c r="E55" s="16">
        <v>28.95</v>
      </c>
      <c r="F55" s="16">
        <v>33006</v>
      </c>
      <c r="G55" s="16">
        <v>0.65</v>
      </c>
      <c r="H55" s="18">
        <v>-0.15</v>
      </c>
      <c r="K55" s="15" t="s">
        <v>756</v>
      </c>
      <c r="L55" s="16">
        <v>36.200000000000003</v>
      </c>
      <c r="M55" s="17">
        <v>36.799999999999997</v>
      </c>
      <c r="N55" s="16">
        <v>35.35</v>
      </c>
      <c r="O55" s="16">
        <v>35.75</v>
      </c>
      <c r="P55" s="16">
        <v>2197</v>
      </c>
      <c r="Q55" s="16">
        <v>1.45</v>
      </c>
      <c r="R55" s="18">
        <v>0.45</v>
      </c>
    </row>
    <row r="56" spans="1:18" ht="24.75" customHeight="1" thickBot="1" x14ac:dyDescent="0.35">
      <c r="A56" s="15" t="s">
        <v>121</v>
      </c>
      <c r="B56" s="16">
        <v>29.3</v>
      </c>
      <c r="C56" s="17">
        <v>30.5</v>
      </c>
      <c r="D56" s="16">
        <v>29.1</v>
      </c>
      <c r="E56" s="16">
        <v>29.3</v>
      </c>
      <c r="F56" s="16">
        <v>42653</v>
      </c>
      <c r="G56" s="16">
        <v>1.4</v>
      </c>
      <c r="H56" s="18">
        <v>0</v>
      </c>
      <c r="K56" s="15" t="s">
        <v>757</v>
      </c>
      <c r="L56" s="16">
        <v>36.4</v>
      </c>
      <c r="M56" s="17">
        <v>36.65</v>
      </c>
      <c r="N56" s="16">
        <v>36.15</v>
      </c>
      <c r="O56" s="16">
        <v>36.200000000000003</v>
      </c>
      <c r="P56" s="16">
        <v>1646</v>
      </c>
      <c r="Q56" s="16">
        <v>0.5</v>
      </c>
      <c r="R56" s="18">
        <v>0.2</v>
      </c>
    </row>
    <row r="57" spans="1:18" ht="24.75" customHeight="1" thickBot="1" x14ac:dyDescent="0.35">
      <c r="A57" s="15" t="s">
        <v>123</v>
      </c>
      <c r="B57" s="16">
        <v>29.25</v>
      </c>
      <c r="C57" s="17">
        <v>30.4</v>
      </c>
      <c r="D57" s="16">
        <v>28.8</v>
      </c>
      <c r="E57" s="16">
        <v>29.3</v>
      </c>
      <c r="F57" s="16">
        <v>73082</v>
      </c>
      <c r="G57" s="16">
        <v>1.6</v>
      </c>
      <c r="H57" s="18">
        <v>-0.05</v>
      </c>
      <c r="K57" s="15" t="s">
        <v>758</v>
      </c>
      <c r="L57" s="16">
        <v>37</v>
      </c>
      <c r="M57" s="17">
        <v>37</v>
      </c>
      <c r="N57" s="16">
        <v>36.549999999999997</v>
      </c>
      <c r="O57" s="16">
        <v>36.85</v>
      </c>
      <c r="P57" s="16">
        <v>2720</v>
      </c>
      <c r="Q57" s="16">
        <v>0.45</v>
      </c>
      <c r="R57" s="18">
        <v>0.15</v>
      </c>
    </row>
    <row r="58" spans="1:18" ht="24.75" customHeight="1" thickBot="1" x14ac:dyDescent="0.35">
      <c r="A58" s="15" t="s">
        <v>125</v>
      </c>
      <c r="B58" s="16">
        <v>27.4</v>
      </c>
      <c r="C58" s="17">
        <v>30.5</v>
      </c>
      <c r="D58" s="16">
        <v>27.4</v>
      </c>
      <c r="E58" s="16">
        <v>29.3</v>
      </c>
      <c r="F58" s="16">
        <v>330988</v>
      </c>
      <c r="G58" s="16">
        <v>3.1</v>
      </c>
      <c r="H58" s="18">
        <v>-1.9</v>
      </c>
      <c r="K58" s="15" t="s">
        <v>759</v>
      </c>
      <c r="L58" s="16">
        <v>37.450000000000003</v>
      </c>
      <c r="M58" s="17">
        <v>37.450000000000003</v>
      </c>
      <c r="N58" s="16">
        <v>35.1</v>
      </c>
      <c r="O58" s="16">
        <v>36.799999999999997</v>
      </c>
      <c r="P58" s="16">
        <v>13628</v>
      </c>
      <c r="Q58" s="16">
        <v>2.35</v>
      </c>
      <c r="R58" s="18">
        <v>0.65</v>
      </c>
    </row>
    <row r="59" spans="1:18" ht="24.75" customHeight="1" thickBot="1" x14ac:dyDescent="0.35">
      <c r="A59" s="15" t="s">
        <v>127</v>
      </c>
      <c r="B59" s="16">
        <v>26.8</v>
      </c>
      <c r="C59" s="17">
        <v>27.35</v>
      </c>
      <c r="D59" s="16">
        <v>25.8</v>
      </c>
      <c r="E59" s="16">
        <v>26.2</v>
      </c>
      <c r="F59" s="16">
        <v>58119</v>
      </c>
      <c r="G59" s="16">
        <v>1.55</v>
      </c>
      <c r="H59" s="18">
        <v>0.6</v>
      </c>
      <c r="K59" s="15" t="s">
        <v>760</v>
      </c>
      <c r="L59" s="16">
        <v>35.049999999999997</v>
      </c>
      <c r="M59" s="17">
        <v>36.35</v>
      </c>
      <c r="N59" s="16">
        <v>34.450000000000003</v>
      </c>
      <c r="O59" s="16">
        <v>36.049999999999997</v>
      </c>
      <c r="P59" s="16">
        <v>13607</v>
      </c>
      <c r="Q59" s="16">
        <v>1.9</v>
      </c>
      <c r="R59" s="18">
        <v>-1</v>
      </c>
    </row>
    <row r="60" spans="1:18" ht="24.75" customHeight="1" thickBot="1" x14ac:dyDescent="0.35">
      <c r="A60" s="15" t="s">
        <v>129</v>
      </c>
      <c r="B60" s="16">
        <v>27.45</v>
      </c>
      <c r="C60" s="17">
        <v>27.5</v>
      </c>
      <c r="D60" s="16">
        <v>26.55</v>
      </c>
      <c r="E60" s="16">
        <v>26.75</v>
      </c>
      <c r="F60" s="16">
        <v>31338</v>
      </c>
      <c r="G60" s="16">
        <v>0.95</v>
      </c>
      <c r="H60" s="18">
        <v>0.7</v>
      </c>
      <c r="K60" s="15" t="s">
        <v>761</v>
      </c>
      <c r="L60" s="16">
        <v>35.6</v>
      </c>
      <c r="M60" s="17">
        <v>35.85</v>
      </c>
      <c r="N60" s="16">
        <v>34.450000000000003</v>
      </c>
      <c r="O60" s="16">
        <v>35.6</v>
      </c>
      <c r="P60" s="16">
        <v>11671</v>
      </c>
      <c r="Q60" s="16">
        <v>1.4</v>
      </c>
      <c r="R60" s="18">
        <v>0</v>
      </c>
    </row>
    <row r="61" spans="1:18" ht="15" thickBot="1" x14ac:dyDescent="0.35">
      <c r="A61" s="19">
        <v>40887</v>
      </c>
      <c r="B61" s="16">
        <v>26.05</v>
      </c>
      <c r="C61" s="17">
        <v>27.8</v>
      </c>
      <c r="D61" s="16">
        <v>25</v>
      </c>
      <c r="E61" s="16">
        <v>26.9</v>
      </c>
      <c r="F61" s="16">
        <v>1212802</v>
      </c>
      <c r="G61" s="16">
        <v>2.8</v>
      </c>
      <c r="H61" s="18">
        <v>-0.85</v>
      </c>
      <c r="K61" s="15" t="s">
        <v>762</v>
      </c>
      <c r="L61" s="16">
        <v>35.15</v>
      </c>
      <c r="M61" s="17">
        <v>35.700000000000003</v>
      </c>
      <c r="N61" s="16">
        <v>34.75</v>
      </c>
      <c r="O61" s="16">
        <v>35.1</v>
      </c>
      <c r="P61" s="16">
        <v>8557</v>
      </c>
      <c r="Q61" s="16">
        <v>0.95</v>
      </c>
      <c r="R61" s="18">
        <v>0.05</v>
      </c>
    </row>
    <row r="62" spans="1:18" ht="15" thickBot="1" x14ac:dyDescent="0.35">
      <c r="A62" s="19">
        <v>40857</v>
      </c>
      <c r="B62" s="16">
        <v>26.15</v>
      </c>
      <c r="C62" s="17">
        <v>26.3</v>
      </c>
      <c r="D62" s="16">
        <v>25.8</v>
      </c>
      <c r="E62" s="16">
        <v>26.05</v>
      </c>
      <c r="F62" s="16">
        <v>22497</v>
      </c>
      <c r="G62" s="16">
        <v>0.5</v>
      </c>
      <c r="H62" s="18">
        <v>0.1</v>
      </c>
      <c r="K62" s="19">
        <v>41588</v>
      </c>
      <c r="L62" s="16">
        <v>37.1</v>
      </c>
      <c r="M62" s="17">
        <v>37.1</v>
      </c>
      <c r="N62" s="16">
        <v>35.6</v>
      </c>
      <c r="O62" s="16">
        <v>35.9</v>
      </c>
      <c r="P62" s="16">
        <v>13861</v>
      </c>
      <c r="Q62" s="16">
        <v>1.5</v>
      </c>
      <c r="R62" s="18">
        <v>1.2</v>
      </c>
    </row>
    <row r="63" spans="1:18" ht="15" thickBot="1" x14ac:dyDescent="0.35">
      <c r="A63" s="19">
        <v>40826</v>
      </c>
      <c r="B63" s="16">
        <v>26.2</v>
      </c>
      <c r="C63" s="17">
        <v>26.2</v>
      </c>
      <c r="D63" s="16">
        <v>25.55</v>
      </c>
      <c r="E63" s="16">
        <v>25.95</v>
      </c>
      <c r="F63" s="16">
        <v>20080</v>
      </c>
      <c r="G63" s="16">
        <v>0.65</v>
      </c>
      <c r="H63" s="18">
        <v>0.25</v>
      </c>
      <c r="K63" s="19">
        <v>41557</v>
      </c>
      <c r="L63" s="16">
        <v>38.700000000000003</v>
      </c>
      <c r="M63" s="17">
        <v>39.5</v>
      </c>
      <c r="N63" s="16">
        <v>36.700000000000003</v>
      </c>
      <c r="O63" s="16">
        <v>37.1</v>
      </c>
      <c r="P63" s="16">
        <v>29936</v>
      </c>
      <c r="Q63" s="16">
        <v>2.8</v>
      </c>
      <c r="R63" s="18">
        <v>1.6</v>
      </c>
    </row>
    <row r="64" spans="1:18" ht="15" thickBot="1" x14ac:dyDescent="0.35">
      <c r="A64" s="19">
        <v>40734</v>
      </c>
      <c r="B64" s="16">
        <v>26.55</v>
      </c>
      <c r="C64" s="17">
        <v>26.75</v>
      </c>
      <c r="D64" s="16">
        <v>25.5</v>
      </c>
      <c r="E64" s="16">
        <v>25.75</v>
      </c>
      <c r="F64" s="16">
        <v>6784</v>
      </c>
      <c r="G64" s="16">
        <v>1.25</v>
      </c>
      <c r="H64" s="18">
        <v>0.8</v>
      </c>
      <c r="K64" s="19">
        <v>41527</v>
      </c>
      <c r="L64" s="16">
        <v>38</v>
      </c>
      <c r="M64" s="17">
        <v>39.200000000000003</v>
      </c>
      <c r="N64" s="16">
        <v>37.5</v>
      </c>
      <c r="O64" s="16">
        <v>37.75</v>
      </c>
      <c r="P64" s="16">
        <v>9177</v>
      </c>
      <c r="Q64" s="16">
        <v>1.7</v>
      </c>
      <c r="R64" s="18">
        <v>0.25</v>
      </c>
    </row>
    <row r="65" spans="1:18" ht="15" thickBot="1" x14ac:dyDescent="0.35">
      <c r="A65" s="19">
        <v>40673</v>
      </c>
      <c r="B65" s="16">
        <v>25.65</v>
      </c>
      <c r="C65" s="17">
        <v>26.7</v>
      </c>
      <c r="D65" s="16">
        <v>25.25</v>
      </c>
      <c r="E65" s="16">
        <v>25.85</v>
      </c>
      <c r="F65" s="16">
        <v>50800</v>
      </c>
      <c r="G65" s="16">
        <v>1.45</v>
      </c>
      <c r="H65" s="18">
        <v>-0.2</v>
      </c>
      <c r="K65" s="19">
        <v>41496</v>
      </c>
      <c r="L65" s="16">
        <v>37.75</v>
      </c>
      <c r="M65" s="17">
        <v>39.700000000000003</v>
      </c>
      <c r="N65" s="16">
        <v>37.75</v>
      </c>
      <c r="O65" s="16">
        <v>39.549999999999997</v>
      </c>
      <c r="P65" s="16">
        <v>13821</v>
      </c>
      <c r="Q65" s="16">
        <v>1.95</v>
      </c>
      <c r="R65" s="18">
        <v>-1.8</v>
      </c>
    </row>
    <row r="66" spans="1:18" ht="15" thickBot="1" x14ac:dyDescent="0.35">
      <c r="A66" s="19">
        <v>40643</v>
      </c>
      <c r="B66" s="16">
        <v>25.55</v>
      </c>
      <c r="C66" s="17">
        <v>26.55</v>
      </c>
      <c r="D66" s="16">
        <v>25.4</v>
      </c>
      <c r="E66" s="16">
        <v>25.75</v>
      </c>
      <c r="F66" s="16">
        <v>37278</v>
      </c>
      <c r="G66" s="16">
        <v>1.1499999999999999</v>
      </c>
      <c r="H66" s="18">
        <v>-0.2</v>
      </c>
      <c r="K66" s="19">
        <v>41465</v>
      </c>
      <c r="L66" s="16">
        <v>38.1</v>
      </c>
      <c r="M66" s="17">
        <v>38.6</v>
      </c>
      <c r="N66" s="16">
        <v>37.5</v>
      </c>
      <c r="O66" s="16">
        <v>37.9</v>
      </c>
      <c r="P66" s="16">
        <v>8551</v>
      </c>
      <c r="Q66" s="16">
        <v>1.1000000000000001</v>
      </c>
      <c r="R66" s="18">
        <v>0.2</v>
      </c>
    </row>
    <row r="67" spans="1:18" ht="15" thickBot="1" x14ac:dyDescent="0.35">
      <c r="A67" s="19">
        <v>40612</v>
      </c>
      <c r="B67" s="16">
        <v>26.95</v>
      </c>
      <c r="C67" s="17">
        <v>26.95</v>
      </c>
      <c r="D67" s="16">
        <v>25.5</v>
      </c>
      <c r="E67" s="16">
        <v>25.95</v>
      </c>
      <c r="F67" s="16">
        <v>24890</v>
      </c>
      <c r="G67" s="16">
        <v>1.45</v>
      </c>
      <c r="H67" s="18">
        <v>1</v>
      </c>
      <c r="K67" s="19">
        <v>41374</v>
      </c>
      <c r="L67" s="16">
        <v>38</v>
      </c>
      <c r="M67" s="17">
        <v>40.15</v>
      </c>
      <c r="N67" s="16">
        <v>37.25</v>
      </c>
      <c r="O67" s="16">
        <v>39.200000000000003</v>
      </c>
      <c r="P67" s="16">
        <v>19645</v>
      </c>
      <c r="Q67" s="16">
        <v>2.9</v>
      </c>
      <c r="R67" s="18">
        <v>-1.2</v>
      </c>
    </row>
    <row r="68" spans="1:18" ht="24.75" customHeight="1" thickBot="1" x14ac:dyDescent="0.35">
      <c r="A68" s="15" t="s">
        <v>131</v>
      </c>
      <c r="B68" s="16">
        <v>27.1</v>
      </c>
      <c r="C68" s="17">
        <v>27.35</v>
      </c>
      <c r="D68" s="16">
        <v>26.75</v>
      </c>
      <c r="E68" s="16">
        <v>27</v>
      </c>
      <c r="F68" s="16">
        <v>33547</v>
      </c>
      <c r="G68" s="16">
        <v>0.6</v>
      </c>
      <c r="H68" s="18">
        <v>0.1</v>
      </c>
      <c r="K68" s="19">
        <v>41343</v>
      </c>
      <c r="L68" s="16">
        <v>36.85</v>
      </c>
      <c r="M68" s="17">
        <v>38.299999999999997</v>
      </c>
      <c r="N68" s="16">
        <v>36.5</v>
      </c>
      <c r="O68" s="16">
        <v>38.200000000000003</v>
      </c>
      <c r="P68" s="16">
        <v>8534</v>
      </c>
      <c r="Q68" s="16">
        <v>1.8</v>
      </c>
      <c r="R68" s="18">
        <v>-1.35</v>
      </c>
    </row>
    <row r="69" spans="1:18" ht="24.75" customHeight="1" thickBot="1" x14ac:dyDescent="0.35">
      <c r="A69" s="15" t="s">
        <v>133</v>
      </c>
      <c r="B69" s="16">
        <v>27.1</v>
      </c>
      <c r="C69" s="17">
        <v>27.2</v>
      </c>
      <c r="D69" s="16">
        <v>26.9</v>
      </c>
      <c r="E69" s="16">
        <v>27.05</v>
      </c>
      <c r="F69" s="16">
        <v>2675</v>
      </c>
      <c r="G69" s="16">
        <v>0.3</v>
      </c>
      <c r="H69" s="18">
        <v>0.05</v>
      </c>
      <c r="K69" s="19">
        <v>41284</v>
      </c>
      <c r="L69" s="16">
        <v>36.549999999999997</v>
      </c>
      <c r="M69" s="17">
        <v>37.25</v>
      </c>
      <c r="N69" s="16">
        <v>36.549999999999997</v>
      </c>
      <c r="O69" s="16">
        <v>37.25</v>
      </c>
      <c r="P69" s="16">
        <v>3247</v>
      </c>
      <c r="Q69" s="16">
        <v>0.7</v>
      </c>
      <c r="R69" s="18">
        <v>-0.7</v>
      </c>
    </row>
    <row r="70" spans="1:18" ht="24.75" customHeight="1" thickBot="1" x14ac:dyDescent="0.35">
      <c r="A70" s="15" t="s">
        <v>135</v>
      </c>
      <c r="B70" s="16">
        <v>27</v>
      </c>
      <c r="C70" s="17">
        <v>27.5</v>
      </c>
      <c r="D70" s="16">
        <v>26.9</v>
      </c>
      <c r="E70" s="16">
        <v>27.05</v>
      </c>
      <c r="F70" s="16">
        <v>14647</v>
      </c>
      <c r="G70" s="16">
        <v>0.6</v>
      </c>
      <c r="H70" s="18">
        <v>-0.05</v>
      </c>
      <c r="K70" s="15" t="s">
        <v>763</v>
      </c>
      <c r="L70" s="16">
        <v>36.75</v>
      </c>
      <c r="M70" s="17">
        <v>37.5</v>
      </c>
      <c r="N70" s="16">
        <v>36.25</v>
      </c>
      <c r="O70" s="16">
        <v>37.200000000000003</v>
      </c>
      <c r="P70" s="16">
        <v>5058</v>
      </c>
      <c r="Q70" s="16">
        <v>1.25</v>
      </c>
      <c r="R70" s="18">
        <v>-0.45</v>
      </c>
    </row>
    <row r="71" spans="1:18" ht="24.75" customHeight="1" thickBot="1" x14ac:dyDescent="0.35">
      <c r="A71" s="15" t="s">
        <v>137</v>
      </c>
      <c r="B71" s="16">
        <v>27</v>
      </c>
      <c r="C71" s="17">
        <v>27.25</v>
      </c>
      <c r="D71" s="16">
        <v>26.9</v>
      </c>
      <c r="E71" s="16">
        <v>27.1</v>
      </c>
      <c r="F71" s="16">
        <v>74123</v>
      </c>
      <c r="G71" s="16">
        <v>0.35</v>
      </c>
      <c r="H71" s="18">
        <v>-0.1</v>
      </c>
      <c r="K71" s="15" t="s">
        <v>764</v>
      </c>
      <c r="L71" s="16">
        <v>37.049999999999997</v>
      </c>
      <c r="M71" s="17">
        <v>37.4</v>
      </c>
      <c r="N71" s="16">
        <v>36.75</v>
      </c>
      <c r="O71" s="16">
        <v>36.950000000000003</v>
      </c>
      <c r="P71" s="16">
        <v>13424</v>
      </c>
      <c r="Q71" s="16">
        <v>0.65</v>
      </c>
      <c r="R71" s="18">
        <v>0.1</v>
      </c>
    </row>
    <row r="72" spans="1:18" ht="24.75" customHeight="1" thickBot="1" x14ac:dyDescent="0.35">
      <c r="A72" s="15" t="s">
        <v>139</v>
      </c>
      <c r="B72" s="16">
        <v>26.8</v>
      </c>
      <c r="C72" s="17">
        <v>27.15</v>
      </c>
      <c r="D72" s="16">
        <v>26</v>
      </c>
      <c r="E72" s="16">
        <v>26.75</v>
      </c>
      <c r="F72" s="16">
        <v>64123</v>
      </c>
      <c r="G72" s="16">
        <v>1.1499999999999999</v>
      </c>
      <c r="H72" s="18">
        <v>0.05</v>
      </c>
      <c r="K72" s="15" t="s">
        <v>765</v>
      </c>
      <c r="L72" s="16">
        <v>38</v>
      </c>
      <c r="M72" s="17">
        <v>41</v>
      </c>
      <c r="N72" s="16">
        <v>36.85</v>
      </c>
      <c r="O72" s="16">
        <v>37.1</v>
      </c>
      <c r="P72" s="16">
        <v>34357</v>
      </c>
      <c r="Q72" s="16">
        <v>4.1500000000000004</v>
      </c>
      <c r="R72" s="18">
        <v>0.9</v>
      </c>
    </row>
    <row r="73" spans="1:18" ht="24.75" customHeight="1" thickBot="1" x14ac:dyDescent="0.35">
      <c r="A73" s="15" t="s">
        <v>141</v>
      </c>
      <c r="B73" s="16">
        <v>27</v>
      </c>
      <c r="C73" s="17">
        <v>27.8</v>
      </c>
      <c r="D73" s="16">
        <v>26.55</v>
      </c>
      <c r="E73" s="16">
        <v>26.75</v>
      </c>
      <c r="F73" s="16">
        <v>85420</v>
      </c>
      <c r="G73" s="16">
        <v>1.25</v>
      </c>
      <c r="H73" s="18">
        <v>0.25</v>
      </c>
      <c r="K73" s="15" t="s">
        <v>766</v>
      </c>
      <c r="L73" s="16">
        <v>40</v>
      </c>
      <c r="M73" s="17">
        <v>40</v>
      </c>
      <c r="N73" s="16">
        <v>37.049999999999997</v>
      </c>
      <c r="O73" s="16">
        <v>38.049999999999997</v>
      </c>
      <c r="P73" s="16">
        <v>10895</v>
      </c>
      <c r="Q73" s="16">
        <v>2.95</v>
      </c>
      <c r="R73" s="18">
        <v>1.95</v>
      </c>
    </row>
    <row r="74" spans="1:18" ht="24.75" customHeight="1" thickBot="1" x14ac:dyDescent="0.35">
      <c r="A74" s="15" t="s">
        <v>143</v>
      </c>
      <c r="B74" s="16">
        <v>29.35</v>
      </c>
      <c r="C74" s="17">
        <v>29.7</v>
      </c>
      <c r="D74" s="16">
        <v>27.7</v>
      </c>
      <c r="E74" s="16">
        <v>28</v>
      </c>
      <c r="F74" s="16">
        <v>110720</v>
      </c>
      <c r="G74" s="16">
        <v>2</v>
      </c>
      <c r="H74" s="18">
        <v>1.35</v>
      </c>
      <c r="K74" s="15" t="s">
        <v>767</v>
      </c>
      <c r="L74" s="16">
        <v>38.950000000000003</v>
      </c>
      <c r="M74" s="17">
        <v>39.75</v>
      </c>
      <c r="N74" s="16">
        <v>37.549999999999997</v>
      </c>
      <c r="O74" s="16">
        <v>39.450000000000003</v>
      </c>
      <c r="P74" s="16">
        <v>14067</v>
      </c>
      <c r="Q74" s="16">
        <v>2.2000000000000002</v>
      </c>
      <c r="R74" s="18">
        <v>-0.5</v>
      </c>
    </row>
    <row r="75" spans="1:18" ht="24.75" customHeight="1" thickBot="1" x14ac:dyDescent="0.35">
      <c r="A75" s="15" t="s">
        <v>145</v>
      </c>
      <c r="B75" s="16">
        <v>30</v>
      </c>
      <c r="C75" s="17">
        <v>30.6</v>
      </c>
      <c r="D75" s="16">
        <v>29.15</v>
      </c>
      <c r="E75" s="16">
        <v>29.75</v>
      </c>
      <c r="F75" s="16">
        <v>70556</v>
      </c>
      <c r="G75" s="16">
        <v>1.45</v>
      </c>
      <c r="H75" s="18">
        <v>0.25</v>
      </c>
      <c r="K75" s="15" t="s">
        <v>768</v>
      </c>
      <c r="L75" s="16">
        <v>38.549999999999997</v>
      </c>
      <c r="M75" s="17">
        <v>39.5</v>
      </c>
      <c r="N75" s="16">
        <v>38.549999999999997</v>
      </c>
      <c r="O75" s="16">
        <v>38.9</v>
      </c>
      <c r="P75" s="16">
        <v>16953</v>
      </c>
      <c r="Q75" s="16">
        <v>0.95</v>
      </c>
      <c r="R75" s="18">
        <v>-0.35</v>
      </c>
    </row>
    <row r="76" spans="1:18" ht="24.75" customHeight="1" thickBot="1" x14ac:dyDescent="0.35">
      <c r="A76" s="15" t="s">
        <v>147</v>
      </c>
      <c r="B76" s="16">
        <v>28.8</v>
      </c>
      <c r="C76" s="17">
        <v>30.1</v>
      </c>
      <c r="D76" s="16">
        <v>28.8</v>
      </c>
      <c r="E76" s="16">
        <v>29.9</v>
      </c>
      <c r="F76" s="16">
        <v>85831</v>
      </c>
      <c r="G76" s="16">
        <v>1.3</v>
      </c>
      <c r="H76" s="18">
        <v>-1.1000000000000001</v>
      </c>
      <c r="K76" s="15" t="s">
        <v>769</v>
      </c>
      <c r="L76" s="16">
        <v>39</v>
      </c>
      <c r="M76" s="17">
        <v>39.25</v>
      </c>
      <c r="N76" s="16">
        <v>38.299999999999997</v>
      </c>
      <c r="O76" s="16">
        <v>39.049999999999997</v>
      </c>
      <c r="P76" s="16">
        <v>11987</v>
      </c>
      <c r="Q76" s="16">
        <v>0.95</v>
      </c>
      <c r="R76" s="18">
        <v>-0.05</v>
      </c>
    </row>
    <row r="77" spans="1:18" ht="24.75" customHeight="1" thickBot="1" x14ac:dyDescent="0.35">
      <c r="A77" s="15" t="s">
        <v>149</v>
      </c>
      <c r="B77" s="16">
        <v>28.5</v>
      </c>
      <c r="C77" s="17">
        <v>29.05</v>
      </c>
      <c r="D77" s="16">
        <v>28.2</v>
      </c>
      <c r="E77" s="16">
        <v>28.8</v>
      </c>
      <c r="F77" s="16">
        <v>19701</v>
      </c>
      <c r="G77" s="16">
        <v>0.85</v>
      </c>
      <c r="H77" s="18">
        <v>-0.3</v>
      </c>
      <c r="K77" s="15" t="s">
        <v>770</v>
      </c>
      <c r="L77" s="16">
        <v>36.6</v>
      </c>
      <c r="M77" s="17">
        <v>39.9</v>
      </c>
      <c r="N77" s="16">
        <v>36.6</v>
      </c>
      <c r="O77" s="16">
        <v>39.35</v>
      </c>
      <c r="P77" s="16">
        <v>34804</v>
      </c>
      <c r="Q77" s="16">
        <v>3.3</v>
      </c>
      <c r="R77" s="18">
        <v>-2.75</v>
      </c>
    </row>
    <row r="78" spans="1:18" ht="24.75" customHeight="1" thickBot="1" x14ac:dyDescent="0.35">
      <c r="A78" s="15" t="s">
        <v>151</v>
      </c>
      <c r="B78" s="16">
        <v>28.7</v>
      </c>
      <c r="C78" s="17">
        <v>28.75</v>
      </c>
      <c r="D78" s="16">
        <v>28</v>
      </c>
      <c r="E78" s="16">
        <v>28.15</v>
      </c>
      <c r="F78" s="16">
        <v>27798</v>
      </c>
      <c r="G78" s="16">
        <v>0.75</v>
      </c>
      <c r="H78" s="18">
        <v>0.55000000000000004</v>
      </c>
      <c r="K78" s="15" t="s">
        <v>771</v>
      </c>
      <c r="L78" s="16">
        <v>36.450000000000003</v>
      </c>
      <c r="M78" s="17">
        <v>37.299999999999997</v>
      </c>
      <c r="N78" s="16">
        <v>36.4</v>
      </c>
      <c r="O78" s="16">
        <v>37.200000000000003</v>
      </c>
      <c r="P78" s="16">
        <v>21800</v>
      </c>
      <c r="Q78" s="16">
        <v>0.9</v>
      </c>
      <c r="R78" s="18">
        <v>-0.75</v>
      </c>
    </row>
    <row r="79" spans="1:18" ht="24.75" customHeight="1" thickBot="1" x14ac:dyDescent="0.35">
      <c r="A79" s="15" t="s">
        <v>153</v>
      </c>
      <c r="B79" s="16">
        <v>28.6</v>
      </c>
      <c r="C79" s="17">
        <v>29</v>
      </c>
      <c r="D79" s="16">
        <v>28.25</v>
      </c>
      <c r="E79" s="16">
        <v>28.4</v>
      </c>
      <c r="F79" s="16">
        <v>26535</v>
      </c>
      <c r="G79" s="16">
        <v>0.75</v>
      </c>
      <c r="H79" s="18">
        <v>0.2</v>
      </c>
      <c r="K79" s="15" t="s">
        <v>772</v>
      </c>
      <c r="L79" s="16">
        <v>36</v>
      </c>
      <c r="M79" s="17">
        <v>37.25</v>
      </c>
      <c r="N79" s="16">
        <v>35.65</v>
      </c>
      <c r="O79" s="16">
        <v>37.1</v>
      </c>
      <c r="P79" s="16">
        <v>7323</v>
      </c>
      <c r="Q79" s="16">
        <v>1.6</v>
      </c>
      <c r="R79" s="18">
        <v>-1.1000000000000001</v>
      </c>
    </row>
    <row r="80" spans="1:18" ht="24.75" customHeight="1" thickBot="1" x14ac:dyDescent="0.35">
      <c r="A80" s="15" t="s">
        <v>154</v>
      </c>
      <c r="B80" s="16">
        <v>29.5</v>
      </c>
      <c r="C80" s="17">
        <v>29.5</v>
      </c>
      <c r="D80" s="16">
        <v>28.25</v>
      </c>
      <c r="E80" s="16">
        <v>28.5</v>
      </c>
      <c r="F80" s="16">
        <v>54148</v>
      </c>
      <c r="G80" s="16">
        <v>1.25</v>
      </c>
      <c r="H80" s="18">
        <v>1</v>
      </c>
      <c r="K80" s="15" t="s">
        <v>773</v>
      </c>
      <c r="L80" s="16">
        <v>37</v>
      </c>
      <c r="M80" s="17">
        <v>37</v>
      </c>
      <c r="N80" s="16">
        <v>35.4</v>
      </c>
      <c r="O80" s="16">
        <v>36.5</v>
      </c>
      <c r="P80" s="16">
        <v>12832</v>
      </c>
      <c r="Q80" s="16">
        <v>1.6</v>
      </c>
      <c r="R80" s="18">
        <v>0.5</v>
      </c>
    </row>
    <row r="81" spans="1:18" ht="24.75" customHeight="1" thickBot="1" x14ac:dyDescent="0.35">
      <c r="A81" s="15" t="s">
        <v>155</v>
      </c>
      <c r="B81" s="16">
        <v>28.6</v>
      </c>
      <c r="C81" s="17">
        <v>29.1</v>
      </c>
      <c r="D81" s="16">
        <v>28</v>
      </c>
      <c r="E81" s="16">
        <v>28.4</v>
      </c>
      <c r="F81" s="16">
        <v>21872</v>
      </c>
      <c r="G81" s="16">
        <v>1.1000000000000001</v>
      </c>
      <c r="H81" s="18">
        <v>0.2</v>
      </c>
      <c r="K81" s="15" t="s">
        <v>774</v>
      </c>
      <c r="L81" s="16">
        <v>35.65</v>
      </c>
      <c r="M81" s="17">
        <v>37</v>
      </c>
      <c r="N81" s="16">
        <v>35.65</v>
      </c>
      <c r="O81" s="16">
        <v>36.6</v>
      </c>
      <c r="P81" s="16">
        <v>7624</v>
      </c>
      <c r="Q81" s="16">
        <v>1.35</v>
      </c>
      <c r="R81" s="18">
        <v>-0.95</v>
      </c>
    </row>
    <row r="82" spans="1:18" ht="15" thickBot="1" x14ac:dyDescent="0.35">
      <c r="A82" s="19">
        <v>40886</v>
      </c>
      <c r="B82" s="16">
        <v>29.35</v>
      </c>
      <c r="C82" s="17">
        <v>29.35</v>
      </c>
      <c r="D82" s="16">
        <v>28.1</v>
      </c>
      <c r="E82" s="16">
        <v>28.15</v>
      </c>
      <c r="F82" s="16">
        <v>50920</v>
      </c>
      <c r="G82" s="16">
        <v>1.25</v>
      </c>
      <c r="H82" s="18">
        <v>1.2</v>
      </c>
      <c r="K82" s="19">
        <v>41617</v>
      </c>
      <c r="L82" s="16">
        <v>37</v>
      </c>
      <c r="M82" s="17">
        <v>37.85</v>
      </c>
      <c r="N82" s="16">
        <v>35.5</v>
      </c>
      <c r="O82" s="16">
        <v>36.450000000000003</v>
      </c>
      <c r="P82" s="16">
        <v>51886</v>
      </c>
      <c r="Q82" s="16">
        <v>2.35</v>
      </c>
      <c r="R82" s="18">
        <v>0.55000000000000004</v>
      </c>
    </row>
    <row r="83" spans="1:18" ht="15" thickBot="1" x14ac:dyDescent="0.35">
      <c r="A83" s="19">
        <v>40795</v>
      </c>
      <c r="B83" s="16">
        <v>30.05</v>
      </c>
      <c r="C83" s="17">
        <v>30.85</v>
      </c>
      <c r="D83" s="16">
        <v>29.5</v>
      </c>
      <c r="E83" s="16">
        <v>29.65</v>
      </c>
      <c r="F83" s="16">
        <v>50503</v>
      </c>
      <c r="G83" s="16">
        <v>1.35</v>
      </c>
      <c r="H83" s="18">
        <v>0.4</v>
      </c>
      <c r="K83" s="19">
        <v>41587</v>
      </c>
      <c r="L83" s="16">
        <v>37.85</v>
      </c>
      <c r="M83" s="17">
        <v>37.950000000000003</v>
      </c>
      <c r="N83" s="16">
        <v>36.700000000000003</v>
      </c>
      <c r="O83" s="16">
        <v>36.700000000000003</v>
      </c>
      <c r="P83" s="16">
        <v>3982</v>
      </c>
      <c r="Q83" s="16">
        <v>1.25</v>
      </c>
      <c r="R83" s="18">
        <v>1.1499999999999999</v>
      </c>
    </row>
    <row r="84" spans="1:18" ht="15" thickBot="1" x14ac:dyDescent="0.35">
      <c r="A84" s="19">
        <v>40764</v>
      </c>
      <c r="B84" s="16">
        <v>29.6</v>
      </c>
      <c r="C84" s="17">
        <v>30.65</v>
      </c>
      <c r="D84" s="16">
        <v>29.1</v>
      </c>
      <c r="E84" s="16">
        <v>30.05</v>
      </c>
      <c r="F84" s="16">
        <v>66808</v>
      </c>
      <c r="G84" s="16">
        <v>1.55</v>
      </c>
      <c r="H84" s="18">
        <v>-0.45</v>
      </c>
      <c r="K84" s="19">
        <v>41556</v>
      </c>
      <c r="L84" s="16">
        <v>36.25</v>
      </c>
      <c r="M84" s="17">
        <v>37.950000000000003</v>
      </c>
      <c r="N84" s="16">
        <v>36.1</v>
      </c>
      <c r="O84" s="16">
        <v>37.5</v>
      </c>
      <c r="P84" s="16">
        <v>10784</v>
      </c>
      <c r="Q84" s="16">
        <v>1.85</v>
      </c>
      <c r="R84" s="18">
        <v>-1.25</v>
      </c>
    </row>
    <row r="85" spans="1:18" ht="15" thickBot="1" x14ac:dyDescent="0.35">
      <c r="A85" s="19">
        <v>40733</v>
      </c>
      <c r="B85" s="16">
        <v>28.2</v>
      </c>
      <c r="C85" s="17">
        <v>30.2</v>
      </c>
      <c r="D85" s="16">
        <v>28.2</v>
      </c>
      <c r="E85" s="16">
        <v>29.9</v>
      </c>
      <c r="F85" s="16">
        <v>68768</v>
      </c>
      <c r="G85" s="16">
        <v>2</v>
      </c>
      <c r="H85" s="18">
        <v>-1.7</v>
      </c>
      <c r="K85" s="19">
        <v>41434</v>
      </c>
      <c r="L85" s="16">
        <v>37.65</v>
      </c>
      <c r="M85" s="17">
        <v>37.65</v>
      </c>
      <c r="N85" s="16">
        <v>36.9</v>
      </c>
      <c r="O85" s="16">
        <v>37.1</v>
      </c>
      <c r="P85" s="16">
        <v>23920</v>
      </c>
      <c r="Q85" s="16">
        <v>0.75</v>
      </c>
      <c r="R85" s="18">
        <v>0.55000000000000004</v>
      </c>
    </row>
    <row r="86" spans="1:18" ht="15" thickBot="1" x14ac:dyDescent="0.35">
      <c r="A86" s="19">
        <v>40703</v>
      </c>
      <c r="B86" s="16">
        <v>28</v>
      </c>
      <c r="C86" s="17">
        <v>28.25</v>
      </c>
      <c r="D86" s="16">
        <v>27.25</v>
      </c>
      <c r="E86" s="16">
        <v>28.05</v>
      </c>
      <c r="F86" s="16">
        <v>39422</v>
      </c>
      <c r="G86" s="16">
        <v>1</v>
      </c>
      <c r="H86" s="18">
        <v>-0.05</v>
      </c>
      <c r="K86" s="19">
        <v>41403</v>
      </c>
      <c r="L86" s="16">
        <v>36.35</v>
      </c>
      <c r="M86" s="17">
        <v>37.35</v>
      </c>
      <c r="N86" s="16">
        <v>36.35</v>
      </c>
      <c r="O86" s="16">
        <v>37</v>
      </c>
      <c r="P86" s="16">
        <v>20673</v>
      </c>
      <c r="Q86" s="16">
        <v>1</v>
      </c>
      <c r="R86" s="18">
        <v>-0.65</v>
      </c>
    </row>
    <row r="87" spans="1:18" ht="15" thickBot="1" x14ac:dyDescent="0.35">
      <c r="A87" s="19">
        <v>40672</v>
      </c>
      <c r="B87" s="16">
        <v>29</v>
      </c>
      <c r="C87" s="17">
        <v>29</v>
      </c>
      <c r="D87" s="16">
        <v>27.45</v>
      </c>
      <c r="E87" s="16">
        <v>27.7</v>
      </c>
      <c r="F87" s="16">
        <v>119642</v>
      </c>
      <c r="G87" s="16">
        <v>1.55</v>
      </c>
      <c r="H87" s="18">
        <v>1.3</v>
      </c>
      <c r="K87" s="19">
        <v>41373</v>
      </c>
      <c r="L87" s="16">
        <v>36.15</v>
      </c>
      <c r="M87" s="17">
        <v>37</v>
      </c>
      <c r="N87" s="16">
        <v>35.450000000000003</v>
      </c>
      <c r="O87" s="16">
        <v>36.799999999999997</v>
      </c>
      <c r="P87" s="16">
        <v>7042</v>
      </c>
      <c r="Q87" s="16">
        <v>1.55</v>
      </c>
      <c r="R87" s="18">
        <v>-0.65</v>
      </c>
    </row>
    <row r="88" spans="1:18" ht="15" thickBot="1" x14ac:dyDescent="0.35">
      <c r="A88" s="19">
        <v>40583</v>
      </c>
      <c r="B88" s="16">
        <v>30</v>
      </c>
      <c r="C88" s="17">
        <v>30.05</v>
      </c>
      <c r="D88" s="16">
        <v>28.7</v>
      </c>
      <c r="E88" s="16">
        <v>29.05</v>
      </c>
      <c r="F88" s="16">
        <v>29127</v>
      </c>
      <c r="G88" s="16">
        <v>1.35</v>
      </c>
      <c r="H88" s="18">
        <v>0.95</v>
      </c>
      <c r="K88" s="19">
        <v>41342</v>
      </c>
      <c r="L88" s="16">
        <v>35.5</v>
      </c>
      <c r="M88" s="17">
        <v>36.5</v>
      </c>
      <c r="N88" s="16">
        <v>35.1</v>
      </c>
      <c r="O88" s="16">
        <v>36.25</v>
      </c>
      <c r="P88" s="16">
        <v>2495</v>
      </c>
      <c r="Q88" s="16">
        <v>1.4</v>
      </c>
      <c r="R88" s="18">
        <v>-0.75</v>
      </c>
    </row>
    <row r="89" spans="1:18" ht="24.75" customHeight="1" thickBot="1" x14ac:dyDescent="0.35">
      <c r="A89" s="15" t="s">
        <v>157</v>
      </c>
      <c r="B89" s="16">
        <v>29.2</v>
      </c>
      <c r="C89" s="17">
        <v>29.95</v>
      </c>
      <c r="D89" s="16">
        <v>29.15</v>
      </c>
      <c r="E89" s="16">
        <v>29.65</v>
      </c>
      <c r="F89" s="16">
        <v>64598</v>
      </c>
      <c r="G89" s="16">
        <v>0.8</v>
      </c>
      <c r="H89" s="18">
        <v>-0.45</v>
      </c>
      <c r="K89" s="19">
        <v>41314</v>
      </c>
      <c r="L89" s="16">
        <v>35.25</v>
      </c>
      <c r="M89" s="17">
        <v>36.200000000000003</v>
      </c>
      <c r="N89" s="16">
        <v>34.75</v>
      </c>
      <c r="O89" s="16">
        <v>36</v>
      </c>
      <c r="P89" s="16">
        <v>12474</v>
      </c>
      <c r="Q89" s="16">
        <v>1.45</v>
      </c>
      <c r="R89" s="18">
        <v>-0.75</v>
      </c>
    </row>
    <row r="90" spans="1:18" ht="24.75" customHeight="1" thickBot="1" x14ac:dyDescent="0.35">
      <c r="A90" s="15" t="s">
        <v>159</v>
      </c>
      <c r="B90" s="16">
        <v>29.1</v>
      </c>
      <c r="C90" s="17">
        <v>29.5</v>
      </c>
      <c r="D90" s="16">
        <v>28.3</v>
      </c>
      <c r="E90" s="16">
        <v>29.2</v>
      </c>
      <c r="F90" s="16">
        <v>68872</v>
      </c>
      <c r="G90" s="16">
        <v>1.2</v>
      </c>
      <c r="H90" s="18">
        <v>-0.1</v>
      </c>
      <c r="K90" s="15" t="s">
        <v>775</v>
      </c>
      <c r="L90" s="16">
        <v>36</v>
      </c>
      <c r="M90" s="17">
        <v>36.9</v>
      </c>
      <c r="N90" s="16">
        <v>34.35</v>
      </c>
      <c r="O90" s="16">
        <v>36.049999999999997</v>
      </c>
      <c r="P90" s="16">
        <v>5925</v>
      </c>
      <c r="Q90" s="16">
        <v>2.5499999999999998</v>
      </c>
      <c r="R90" s="18">
        <v>-0.05</v>
      </c>
    </row>
    <row r="91" spans="1:18" ht="24.75" customHeight="1" thickBot="1" x14ac:dyDescent="0.35">
      <c r="A91" s="15" t="s">
        <v>161</v>
      </c>
      <c r="B91" s="16">
        <v>28.75</v>
      </c>
      <c r="C91" s="17">
        <v>29.1</v>
      </c>
      <c r="D91" s="16">
        <v>27</v>
      </c>
      <c r="E91" s="16">
        <v>28.15</v>
      </c>
      <c r="F91" s="16">
        <v>1326012</v>
      </c>
      <c r="G91" s="16">
        <v>2.1</v>
      </c>
      <c r="H91" s="18">
        <v>0.6</v>
      </c>
      <c r="K91" s="15" t="s">
        <v>776</v>
      </c>
      <c r="L91" s="16">
        <v>34.299999999999997</v>
      </c>
      <c r="M91" s="17">
        <v>36</v>
      </c>
      <c r="N91" s="16">
        <v>34</v>
      </c>
      <c r="O91" s="16">
        <v>35.75</v>
      </c>
      <c r="P91" s="16">
        <v>10101</v>
      </c>
      <c r="Q91" s="16">
        <v>2</v>
      </c>
      <c r="R91" s="18">
        <v>-1.45</v>
      </c>
    </row>
    <row r="92" spans="1:18" ht="24.75" customHeight="1" thickBot="1" x14ac:dyDescent="0.35">
      <c r="A92" s="15" t="s">
        <v>163</v>
      </c>
      <c r="B92" s="16">
        <v>29.25</v>
      </c>
      <c r="C92" s="17">
        <v>29.65</v>
      </c>
      <c r="D92" s="16">
        <v>28.3</v>
      </c>
      <c r="E92" s="16">
        <v>28.65</v>
      </c>
      <c r="F92" s="16">
        <v>24184</v>
      </c>
      <c r="G92" s="16">
        <v>1.35</v>
      </c>
      <c r="H92" s="18">
        <v>0.6</v>
      </c>
      <c r="K92" s="15" t="s">
        <v>777</v>
      </c>
      <c r="L92" s="16">
        <v>33.35</v>
      </c>
      <c r="M92" s="17">
        <v>35.5</v>
      </c>
      <c r="N92" s="16">
        <v>32.799999999999997</v>
      </c>
      <c r="O92" s="16">
        <v>34.5</v>
      </c>
      <c r="P92" s="16">
        <v>32731</v>
      </c>
      <c r="Q92" s="16">
        <v>2.7</v>
      </c>
      <c r="R92" s="18">
        <v>-1.1499999999999999</v>
      </c>
    </row>
    <row r="93" spans="1:18" ht="24.75" customHeight="1" thickBot="1" x14ac:dyDescent="0.35">
      <c r="A93" s="15" t="s">
        <v>165</v>
      </c>
      <c r="B93" s="16">
        <v>29</v>
      </c>
      <c r="C93" s="17">
        <v>30.3</v>
      </c>
      <c r="D93" s="16">
        <v>29</v>
      </c>
      <c r="E93" s="16">
        <v>29.35</v>
      </c>
      <c r="F93" s="16">
        <v>58517</v>
      </c>
      <c r="G93" s="16">
        <v>1.3</v>
      </c>
      <c r="H93" s="18">
        <v>-0.35</v>
      </c>
      <c r="K93" s="15" t="s">
        <v>778</v>
      </c>
      <c r="L93" s="16">
        <v>34</v>
      </c>
      <c r="M93" s="17">
        <v>34.299999999999997</v>
      </c>
      <c r="N93" s="16">
        <v>33.75</v>
      </c>
      <c r="O93" s="16">
        <v>33.75</v>
      </c>
      <c r="P93" s="16">
        <v>2902</v>
      </c>
      <c r="Q93" s="16">
        <v>0.55000000000000004</v>
      </c>
      <c r="R93" s="18">
        <v>0.25</v>
      </c>
    </row>
    <row r="94" spans="1:18" ht="24.75" customHeight="1" thickBot="1" x14ac:dyDescent="0.35">
      <c r="A94" s="15" t="s">
        <v>167</v>
      </c>
      <c r="B94" s="16">
        <v>28.95</v>
      </c>
      <c r="C94" s="17">
        <v>30</v>
      </c>
      <c r="D94" s="16">
        <v>28.5</v>
      </c>
      <c r="E94" s="16">
        <v>28.85</v>
      </c>
      <c r="F94" s="16">
        <v>190510</v>
      </c>
      <c r="G94" s="16">
        <v>1.5</v>
      </c>
      <c r="H94" s="18">
        <v>0.1</v>
      </c>
      <c r="K94" s="15" t="s">
        <v>779</v>
      </c>
      <c r="L94" s="16">
        <v>34</v>
      </c>
      <c r="M94" s="17">
        <v>35.25</v>
      </c>
      <c r="N94" s="16">
        <v>33.65</v>
      </c>
      <c r="O94" s="16">
        <v>34.799999999999997</v>
      </c>
      <c r="P94" s="16">
        <v>11148</v>
      </c>
      <c r="Q94" s="16">
        <v>1.6</v>
      </c>
      <c r="R94" s="18">
        <v>-0.8</v>
      </c>
    </row>
    <row r="95" spans="1:18" ht="24.75" customHeight="1" thickBot="1" x14ac:dyDescent="0.35">
      <c r="A95" s="15" t="s">
        <v>169</v>
      </c>
      <c r="B95" s="16">
        <v>29.6</v>
      </c>
      <c r="C95" s="17">
        <v>29.8</v>
      </c>
      <c r="D95" s="16">
        <v>28.5</v>
      </c>
      <c r="E95" s="16">
        <v>28.8</v>
      </c>
      <c r="F95" s="16">
        <v>26143</v>
      </c>
      <c r="G95" s="16">
        <v>1.3</v>
      </c>
      <c r="H95" s="18">
        <v>0.8</v>
      </c>
      <c r="K95" s="15" t="s">
        <v>780</v>
      </c>
      <c r="L95" s="16">
        <v>34.25</v>
      </c>
      <c r="M95" s="17">
        <v>36.5</v>
      </c>
      <c r="N95" s="16">
        <v>34</v>
      </c>
      <c r="O95" s="16">
        <v>34.4</v>
      </c>
      <c r="P95" s="16">
        <v>14115</v>
      </c>
      <c r="Q95" s="16">
        <v>2.5</v>
      </c>
      <c r="R95" s="18">
        <v>-0.15</v>
      </c>
    </row>
    <row r="96" spans="1:18" ht="24.75" customHeight="1" thickBot="1" x14ac:dyDescent="0.35">
      <c r="A96" s="15" t="s">
        <v>171</v>
      </c>
      <c r="B96" s="16">
        <v>30.3</v>
      </c>
      <c r="C96" s="17">
        <v>30.3</v>
      </c>
      <c r="D96" s="16">
        <v>28.6</v>
      </c>
      <c r="E96" s="16">
        <v>29.05</v>
      </c>
      <c r="F96" s="16">
        <v>119717</v>
      </c>
      <c r="G96" s="16">
        <v>1.7</v>
      </c>
      <c r="H96" s="18">
        <v>1.25</v>
      </c>
      <c r="K96" s="15" t="s">
        <v>781</v>
      </c>
      <c r="L96" s="16">
        <v>34.6</v>
      </c>
      <c r="M96" s="17">
        <v>35.4</v>
      </c>
      <c r="N96" s="16">
        <v>34.549999999999997</v>
      </c>
      <c r="O96" s="16">
        <v>35.35</v>
      </c>
      <c r="P96" s="16">
        <v>2409</v>
      </c>
      <c r="Q96" s="16">
        <v>0.85</v>
      </c>
      <c r="R96" s="18">
        <v>-0.75</v>
      </c>
    </row>
    <row r="97" spans="1:18" ht="24.75" customHeight="1" thickBot="1" x14ac:dyDescent="0.35">
      <c r="A97" s="15" t="s">
        <v>173</v>
      </c>
      <c r="B97" s="16">
        <v>33</v>
      </c>
      <c r="C97" s="17">
        <v>33.049999999999997</v>
      </c>
      <c r="D97" s="16">
        <v>30.2</v>
      </c>
      <c r="E97" s="16">
        <v>31.1</v>
      </c>
      <c r="F97" s="16">
        <v>49486</v>
      </c>
      <c r="G97" s="16">
        <v>2.85</v>
      </c>
      <c r="H97" s="18">
        <v>1.9</v>
      </c>
      <c r="K97" s="15" t="s">
        <v>782</v>
      </c>
      <c r="L97" s="16">
        <v>34.200000000000003</v>
      </c>
      <c r="M97" s="17">
        <v>36.4</v>
      </c>
      <c r="N97" s="16">
        <v>33.65</v>
      </c>
      <c r="O97" s="16">
        <v>35.25</v>
      </c>
      <c r="P97" s="16">
        <v>8648</v>
      </c>
      <c r="Q97" s="16">
        <v>2.75</v>
      </c>
      <c r="R97" s="18">
        <v>-1.05</v>
      </c>
    </row>
    <row r="98" spans="1:18" ht="24.75" customHeight="1" thickBot="1" x14ac:dyDescent="0.35">
      <c r="A98" s="15" t="s">
        <v>175</v>
      </c>
      <c r="B98" s="16">
        <v>32</v>
      </c>
      <c r="C98" s="17">
        <v>33</v>
      </c>
      <c r="D98" s="16">
        <v>31.8</v>
      </c>
      <c r="E98" s="16">
        <v>32.299999999999997</v>
      </c>
      <c r="F98" s="16">
        <v>70162</v>
      </c>
      <c r="G98" s="16">
        <v>1.2</v>
      </c>
      <c r="H98" s="18">
        <v>-0.3</v>
      </c>
      <c r="K98" s="15" t="s">
        <v>783</v>
      </c>
      <c r="L98" s="16">
        <v>34</v>
      </c>
      <c r="M98" s="17">
        <v>34.35</v>
      </c>
      <c r="N98" s="16">
        <v>33.799999999999997</v>
      </c>
      <c r="O98" s="16">
        <v>34</v>
      </c>
      <c r="P98" s="16">
        <v>1163</v>
      </c>
      <c r="Q98" s="16">
        <v>0.55000000000000004</v>
      </c>
      <c r="R98" s="18">
        <v>0</v>
      </c>
    </row>
    <row r="99" spans="1:18" ht="24.75" customHeight="1" thickBot="1" x14ac:dyDescent="0.35">
      <c r="A99" s="15" t="s">
        <v>177</v>
      </c>
      <c r="B99" s="16">
        <v>33.450000000000003</v>
      </c>
      <c r="C99" s="17">
        <v>33.450000000000003</v>
      </c>
      <c r="D99" s="16">
        <v>32.049999999999997</v>
      </c>
      <c r="E99" s="16">
        <v>32.6</v>
      </c>
      <c r="F99" s="16">
        <v>42628</v>
      </c>
      <c r="G99" s="16">
        <v>1.4</v>
      </c>
      <c r="H99" s="18">
        <v>0.85</v>
      </c>
      <c r="K99" s="15" t="s">
        <v>784</v>
      </c>
      <c r="L99" s="16">
        <v>33.75</v>
      </c>
      <c r="M99" s="17">
        <v>35.25</v>
      </c>
      <c r="N99" s="16">
        <v>33.4</v>
      </c>
      <c r="O99" s="16">
        <v>35.1</v>
      </c>
      <c r="P99" s="16">
        <v>4184</v>
      </c>
      <c r="Q99" s="16">
        <v>1.85</v>
      </c>
      <c r="R99" s="18">
        <v>-1.35</v>
      </c>
    </row>
    <row r="100" spans="1:18" ht="15" thickBot="1" x14ac:dyDescent="0.35">
      <c r="A100" s="19">
        <v>40885</v>
      </c>
      <c r="B100" s="16">
        <v>33.6</v>
      </c>
      <c r="C100" s="17">
        <v>33.799999999999997</v>
      </c>
      <c r="D100" s="16">
        <v>32.200000000000003</v>
      </c>
      <c r="E100" s="16">
        <v>32.6</v>
      </c>
      <c r="F100" s="16">
        <v>83187</v>
      </c>
      <c r="G100" s="16">
        <v>1.6</v>
      </c>
      <c r="H100" s="18">
        <v>1</v>
      </c>
      <c r="K100" s="15" t="s">
        <v>785</v>
      </c>
      <c r="L100" s="16">
        <v>33.450000000000003</v>
      </c>
      <c r="M100" s="17">
        <v>34.4</v>
      </c>
      <c r="N100" s="16">
        <v>32.700000000000003</v>
      </c>
      <c r="O100" s="16">
        <v>33.799999999999997</v>
      </c>
      <c r="P100" s="16">
        <v>3192</v>
      </c>
      <c r="Q100" s="16">
        <v>1.7</v>
      </c>
      <c r="R100" s="18">
        <v>-0.35</v>
      </c>
    </row>
    <row r="101" spans="1:18" ht="15" thickBot="1" x14ac:dyDescent="0.35">
      <c r="A101" s="19">
        <v>40855</v>
      </c>
      <c r="B101" s="16">
        <v>33.549999999999997</v>
      </c>
      <c r="C101" s="17">
        <v>33.950000000000003</v>
      </c>
      <c r="D101" s="16">
        <v>32.9</v>
      </c>
      <c r="E101" s="16">
        <v>33.1</v>
      </c>
      <c r="F101" s="16">
        <v>44498</v>
      </c>
      <c r="G101" s="16">
        <v>1.05</v>
      </c>
      <c r="H101" s="18">
        <v>0.45</v>
      </c>
      <c r="K101" s="15" t="s">
        <v>786</v>
      </c>
      <c r="L101" s="16">
        <v>35</v>
      </c>
      <c r="M101" s="17">
        <v>35</v>
      </c>
      <c r="N101" s="16">
        <v>32.6</v>
      </c>
      <c r="O101" s="16">
        <v>32.950000000000003</v>
      </c>
      <c r="P101" s="16">
        <v>14954</v>
      </c>
      <c r="Q101" s="16">
        <v>2.4</v>
      </c>
      <c r="R101" s="18">
        <v>2.0499999999999998</v>
      </c>
    </row>
    <row r="102" spans="1:18" ht="15" thickBot="1" x14ac:dyDescent="0.35">
      <c r="A102" s="19">
        <v>40824</v>
      </c>
      <c r="B102" s="16">
        <v>33.200000000000003</v>
      </c>
      <c r="C102" s="17">
        <v>34.9</v>
      </c>
      <c r="D102" s="16">
        <v>33.049999999999997</v>
      </c>
      <c r="E102" s="16">
        <v>33.549999999999997</v>
      </c>
      <c r="F102" s="16">
        <v>75916</v>
      </c>
      <c r="G102" s="16">
        <v>1.85</v>
      </c>
      <c r="H102" s="18">
        <v>-0.35</v>
      </c>
      <c r="K102" s="15" t="s">
        <v>787</v>
      </c>
      <c r="L102" s="16">
        <v>34.5</v>
      </c>
      <c r="M102" s="17">
        <v>35</v>
      </c>
      <c r="N102" s="16">
        <v>34.25</v>
      </c>
      <c r="O102" s="16">
        <v>34.65</v>
      </c>
      <c r="P102" s="16">
        <v>2349</v>
      </c>
      <c r="Q102" s="16">
        <v>0.75</v>
      </c>
      <c r="R102" s="18">
        <v>-0.15</v>
      </c>
    </row>
    <row r="103" spans="1:18" ht="15" thickBot="1" x14ac:dyDescent="0.35">
      <c r="A103" s="19">
        <v>40794</v>
      </c>
      <c r="B103" s="16">
        <v>32.049999999999997</v>
      </c>
      <c r="C103" s="17">
        <v>33.799999999999997</v>
      </c>
      <c r="D103" s="16">
        <v>32</v>
      </c>
      <c r="E103" s="16">
        <v>32.6</v>
      </c>
      <c r="F103" s="16">
        <v>97619</v>
      </c>
      <c r="G103" s="16">
        <v>1.8</v>
      </c>
      <c r="H103" s="18">
        <v>-0.55000000000000004</v>
      </c>
      <c r="K103" s="19">
        <v>41616</v>
      </c>
      <c r="L103" s="16">
        <v>34.4</v>
      </c>
      <c r="M103" s="17">
        <v>35.299999999999997</v>
      </c>
      <c r="N103" s="16">
        <v>34.299999999999997</v>
      </c>
      <c r="O103" s="16">
        <v>35.049999999999997</v>
      </c>
      <c r="P103" s="16">
        <v>4030</v>
      </c>
      <c r="Q103" s="16">
        <v>1</v>
      </c>
      <c r="R103" s="18">
        <v>-0.65</v>
      </c>
    </row>
    <row r="104" spans="1:18" ht="15" thickBot="1" x14ac:dyDescent="0.35">
      <c r="A104" s="19">
        <v>40763</v>
      </c>
      <c r="B104" s="16">
        <v>33.6</v>
      </c>
      <c r="C104" s="17">
        <v>33.85</v>
      </c>
      <c r="D104" s="16">
        <v>32.549999999999997</v>
      </c>
      <c r="E104" s="16">
        <v>33.700000000000003</v>
      </c>
      <c r="F104" s="16">
        <v>133012</v>
      </c>
      <c r="G104" s="16">
        <v>1.3</v>
      </c>
      <c r="H104" s="18">
        <v>-0.1</v>
      </c>
      <c r="K104" s="19">
        <v>41494</v>
      </c>
      <c r="L104" s="16">
        <v>33.299999999999997</v>
      </c>
      <c r="M104" s="17">
        <v>35.5</v>
      </c>
      <c r="N104" s="16">
        <v>33.299999999999997</v>
      </c>
      <c r="O104" s="16">
        <v>34.9</v>
      </c>
      <c r="P104" s="16">
        <v>5597</v>
      </c>
      <c r="Q104" s="16">
        <v>2.2000000000000002</v>
      </c>
      <c r="R104" s="18">
        <v>-1.6</v>
      </c>
    </row>
    <row r="105" spans="1:18" ht="15" thickBot="1" x14ac:dyDescent="0.35">
      <c r="A105" s="19">
        <v>40671</v>
      </c>
      <c r="B105" s="16">
        <v>36</v>
      </c>
      <c r="C105" s="17">
        <v>36</v>
      </c>
      <c r="D105" s="16">
        <v>33.6</v>
      </c>
      <c r="E105" s="16">
        <v>35.1</v>
      </c>
      <c r="F105" s="16">
        <v>165443</v>
      </c>
      <c r="G105" s="16">
        <v>2.4</v>
      </c>
      <c r="H105" s="18">
        <v>0.9</v>
      </c>
      <c r="K105" s="19">
        <v>41463</v>
      </c>
      <c r="L105" s="16">
        <v>31.55</v>
      </c>
      <c r="M105" s="17">
        <v>34.950000000000003</v>
      </c>
      <c r="N105" s="16">
        <v>31.5</v>
      </c>
      <c r="O105" s="16">
        <v>34.700000000000003</v>
      </c>
      <c r="P105" s="16">
        <v>8621</v>
      </c>
      <c r="Q105" s="16">
        <v>3.45</v>
      </c>
      <c r="R105" s="18">
        <v>-3.15</v>
      </c>
    </row>
    <row r="106" spans="1:18" ht="15" thickBot="1" x14ac:dyDescent="0.35">
      <c r="A106" s="19">
        <v>40641</v>
      </c>
      <c r="B106" s="16">
        <v>37</v>
      </c>
      <c r="C106" s="17">
        <v>37.75</v>
      </c>
      <c r="D106" s="16">
        <v>36.6</v>
      </c>
      <c r="E106" s="16">
        <v>36.950000000000003</v>
      </c>
      <c r="F106" s="16">
        <v>83479</v>
      </c>
      <c r="G106" s="16">
        <v>1.1499999999999999</v>
      </c>
      <c r="H106" s="18">
        <v>0.05</v>
      </c>
      <c r="K106" s="19">
        <v>41433</v>
      </c>
      <c r="L106" s="16">
        <v>32</v>
      </c>
      <c r="M106" s="17">
        <v>32.700000000000003</v>
      </c>
      <c r="N106" s="16">
        <v>31.75</v>
      </c>
      <c r="O106" s="16">
        <v>32.700000000000003</v>
      </c>
      <c r="P106" s="16">
        <v>4817</v>
      </c>
      <c r="Q106" s="16">
        <v>0.95</v>
      </c>
      <c r="R106" s="18">
        <v>-0.7</v>
      </c>
    </row>
    <row r="107" spans="1:18" ht="15" thickBot="1" x14ac:dyDescent="0.35">
      <c r="A107" s="19">
        <v>40610</v>
      </c>
      <c r="B107" s="16">
        <v>36.700000000000003</v>
      </c>
      <c r="C107" s="17">
        <v>37.450000000000003</v>
      </c>
      <c r="D107" s="16">
        <v>36</v>
      </c>
      <c r="E107" s="16">
        <v>37</v>
      </c>
      <c r="F107" s="16">
        <v>102535</v>
      </c>
      <c r="G107" s="16">
        <v>1.45</v>
      </c>
      <c r="H107" s="18">
        <v>-0.3</v>
      </c>
      <c r="K107" s="19">
        <v>41402</v>
      </c>
      <c r="L107" s="16">
        <v>34.35</v>
      </c>
      <c r="M107" s="17">
        <v>34.35</v>
      </c>
      <c r="N107" s="16">
        <v>32</v>
      </c>
      <c r="O107" s="16">
        <v>32.65</v>
      </c>
      <c r="P107" s="16">
        <v>4683</v>
      </c>
      <c r="Q107" s="16">
        <v>2.35</v>
      </c>
      <c r="R107" s="18">
        <v>1.7</v>
      </c>
    </row>
    <row r="108" spans="1:18" ht="15" thickBot="1" x14ac:dyDescent="0.35">
      <c r="A108" s="19">
        <v>40582</v>
      </c>
      <c r="B108" s="16">
        <v>37.9</v>
      </c>
      <c r="C108" s="17">
        <v>38</v>
      </c>
      <c r="D108" s="16">
        <v>36.75</v>
      </c>
      <c r="E108" s="16">
        <v>37.35</v>
      </c>
      <c r="F108" s="16">
        <v>100501</v>
      </c>
      <c r="G108" s="16">
        <v>1.25</v>
      </c>
      <c r="H108" s="18">
        <v>0.55000000000000004</v>
      </c>
      <c r="K108" s="19">
        <v>41313</v>
      </c>
      <c r="L108" s="16">
        <v>34</v>
      </c>
      <c r="M108" s="17">
        <v>34.5</v>
      </c>
      <c r="N108" s="16">
        <v>32.4</v>
      </c>
      <c r="O108" s="16">
        <v>32.75</v>
      </c>
      <c r="P108" s="16">
        <v>1720</v>
      </c>
      <c r="Q108" s="16">
        <v>2.1</v>
      </c>
      <c r="R108" s="18">
        <v>1.25</v>
      </c>
    </row>
    <row r="109" spans="1:18" ht="15" thickBot="1" x14ac:dyDescent="0.35">
      <c r="A109" s="19">
        <v>40551</v>
      </c>
      <c r="B109" s="16">
        <v>36.9</v>
      </c>
      <c r="C109" s="17">
        <v>39</v>
      </c>
      <c r="D109" s="16">
        <v>36.75</v>
      </c>
      <c r="E109" s="16">
        <v>38</v>
      </c>
      <c r="F109" s="16">
        <v>902605</v>
      </c>
      <c r="G109" s="16">
        <v>2.25</v>
      </c>
      <c r="H109" s="18">
        <v>-1.1000000000000001</v>
      </c>
      <c r="K109" s="19">
        <v>41282</v>
      </c>
      <c r="L109" s="16">
        <v>34.299999999999997</v>
      </c>
      <c r="M109" s="17">
        <v>34.299999999999997</v>
      </c>
      <c r="N109" s="16">
        <v>32.450000000000003</v>
      </c>
      <c r="O109" s="16">
        <v>34</v>
      </c>
      <c r="P109" s="16">
        <v>8333</v>
      </c>
      <c r="Q109" s="16">
        <v>1.85</v>
      </c>
      <c r="R109" s="18">
        <v>0.3</v>
      </c>
    </row>
    <row r="110" spans="1:18" ht="24.75" customHeight="1" thickBot="1" x14ac:dyDescent="0.35">
      <c r="A110" s="15" t="s">
        <v>181</v>
      </c>
      <c r="B110" s="16">
        <v>37.6</v>
      </c>
      <c r="C110" s="17">
        <v>38.799999999999997</v>
      </c>
      <c r="D110" s="16">
        <v>35.75</v>
      </c>
      <c r="E110" s="16">
        <v>36.1</v>
      </c>
      <c r="F110" s="16">
        <v>942538</v>
      </c>
      <c r="G110" s="16">
        <v>3.05</v>
      </c>
      <c r="H110" s="18">
        <v>1.5</v>
      </c>
      <c r="K110" s="15" t="s">
        <v>788</v>
      </c>
      <c r="L110" s="16">
        <v>35.450000000000003</v>
      </c>
      <c r="M110" s="17">
        <v>35.450000000000003</v>
      </c>
      <c r="N110" s="16">
        <v>33.4</v>
      </c>
      <c r="O110" s="16">
        <v>34.9</v>
      </c>
      <c r="P110" s="16">
        <v>14755</v>
      </c>
      <c r="Q110" s="16">
        <v>2.0499999999999998</v>
      </c>
      <c r="R110" s="18">
        <v>0.55000000000000004</v>
      </c>
    </row>
    <row r="111" spans="1:18" ht="24.75" customHeight="1" thickBot="1" x14ac:dyDescent="0.35">
      <c r="A111" s="15" t="s">
        <v>183</v>
      </c>
      <c r="B111" s="16">
        <v>36.15</v>
      </c>
      <c r="C111" s="17">
        <v>38.1</v>
      </c>
      <c r="D111" s="16">
        <v>36.15</v>
      </c>
      <c r="E111" s="16">
        <v>37.6</v>
      </c>
      <c r="F111" s="16">
        <v>364215</v>
      </c>
      <c r="G111" s="16">
        <v>1.95</v>
      </c>
      <c r="H111" s="18">
        <v>-1.45</v>
      </c>
      <c r="K111" s="15" t="s">
        <v>789</v>
      </c>
      <c r="L111" s="16">
        <v>34.5</v>
      </c>
      <c r="M111" s="17">
        <v>35.65</v>
      </c>
      <c r="N111" s="16">
        <v>33.75</v>
      </c>
      <c r="O111" s="16">
        <v>35.049999999999997</v>
      </c>
      <c r="P111" s="16">
        <v>10240</v>
      </c>
      <c r="Q111" s="16">
        <v>1.9</v>
      </c>
      <c r="R111" s="18">
        <v>-0.55000000000000004</v>
      </c>
    </row>
    <row r="112" spans="1:18" ht="24.75" customHeight="1" thickBot="1" x14ac:dyDescent="0.35">
      <c r="A112" s="15" t="s">
        <v>185</v>
      </c>
      <c r="B112" s="16">
        <v>36.4</v>
      </c>
      <c r="C112" s="17">
        <v>36.700000000000003</v>
      </c>
      <c r="D112" s="16">
        <v>35.65</v>
      </c>
      <c r="E112" s="16">
        <v>36.15</v>
      </c>
      <c r="F112" s="16">
        <v>52354</v>
      </c>
      <c r="G112" s="16">
        <v>1.05</v>
      </c>
      <c r="H112" s="18">
        <v>0.25</v>
      </c>
      <c r="K112" s="15" t="s">
        <v>790</v>
      </c>
      <c r="L112" s="16">
        <v>33.6</v>
      </c>
      <c r="M112" s="17">
        <v>34.4</v>
      </c>
      <c r="N112" s="16">
        <v>33.1</v>
      </c>
      <c r="O112" s="16">
        <v>34.15</v>
      </c>
      <c r="P112" s="16">
        <v>8264</v>
      </c>
      <c r="Q112" s="16">
        <v>1.3</v>
      </c>
      <c r="R112" s="18">
        <v>-0.55000000000000004</v>
      </c>
    </row>
    <row r="113" spans="1:18" ht="24.75" customHeight="1" thickBot="1" x14ac:dyDescent="0.35">
      <c r="A113" s="15" t="s">
        <v>187</v>
      </c>
      <c r="B113" s="16">
        <v>37</v>
      </c>
      <c r="C113" s="17">
        <v>37.299999999999997</v>
      </c>
      <c r="D113" s="16">
        <v>35.25</v>
      </c>
      <c r="E113" s="16">
        <v>36.15</v>
      </c>
      <c r="F113" s="16">
        <v>102999</v>
      </c>
      <c r="G113" s="16">
        <v>2.0499999999999998</v>
      </c>
      <c r="H113" s="18">
        <v>0.85</v>
      </c>
      <c r="K113" s="15" t="s">
        <v>791</v>
      </c>
      <c r="L113" s="16">
        <v>32.1</v>
      </c>
      <c r="M113" s="17">
        <v>34.299999999999997</v>
      </c>
      <c r="N113" s="16">
        <v>31.6</v>
      </c>
      <c r="O113" s="16">
        <v>33.049999999999997</v>
      </c>
      <c r="P113" s="16">
        <v>12279</v>
      </c>
      <c r="Q113" s="16">
        <v>2.7</v>
      </c>
      <c r="R113" s="18">
        <v>-0.95</v>
      </c>
    </row>
    <row r="114" spans="1:18" ht="24.75" customHeight="1" thickBot="1" x14ac:dyDescent="0.35">
      <c r="A114" s="15" t="s">
        <v>189</v>
      </c>
      <c r="B114" s="16">
        <v>38.5</v>
      </c>
      <c r="C114" s="17">
        <v>38.5</v>
      </c>
      <c r="D114" s="16">
        <v>37.049999999999997</v>
      </c>
      <c r="E114" s="16">
        <v>37.549999999999997</v>
      </c>
      <c r="F114" s="16">
        <v>114535</v>
      </c>
      <c r="G114" s="16">
        <v>1.45</v>
      </c>
      <c r="H114" s="18">
        <v>0.95</v>
      </c>
      <c r="K114" s="15" t="s">
        <v>792</v>
      </c>
      <c r="L114" s="16">
        <v>30.3</v>
      </c>
      <c r="M114" s="17">
        <v>31.8</v>
      </c>
      <c r="N114" s="16">
        <v>29.25</v>
      </c>
      <c r="O114" s="16">
        <v>31.3</v>
      </c>
      <c r="P114" s="16">
        <v>10013</v>
      </c>
      <c r="Q114" s="16">
        <v>2.5499999999999998</v>
      </c>
      <c r="R114" s="18">
        <v>-1</v>
      </c>
    </row>
    <row r="115" spans="1:18" ht="24.75" customHeight="1" thickBot="1" x14ac:dyDescent="0.35">
      <c r="A115" s="15" t="s">
        <v>191</v>
      </c>
      <c r="B115" s="16">
        <v>37.299999999999997</v>
      </c>
      <c r="C115" s="17">
        <v>38</v>
      </c>
      <c r="D115" s="16">
        <v>36.5</v>
      </c>
      <c r="E115" s="16">
        <v>37.35</v>
      </c>
      <c r="F115" s="16">
        <v>172101</v>
      </c>
      <c r="G115" s="16">
        <v>1.5</v>
      </c>
      <c r="H115" s="18">
        <v>-0.05</v>
      </c>
      <c r="K115" s="15" t="s">
        <v>793</v>
      </c>
      <c r="L115" s="16">
        <v>31.5</v>
      </c>
      <c r="M115" s="17">
        <v>31.7</v>
      </c>
      <c r="N115" s="16">
        <v>30.5</v>
      </c>
      <c r="O115" s="16">
        <v>30.5</v>
      </c>
      <c r="P115" s="16">
        <v>2566</v>
      </c>
      <c r="Q115" s="16">
        <v>1.2</v>
      </c>
      <c r="R115" s="18">
        <v>1</v>
      </c>
    </row>
    <row r="116" spans="1:18" ht="24.75" customHeight="1" thickBot="1" x14ac:dyDescent="0.35">
      <c r="A116" s="15" t="s">
        <v>193</v>
      </c>
      <c r="B116" s="16">
        <v>37</v>
      </c>
      <c r="C116" s="17">
        <v>37.200000000000003</v>
      </c>
      <c r="D116" s="16">
        <v>36.25</v>
      </c>
      <c r="E116" s="16">
        <v>36.5</v>
      </c>
      <c r="F116" s="16">
        <v>56280</v>
      </c>
      <c r="G116" s="16">
        <v>0.95</v>
      </c>
      <c r="H116" s="18">
        <v>0.5</v>
      </c>
      <c r="K116" s="15" t="s">
        <v>794</v>
      </c>
      <c r="L116" s="16">
        <v>32.9</v>
      </c>
      <c r="M116" s="17">
        <v>32.9</v>
      </c>
      <c r="N116" s="16">
        <v>30.6</v>
      </c>
      <c r="O116" s="16">
        <v>31.7</v>
      </c>
      <c r="P116" s="16">
        <v>12015</v>
      </c>
      <c r="Q116" s="16">
        <v>2.2999999999999998</v>
      </c>
      <c r="R116" s="18">
        <v>1.2</v>
      </c>
    </row>
    <row r="117" spans="1:18" ht="24.75" customHeight="1" thickBot="1" x14ac:dyDescent="0.35">
      <c r="A117" s="15" t="s">
        <v>195</v>
      </c>
      <c r="B117" s="16">
        <v>37.1</v>
      </c>
      <c r="C117" s="17">
        <v>38</v>
      </c>
      <c r="D117" s="16">
        <v>36.5</v>
      </c>
      <c r="E117" s="16">
        <v>36.75</v>
      </c>
      <c r="F117" s="16">
        <v>58661</v>
      </c>
      <c r="G117" s="16">
        <v>1.5</v>
      </c>
      <c r="H117" s="18">
        <v>0.35</v>
      </c>
      <c r="K117" s="15" t="s">
        <v>795</v>
      </c>
      <c r="L117" s="16">
        <v>32.799999999999997</v>
      </c>
      <c r="M117" s="17">
        <v>33</v>
      </c>
      <c r="N117" s="16">
        <v>31.75</v>
      </c>
      <c r="O117" s="16">
        <v>31.8</v>
      </c>
      <c r="P117" s="16">
        <v>2460</v>
      </c>
      <c r="Q117" s="16">
        <v>1.25</v>
      </c>
      <c r="R117" s="18">
        <v>1</v>
      </c>
    </row>
    <row r="118" spans="1:18" ht="24.75" customHeight="1" thickBot="1" x14ac:dyDescent="0.35">
      <c r="A118" s="15" t="s">
        <v>197</v>
      </c>
      <c r="B118" s="16">
        <v>36.9</v>
      </c>
      <c r="C118" s="17">
        <v>37.6</v>
      </c>
      <c r="D118" s="16">
        <v>36.65</v>
      </c>
      <c r="E118" s="16">
        <v>37</v>
      </c>
      <c r="F118" s="16">
        <v>76867</v>
      </c>
      <c r="G118" s="16">
        <v>0.95</v>
      </c>
      <c r="H118" s="18">
        <v>-0.1</v>
      </c>
      <c r="K118" s="15" t="s">
        <v>796</v>
      </c>
      <c r="L118" s="16">
        <v>34</v>
      </c>
      <c r="M118" s="17">
        <v>34.299999999999997</v>
      </c>
      <c r="N118" s="16">
        <v>32.049999999999997</v>
      </c>
      <c r="O118" s="16">
        <v>32.200000000000003</v>
      </c>
      <c r="P118" s="16">
        <v>6549</v>
      </c>
      <c r="Q118" s="16">
        <v>2.25</v>
      </c>
      <c r="R118" s="18">
        <v>1.8</v>
      </c>
    </row>
    <row r="119" spans="1:18" ht="24.75" customHeight="1" thickBot="1" x14ac:dyDescent="0.35">
      <c r="A119" s="15" t="s">
        <v>199</v>
      </c>
      <c r="B119" s="16">
        <v>37.85</v>
      </c>
      <c r="C119" s="17">
        <v>38</v>
      </c>
      <c r="D119" s="16">
        <v>36.549999999999997</v>
      </c>
      <c r="E119" s="16">
        <v>36.799999999999997</v>
      </c>
      <c r="F119" s="16">
        <v>53942</v>
      </c>
      <c r="G119" s="16">
        <v>1.45</v>
      </c>
      <c r="H119" s="18">
        <v>1.05</v>
      </c>
      <c r="K119" s="15" t="s">
        <v>797</v>
      </c>
      <c r="L119" s="16">
        <v>35</v>
      </c>
      <c r="M119" s="17">
        <v>35</v>
      </c>
      <c r="N119" s="16">
        <v>33.549999999999997</v>
      </c>
      <c r="O119" s="16">
        <v>33.9</v>
      </c>
      <c r="P119" s="16">
        <v>2484</v>
      </c>
      <c r="Q119" s="16">
        <v>1.45</v>
      </c>
      <c r="R119" s="18">
        <v>1.1000000000000001</v>
      </c>
    </row>
    <row r="120" spans="1:18" ht="24.75" customHeight="1" thickBot="1" x14ac:dyDescent="0.35">
      <c r="A120" s="15" t="s">
        <v>201</v>
      </c>
      <c r="B120" s="16">
        <v>37.6</v>
      </c>
      <c r="C120" s="17">
        <v>39.25</v>
      </c>
      <c r="D120" s="16">
        <v>33.25</v>
      </c>
      <c r="E120" s="16">
        <v>37.65</v>
      </c>
      <c r="F120" s="16">
        <v>444171</v>
      </c>
      <c r="G120" s="16">
        <v>6</v>
      </c>
      <c r="H120" s="18">
        <v>-0.05</v>
      </c>
      <c r="K120" s="15" t="s">
        <v>798</v>
      </c>
      <c r="L120" s="16">
        <v>34.200000000000003</v>
      </c>
      <c r="M120" s="17">
        <v>34.799999999999997</v>
      </c>
      <c r="N120" s="16">
        <v>34</v>
      </c>
      <c r="O120" s="16">
        <v>34.25</v>
      </c>
      <c r="P120" s="16">
        <v>11595</v>
      </c>
      <c r="Q120" s="16">
        <v>0.8</v>
      </c>
      <c r="R120" s="18">
        <v>-0.05</v>
      </c>
    </row>
    <row r="121" spans="1:18" ht="24.75" customHeight="1" thickBot="1" x14ac:dyDescent="0.35">
      <c r="A121" s="15" t="s">
        <v>203</v>
      </c>
      <c r="B121" s="16">
        <v>36.700000000000003</v>
      </c>
      <c r="C121" s="17">
        <v>38</v>
      </c>
      <c r="D121" s="16">
        <v>36.700000000000003</v>
      </c>
      <c r="E121" s="16">
        <v>37.549999999999997</v>
      </c>
      <c r="F121" s="16">
        <v>283419</v>
      </c>
      <c r="G121" s="16">
        <v>1.3</v>
      </c>
      <c r="H121" s="18">
        <v>-0.85</v>
      </c>
      <c r="K121" s="15" t="s">
        <v>799</v>
      </c>
      <c r="L121" s="16">
        <v>35.200000000000003</v>
      </c>
      <c r="M121" s="17">
        <v>35.200000000000003</v>
      </c>
      <c r="N121" s="16">
        <v>34.25</v>
      </c>
      <c r="O121" s="16">
        <v>34.65</v>
      </c>
      <c r="P121" s="16">
        <v>5458</v>
      </c>
      <c r="Q121" s="16">
        <v>0.95</v>
      </c>
      <c r="R121" s="18">
        <v>0.55000000000000004</v>
      </c>
    </row>
    <row r="122" spans="1:18" ht="24.75" customHeight="1" thickBot="1" x14ac:dyDescent="0.35">
      <c r="A122" s="15" t="s">
        <v>205</v>
      </c>
      <c r="B122" s="16">
        <v>35.5</v>
      </c>
      <c r="C122" s="17">
        <v>37.65</v>
      </c>
      <c r="D122" s="16">
        <v>35.5</v>
      </c>
      <c r="E122" s="16">
        <v>36.700000000000003</v>
      </c>
      <c r="F122" s="16">
        <v>136308</v>
      </c>
      <c r="G122" s="16">
        <v>2.15</v>
      </c>
      <c r="H122" s="18">
        <v>-1.2</v>
      </c>
      <c r="K122" s="15" t="s">
        <v>800</v>
      </c>
      <c r="L122" s="16">
        <v>36.799999999999997</v>
      </c>
      <c r="M122" s="17">
        <v>36.9</v>
      </c>
      <c r="N122" s="16">
        <v>34.9</v>
      </c>
      <c r="O122" s="16">
        <v>35.1</v>
      </c>
      <c r="P122" s="16">
        <v>6351</v>
      </c>
      <c r="Q122" s="16">
        <v>2</v>
      </c>
      <c r="R122" s="18">
        <v>1.7</v>
      </c>
    </row>
    <row r="123" spans="1:18" ht="15" thickBot="1" x14ac:dyDescent="0.35">
      <c r="A123" s="19">
        <v>40884</v>
      </c>
      <c r="B123" s="16">
        <v>35.5</v>
      </c>
      <c r="C123" s="17">
        <v>35.950000000000003</v>
      </c>
      <c r="D123" s="16">
        <v>35</v>
      </c>
      <c r="E123" s="16">
        <v>35.299999999999997</v>
      </c>
      <c r="F123" s="16">
        <v>26282</v>
      </c>
      <c r="G123" s="16">
        <v>0.95</v>
      </c>
      <c r="H123" s="18">
        <v>0.2</v>
      </c>
      <c r="K123" s="19">
        <v>41615</v>
      </c>
      <c r="L123" s="16">
        <v>35.5</v>
      </c>
      <c r="M123" s="17">
        <v>36.299999999999997</v>
      </c>
      <c r="N123" s="16">
        <v>34.299999999999997</v>
      </c>
      <c r="O123" s="16">
        <v>35.299999999999997</v>
      </c>
      <c r="P123" s="16">
        <v>5042</v>
      </c>
      <c r="Q123" s="16">
        <v>2</v>
      </c>
      <c r="R123" s="18">
        <v>0.2</v>
      </c>
    </row>
    <row r="124" spans="1:18" ht="15" thickBot="1" x14ac:dyDescent="0.35">
      <c r="A124" s="19">
        <v>40854</v>
      </c>
      <c r="B124" s="16">
        <v>36.450000000000003</v>
      </c>
      <c r="C124" s="17">
        <v>37</v>
      </c>
      <c r="D124" s="16">
        <v>35.5</v>
      </c>
      <c r="E124" s="16">
        <v>35.75</v>
      </c>
      <c r="F124" s="16">
        <v>59911</v>
      </c>
      <c r="G124" s="16">
        <v>1.5</v>
      </c>
      <c r="H124" s="18">
        <v>0.7</v>
      </c>
      <c r="K124" s="19">
        <v>41585</v>
      </c>
      <c r="L124" s="16">
        <v>36.65</v>
      </c>
      <c r="M124" s="17">
        <v>37</v>
      </c>
      <c r="N124" s="16">
        <v>35</v>
      </c>
      <c r="O124" s="16">
        <v>35.700000000000003</v>
      </c>
      <c r="P124" s="16">
        <v>13744</v>
      </c>
      <c r="Q124" s="16">
        <v>2</v>
      </c>
      <c r="R124" s="18">
        <v>0.95</v>
      </c>
    </row>
    <row r="125" spans="1:18" ht="15" thickBot="1" x14ac:dyDescent="0.35">
      <c r="A125" s="19">
        <v>40762</v>
      </c>
      <c r="B125" s="16">
        <v>36.6</v>
      </c>
      <c r="C125" s="17">
        <v>37</v>
      </c>
      <c r="D125" s="16">
        <v>34.5</v>
      </c>
      <c r="E125" s="16">
        <v>36.4</v>
      </c>
      <c r="F125" s="16">
        <v>119904</v>
      </c>
      <c r="G125" s="16">
        <v>2.5</v>
      </c>
      <c r="H125" s="18">
        <v>0.2</v>
      </c>
      <c r="K125" s="19">
        <v>41554</v>
      </c>
      <c r="L125" s="16">
        <v>37</v>
      </c>
      <c r="M125" s="17">
        <v>37.700000000000003</v>
      </c>
      <c r="N125" s="16">
        <v>35.5</v>
      </c>
      <c r="O125" s="16">
        <v>35.950000000000003</v>
      </c>
      <c r="P125" s="16">
        <v>13630</v>
      </c>
      <c r="Q125" s="16">
        <v>2.2000000000000002</v>
      </c>
      <c r="R125" s="18">
        <v>1.05</v>
      </c>
    </row>
    <row r="126" spans="1:18" ht="15" thickBot="1" x14ac:dyDescent="0.35">
      <c r="A126" s="19">
        <v>40731</v>
      </c>
      <c r="B126" s="16">
        <v>33.200000000000003</v>
      </c>
      <c r="C126" s="17">
        <v>37.35</v>
      </c>
      <c r="D126" s="16">
        <v>32.9</v>
      </c>
      <c r="E126" s="16">
        <v>36.1</v>
      </c>
      <c r="F126" s="16">
        <v>231206</v>
      </c>
      <c r="G126" s="16">
        <v>4.45</v>
      </c>
      <c r="H126" s="18">
        <v>-2.9</v>
      </c>
      <c r="K126" s="19">
        <v>41524</v>
      </c>
      <c r="L126" s="16">
        <v>36.6</v>
      </c>
      <c r="M126" s="17">
        <v>37.5</v>
      </c>
      <c r="N126" s="16">
        <v>36.25</v>
      </c>
      <c r="O126" s="16">
        <v>36.65</v>
      </c>
      <c r="P126" s="16">
        <v>2135</v>
      </c>
      <c r="Q126" s="16">
        <v>1.25</v>
      </c>
      <c r="R126" s="18">
        <v>-0.05</v>
      </c>
    </row>
    <row r="127" spans="1:18" ht="15" thickBot="1" x14ac:dyDescent="0.35">
      <c r="A127" s="19">
        <v>40701</v>
      </c>
      <c r="B127" s="16">
        <v>32.85</v>
      </c>
      <c r="C127" s="17">
        <v>33.25</v>
      </c>
      <c r="D127" s="16">
        <v>32.65</v>
      </c>
      <c r="E127" s="16">
        <v>33</v>
      </c>
      <c r="F127" s="16">
        <v>10485</v>
      </c>
      <c r="G127" s="16">
        <v>0.6</v>
      </c>
      <c r="H127" s="18">
        <v>-0.15</v>
      </c>
      <c r="K127" s="19">
        <v>41493</v>
      </c>
      <c r="L127" s="16">
        <v>37</v>
      </c>
      <c r="M127" s="17">
        <v>37.5</v>
      </c>
      <c r="N127" s="16">
        <v>36</v>
      </c>
      <c r="O127" s="16">
        <v>36.799999999999997</v>
      </c>
      <c r="P127" s="16">
        <v>5576</v>
      </c>
      <c r="Q127" s="16">
        <v>1.5</v>
      </c>
      <c r="R127" s="18">
        <v>0.2</v>
      </c>
    </row>
    <row r="128" spans="1:18" ht="15" thickBot="1" x14ac:dyDescent="0.35">
      <c r="A128" s="19">
        <v>40670</v>
      </c>
      <c r="B128" s="16">
        <v>33.15</v>
      </c>
      <c r="C128" s="17">
        <v>33.4</v>
      </c>
      <c r="D128" s="16">
        <v>32.65</v>
      </c>
      <c r="E128" s="16">
        <v>32.700000000000003</v>
      </c>
      <c r="F128" s="16">
        <v>18968</v>
      </c>
      <c r="G128" s="16">
        <v>0.75</v>
      </c>
      <c r="H128" s="18">
        <v>0.45</v>
      </c>
      <c r="K128" s="19">
        <v>41401</v>
      </c>
      <c r="L128" s="16">
        <v>38.6</v>
      </c>
      <c r="M128" s="17">
        <v>38.6</v>
      </c>
      <c r="N128" s="16">
        <v>36.4</v>
      </c>
      <c r="O128" s="16">
        <v>36.85</v>
      </c>
      <c r="P128" s="16">
        <v>8549</v>
      </c>
      <c r="Q128" s="16">
        <v>2.2000000000000002</v>
      </c>
      <c r="R128" s="18">
        <v>1.75</v>
      </c>
    </row>
    <row r="129" spans="1:18" ht="15" thickBot="1" x14ac:dyDescent="0.35">
      <c r="A129" s="19">
        <v>40640</v>
      </c>
      <c r="B129" s="16">
        <v>33.25</v>
      </c>
      <c r="C129" s="17">
        <v>33.85</v>
      </c>
      <c r="D129" s="16">
        <v>32.85</v>
      </c>
      <c r="E129" s="16">
        <v>32.950000000000003</v>
      </c>
      <c r="F129" s="16">
        <v>16234</v>
      </c>
      <c r="G129" s="16">
        <v>1</v>
      </c>
      <c r="H129" s="18">
        <v>0.3</v>
      </c>
      <c r="K129" s="19">
        <v>41371</v>
      </c>
      <c r="L129" s="16">
        <v>39.450000000000003</v>
      </c>
      <c r="M129" s="17">
        <v>39.5</v>
      </c>
      <c r="N129" s="16">
        <v>37.5</v>
      </c>
      <c r="O129" s="16">
        <v>37.9</v>
      </c>
      <c r="P129" s="16">
        <v>7112</v>
      </c>
      <c r="Q129" s="16">
        <v>2</v>
      </c>
      <c r="R129" s="18">
        <v>1.55</v>
      </c>
    </row>
    <row r="130" spans="1:18" ht="15" thickBot="1" x14ac:dyDescent="0.35">
      <c r="A130" s="19">
        <v>40550</v>
      </c>
      <c r="B130" s="16">
        <v>33.6</v>
      </c>
      <c r="C130" s="17">
        <v>33.950000000000003</v>
      </c>
      <c r="D130" s="16">
        <v>32.799999999999997</v>
      </c>
      <c r="E130" s="16">
        <v>33.049999999999997</v>
      </c>
      <c r="F130" s="16">
        <v>34007</v>
      </c>
      <c r="G130" s="16">
        <v>1.1499999999999999</v>
      </c>
      <c r="H130" s="18">
        <v>0.55000000000000004</v>
      </c>
      <c r="K130" s="19">
        <v>41340</v>
      </c>
      <c r="L130" s="16">
        <v>39</v>
      </c>
      <c r="M130" s="17">
        <v>39</v>
      </c>
      <c r="N130" s="16">
        <v>38.6</v>
      </c>
      <c r="O130" s="16">
        <v>38.65</v>
      </c>
      <c r="P130" s="16">
        <v>4867</v>
      </c>
      <c r="Q130" s="16">
        <v>0.4</v>
      </c>
      <c r="R130" s="18">
        <v>0.35</v>
      </c>
    </row>
    <row r="131" spans="1:18" ht="24.75" customHeight="1" thickBot="1" x14ac:dyDescent="0.35">
      <c r="A131" s="15" t="s">
        <v>208</v>
      </c>
      <c r="B131" s="16">
        <v>33.1</v>
      </c>
      <c r="C131" s="17">
        <v>33.950000000000003</v>
      </c>
      <c r="D131" s="16">
        <v>32.65</v>
      </c>
      <c r="E131" s="16">
        <v>33.4</v>
      </c>
      <c r="F131" s="16">
        <v>35929</v>
      </c>
      <c r="G131" s="16">
        <v>1.3</v>
      </c>
      <c r="H131" s="18">
        <v>-0.3</v>
      </c>
      <c r="K131" s="19">
        <v>41312</v>
      </c>
      <c r="L131" s="16">
        <v>40.5</v>
      </c>
      <c r="M131" s="17">
        <v>40.5</v>
      </c>
      <c r="N131" s="16">
        <v>39.200000000000003</v>
      </c>
      <c r="O131" s="16">
        <v>39.299999999999997</v>
      </c>
      <c r="P131" s="16">
        <v>6042</v>
      </c>
      <c r="Q131" s="16">
        <v>1.3</v>
      </c>
      <c r="R131" s="18">
        <v>1.2</v>
      </c>
    </row>
    <row r="132" spans="1:18" ht="24.75" customHeight="1" thickBot="1" x14ac:dyDescent="0.35">
      <c r="A132" s="15" t="s">
        <v>209</v>
      </c>
      <c r="B132" s="16">
        <v>33</v>
      </c>
      <c r="C132" s="17">
        <v>33.450000000000003</v>
      </c>
      <c r="D132" s="16">
        <v>32.65</v>
      </c>
      <c r="E132" s="16">
        <v>33.15</v>
      </c>
      <c r="F132" s="16">
        <v>525370</v>
      </c>
      <c r="G132" s="16">
        <v>0.8</v>
      </c>
      <c r="H132" s="18">
        <v>-0.15</v>
      </c>
      <c r="K132" s="19">
        <v>41281</v>
      </c>
      <c r="L132" s="16">
        <v>39.9</v>
      </c>
      <c r="M132" s="17">
        <v>40.950000000000003</v>
      </c>
      <c r="N132" s="16">
        <v>39.200000000000003</v>
      </c>
      <c r="O132" s="16">
        <v>39.549999999999997</v>
      </c>
      <c r="P132" s="16">
        <v>13558</v>
      </c>
      <c r="Q132" s="16">
        <v>1.75</v>
      </c>
      <c r="R132" s="18">
        <v>0.35</v>
      </c>
    </row>
    <row r="133" spans="1:18" ht="24.75" customHeight="1" thickBot="1" x14ac:dyDescent="0.35">
      <c r="A133" s="15" t="s">
        <v>211</v>
      </c>
      <c r="B133" s="16">
        <v>33.35</v>
      </c>
      <c r="C133" s="17">
        <v>33.700000000000003</v>
      </c>
      <c r="D133" s="16">
        <v>33</v>
      </c>
      <c r="E133" s="16">
        <v>33.25</v>
      </c>
      <c r="F133" s="16">
        <v>29154</v>
      </c>
      <c r="G133" s="16">
        <v>0.7</v>
      </c>
      <c r="H133" s="18">
        <v>0.1</v>
      </c>
      <c r="K133" s="15" t="s">
        <v>801</v>
      </c>
      <c r="L133" s="16">
        <v>38.35</v>
      </c>
      <c r="M133" s="17">
        <v>40.25</v>
      </c>
      <c r="N133" s="16">
        <v>38</v>
      </c>
      <c r="O133" s="16">
        <v>40</v>
      </c>
      <c r="P133" s="16">
        <v>18134</v>
      </c>
      <c r="Q133" s="16">
        <v>2.25</v>
      </c>
      <c r="R133" s="18">
        <v>-1.65</v>
      </c>
    </row>
    <row r="134" spans="1:18" ht="24.75" customHeight="1" thickBot="1" x14ac:dyDescent="0.35">
      <c r="A134" s="15" t="s">
        <v>213</v>
      </c>
      <c r="B134" s="16">
        <v>33.200000000000003</v>
      </c>
      <c r="C134" s="17">
        <v>33.5</v>
      </c>
      <c r="D134" s="16">
        <v>32.549999999999997</v>
      </c>
      <c r="E134" s="16">
        <v>33.049999999999997</v>
      </c>
      <c r="F134" s="16">
        <v>7649</v>
      </c>
      <c r="G134" s="16">
        <v>0.95</v>
      </c>
      <c r="H134" s="18">
        <v>0.15</v>
      </c>
      <c r="K134" s="15" t="s">
        <v>802</v>
      </c>
      <c r="L134" s="16">
        <v>38.299999999999997</v>
      </c>
      <c r="M134" s="17">
        <v>39.450000000000003</v>
      </c>
      <c r="N134" s="16">
        <v>37.700000000000003</v>
      </c>
      <c r="O134" s="16">
        <v>39.1</v>
      </c>
      <c r="P134" s="16">
        <v>10133</v>
      </c>
      <c r="Q134" s="16">
        <v>1.75</v>
      </c>
      <c r="R134" s="18">
        <v>-0.8</v>
      </c>
    </row>
    <row r="135" spans="1:18" ht="24.75" customHeight="1" thickBot="1" x14ac:dyDescent="0.35">
      <c r="A135" s="15" t="s">
        <v>215</v>
      </c>
      <c r="B135" s="16">
        <v>33.85</v>
      </c>
      <c r="C135" s="17">
        <v>33.9</v>
      </c>
      <c r="D135" s="16">
        <v>32.799999999999997</v>
      </c>
      <c r="E135" s="16">
        <v>33.1</v>
      </c>
      <c r="F135" s="16">
        <v>22118</v>
      </c>
      <c r="G135" s="16">
        <v>1.1000000000000001</v>
      </c>
      <c r="H135" s="18">
        <v>0.75</v>
      </c>
      <c r="K135" s="15" t="s">
        <v>803</v>
      </c>
      <c r="L135" s="16">
        <v>38.700000000000003</v>
      </c>
      <c r="M135" s="17">
        <v>39.35</v>
      </c>
      <c r="N135" s="16">
        <v>37.950000000000003</v>
      </c>
      <c r="O135" s="16">
        <v>39</v>
      </c>
      <c r="P135" s="16">
        <v>8913</v>
      </c>
      <c r="Q135" s="16">
        <v>1.4</v>
      </c>
      <c r="R135" s="18">
        <v>-0.3</v>
      </c>
    </row>
    <row r="136" spans="1:18" ht="24.75" customHeight="1" thickBot="1" x14ac:dyDescent="0.35">
      <c r="A136" s="15" t="s">
        <v>217</v>
      </c>
      <c r="B136" s="16">
        <v>33.200000000000003</v>
      </c>
      <c r="C136" s="17">
        <v>33.700000000000003</v>
      </c>
      <c r="D136" s="16">
        <v>32.549999999999997</v>
      </c>
      <c r="E136" s="16">
        <v>33.5</v>
      </c>
      <c r="F136" s="16">
        <v>25559</v>
      </c>
      <c r="G136" s="16">
        <v>1.1499999999999999</v>
      </c>
      <c r="H136" s="18">
        <v>-0.3</v>
      </c>
      <c r="K136" s="15" t="s">
        <v>804</v>
      </c>
      <c r="L136" s="16">
        <v>37.65</v>
      </c>
      <c r="M136" s="17">
        <v>38.85</v>
      </c>
      <c r="N136" s="16">
        <v>37.25</v>
      </c>
      <c r="O136" s="16">
        <v>38.6</v>
      </c>
      <c r="P136" s="16">
        <v>2656</v>
      </c>
      <c r="Q136" s="16">
        <v>1.6</v>
      </c>
      <c r="R136" s="18">
        <v>-0.95</v>
      </c>
    </row>
    <row r="137" spans="1:18" ht="24.75" customHeight="1" thickBot="1" x14ac:dyDescent="0.35">
      <c r="A137" s="15" t="s">
        <v>219</v>
      </c>
      <c r="B137" s="16">
        <v>34.1</v>
      </c>
      <c r="C137" s="17">
        <v>34.200000000000003</v>
      </c>
      <c r="D137" s="16">
        <v>33</v>
      </c>
      <c r="E137" s="16">
        <v>33.200000000000003</v>
      </c>
      <c r="F137" s="16">
        <v>27289</v>
      </c>
      <c r="G137" s="16">
        <v>1.2</v>
      </c>
      <c r="H137" s="18">
        <v>0.9</v>
      </c>
      <c r="K137" s="15" t="s">
        <v>805</v>
      </c>
      <c r="L137" s="16">
        <v>37.1</v>
      </c>
      <c r="M137" s="17">
        <v>38.200000000000003</v>
      </c>
      <c r="N137" s="16">
        <v>36.6</v>
      </c>
      <c r="O137" s="16">
        <v>37.700000000000003</v>
      </c>
      <c r="P137" s="16">
        <v>33722</v>
      </c>
      <c r="Q137" s="16">
        <v>1.6</v>
      </c>
      <c r="R137" s="18">
        <v>-0.6</v>
      </c>
    </row>
    <row r="138" spans="1:18" ht="24.75" customHeight="1" thickBot="1" x14ac:dyDescent="0.35">
      <c r="A138" s="15" t="s">
        <v>221</v>
      </c>
      <c r="B138" s="16">
        <v>34.799999999999997</v>
      </c>
      <c r="C138" s="17">
        <v>34.799999999999997</v>
      </c>
      <c r="D138" s="16">
        <v>33</v>
      </c>
      <c r="E138" s="16">
        <v>33.799999999999997</v>
      </c>
      <c r="F138" s="16">
        <v>28106</v>
      </c>
      <c r="G138" s="16">
        <v>1.8</v>
      </c>
      <c r="H138" s="18">
        <v>1</v>
      </c>
      <c r="K138" s="15" t="s">
        <v>806</v>
      </c>
      <c r="L138" s="16">
        <v>38.549999999999997</v>
      </c>
      <c r="M138" s="17">
        <v>38.85</v>
      </c>
      <c r="N138" s="16">
        <v>37.85</v>
      </c>
      <c r="O138" s="16">
        <v>37.950000000000003</v>
      </c>
      <c r="P138" s="16">
        <v>6549</v>
      </c>
      <c r="Q138" s="16">
        <v>1</v>
      </c>
      <c r="R138" s="18">
        <v>0.6</v>
      </c>
    </row>
    <row r="139" spans="1:18" ht="24.75" customHeight="1" thickBot="1" x14ac:dyDescent="0.35">
      <c r="A139" s="15" t="s">
        <v>223</v>
      </c>
      <c r="B139" s="16">
        <v>34.5</v>
      </c>
      <c r="C139" s="17">
        <v>34.9</v>
      </c>
      <c r="D139" s="16">
        <v>31.8</v>
      </c>
      <c r="E139" s="16">
        <v>33.9</v>
      </c>
      <c r="F139" s="16">
        <v>146768</v>
      </c>
      <c r="G139" s="16">
        <v>3.1</v>
      </c>
      <c r="H139" s="18">
        <v>0.6</v>
      </c>
      <c r="K139" s="15" t="s">
        <v>807</v>
      </c>
      <c r="L139" s="16">
        <v>40.25</v>
      </c>
      <c r="M139" s="17">
        <v>40.4</v>
      </c>
      <c r="N139" s="16">
        <v>38.35</v>
      </c>
      <c r="O139" s="16">
        <v>38.65</v>
      </c>
      <c r="P139" s="16">
        <v>3151</v>
      </c>
      <c r="Q139" s="16">
        <v>2.0499999999999998</v>
      </c>
      <c r="R139" s="18">
        <v>1.6</v>
      </c>
    </row>
    <row r="140" spans="1:18" ht="24.75" customHeight="1" thickBot="1" x14ac:dyDescent="0.35">
      <c r="A140" s="15" t="s">
        <v>225</v>
      </c>
      <c r="B140" s="16">
        <v>35</v>
      </c>
      <c r="C140" s="17">
        <v>35.299999999999997</v>
      </c>
      <c r="D140" s="16">
        <v>34</v>
      </c>
      <c r="E140" s="16">
        <v>34.6</v>
      </c>
      <c r="F140" s="16">
        <v>40735</v>
      </c>
      <c r="G140" s="16">
        <v>1.3</v>
      </c>
      <c r="H140" s="18">
        <v>0.4</v>
      </c>
      <c r="K140" s="15" t="s">
        <v>808</v>
      </c>
      <c r="L140" s="16">
        <v>38</v>
      </c>
      <c r="M140" s="17">
        <v>40.75</v>
      </c>
      <c r="N140" s="16">
        <v>38</v>
      </c>
      <c r="O140" s="16">
        <v>39.950000000000003</v>
      </c>
      <c r="P140" s="16">
        <v>27790</v>
      </c>
      <c r="Q140" s="16">
        <v>2.75</v>
      </c>
      <c r="R140" s="18">
        <v>-1.95</v>
      </c>
    </row>
    <row r="141" spans="1:18" ht="24.75" customHeight="1" thickBot="1" x14ac:dyDescent="0.35">
      <c r="A141" s="15" t="s">
        <v>227</v>
      </c>
      <c r="B141" s="16">
        <v>33.950000000000003</v>
      </c>
      <c r="C141" s="17">
        <v>35.700000000000003</v>
      </c>
      <c r="D141" s="16">
        <v>33.799999999999997</v>
      </c>
      <c r="E141" s="16">
        <v>34.75</v>
      </c>
      <c r="F141" s="16">
        <v>51715</v>
      </c>
      <c r="G141" s="16">
        <v>1.9</v>
      </c>
      <c r="H141" s="18">
        <v>-0.8</v>
      </c>
      <c r="K141" s="15" t="s">
        <v>809</v>
      </c>
      <c r="L141" s="16">
        <v>39.049999999999997</v>
      </c>
      <c r="M141" s="17">
        <v>39.35</v>
      </c>
      <c r="N141" s="16">
        <v>38.1</v>
      </c>
      <c r="O141" s="16">
        <v>38.200000000000003</v>
      </c>
      <c r="P141" s="16">
        <v>6167</v>
      </c>
      <c r="Q141" s="16">
        <v>1.25</v>
      </c>
      <c r="R141" s="18">
        <v>0.85</v>
      </c>
    </row>
    <row r="142" spans="1:18" ht="24.75" customHeight="1" thickBot="1" x14ac:dyDescent="0.35">
      <c r="A142" s="15" t="s">
        <v>229</v>
      </c>
      <c r="B142" s="16">
        <v>36.299999999999997</v>
      </c>
      <c r="C142" s="17">
        <v>36.5</v>
      </c>
      <c r="D142" s="16">
        <v>33.35</v>
      </c>
      <c r="E142" s="16">
        <v>34</v>
      </c>
      <c r="F142" s="16">
        <v>109626</v>
      </c>
      <c r="G142" s="16">
        <v>3.15</v>
      </c>
      <c r="H142" s="18">
        <v>2.2999999999999998</v>
      </c>
      <c r="K142" s="15" t="s">
        <v>810</v>
      </c>
      <c r="L142" s="16">
        <v>37.299999999999997</v>
      </c>
      <c r="M142" s="17">
        <v>39.35</v>
      </c>
      <c r="N142" s="16">
        <v>37.299999999999997</v>
      </c>
      <c r="O142" s="16">
        <v>39.049999999999997</v>
      </c>
      <c r="P142" s="16">
        <v>7814</v>
      </c>
      <c r="Q142" s="16">
        <v>2.0499999999999998</v>
      </c>
      <c r="R142" s="18">
        <v>-1.75</v>
      </c>
    </row>
    <row r="143" spans="1:18" ht="24.75" customHeight="1" thickBot="1" x14ac:dyDescent="0.35">
      <c r="A143" s="15" t="s">
        <v>231</v>
      </c>
      <c r="B143" s="16">
        <v>36.08</v>
      </c>
      <c r="C143" s="17">
        <v>36.22</v>
      </c>
      <c r="D143" s="16">
        <v>35.61</v>
      </c>
      <c r="E143" s="16">
        <v>35.799999999999997</v>
      </c>
      <c r="F143" s="16">
        <v>44240</v>
      </c>
      <c r="G143" s="16">
        <v>0.61</v>
      </c>
      <c r="H143" s="18">
        <v>0.28000000000000003</v>
      </c>
      <c r="K143" s="15" t="s">
        <v>811</v>
      </c>
      <c r="L143" s="16">
        <v>38.549999999999997</v>
      </c>
      <c r="M143" s="17">
        <v>39</v>
      </c>
      <c r="N143" s="16">
        <v>37.4</v>
      </c>
      <c r="O143" s="16">
        <v>38</v>
      </c>
      <c r="P143" s="16">
        <v>4693</v>
      </c>
      <c r="Q143" s="16">
        <v>1.6</v>
      </c>
      <c r="R143" s="18">
        <v>0.55000000000000004</v>
      </c>
    </row>
    <row r="144" spans="1:18" ht="24.75" customHeight="1" thickBot="1" x14ac:dyDescent="0.35">
      <c r="A144" s="15" t="s">
        <v>233</v>
      </c>
      <c r="B144" s="16">
        <v>36.4</v>
      </c>
      <c r="C144" s="17">
        <v>36.700000000000003</v>
      </c>
      <c r="D144" s="16">
        <v>35.74</v>
      </c>
      <c r="E144" s="16">
        <v>36.03</v>
      </c>
      <c r="F144" s="16">
        <v>130865</v>
      </c>
      <c r="G144" s="16">
        <v>0.96</v>
      </c>
      <c r="H144" s="18">
        <v>0.37</v>
      </c>
      <c r="K144" s="15" t="s">
        <v>812</v>
      </c>
      <c r="L144" s="16">
        <v>37.4</v>
      </c>
      <c r="M144" s="17">
        <v>39.450000000000003</v>
      </c>
      <c r="N144" s="16">
        <v>37.299999999999997</v>
      </c>
      <c r="O144" s="16">
        <v>39.15</v>
      </c>
      <c r="P144" s="16">
        <v>4897</v>
      </c>
      <c r="Q144" s="16">
        <v>2.15</v>
      </c>
      <c r="R144" s="18">
        <v>-1.75</v>
      </c>
    </row>
    <row r="145" spans="1:18" ht="15" thickBot="1" x14ac:dyDescent="0.35">
      <c r="A145" s="19">
        <v>40822</v>
      </c>
      <c r="B145" s="16">
        <v>36.51</v>
      </c>
      <c r="C145" s="17">
        <v>36.799999999999997</v>
      </c>
      <c r="D145" s="16">
        <v>35.979999999999997</v>
      </c>
      <c r="E145" s="16">
        <v>36.57</v>
      </c>
      <c r="F145" s="16">
        <v>74925</v>
      </c>
      <c r="G145" s="16">
        <v>0.82</v>
      </c>
      <c r="H145" s="18">
        <v>-0.06</v>
      </c>
      <c r="K145" s="19">
        <v>41614</v>
      </c>
      <c r="L145" s="16">
        <v>38.85</v>
      </c>
      <c r="M145" s="17">
        <v>39.75</v>
      </c>
      <c r="N145" s="16">
        <v>37.35</v>
      </c>
      <c r="O145" s="16">
        <v>38</v>
      </c>
      <c r="P145" s="16">
        <v>6049</v>
      </c>
      <c r="Q145" s="16">
        <v>2.4</v>
      </c>
      <c r="R145" s="18">
        <v>0.85</v>
      </c>
    </row>
    <row r="146" spans="1:18" ht="15" thickBot="1" x14ac:dyDescent="0.35">
      <c r="A146" s="19">
        <v>40792</v>
      </c>
      <c r="B146" s="16">
        <v>36.799999999999997</v>
      </c>
      <c r="C146" s="17">
        <v>37.08</v>
      </c>
      <c r="D146" s="16">
        <v>36.4</v>
      </c>
      <c r="E146" s="16">
        <v>36.56</v>
      </c>
      <c r="F146" s="16">
        <v>68550</v>
      </c>
      <c r="G146" s="16">
        <v>0.68</v>
      </c>
      <c r="H146" s="18">
        <v>0.24</v>
      </c>
      <c r="K146" s="19">
        <v>41584</v>
      </c>
      <c r="L146" s="16">
        <v>38.6</v>
      </c>
      <c r="M146" s="17">
        <v>39.5</v>
      </c>
      <c r="N146" s="16">
        <v>38.5</v>
      </c>
      <c r="O146" s="16">
        <v>39.200000000000003</v>
      </c>
      <c r="P146" s="16">
        <v>2639</v>
      </c>
      <c r="Q146" s="16">
        <v>1</v>
      </c>
      <c r="R146" s="18">
        <v>-0.6</v>
      </c>
    </row>
    <row r="147" spans="1:18" ht="15" thickBot="1" x14ac:dyDescent="0.35">
      <c r="A147" s="19">
        <v>40761</v>
      </c>
      <c r="B147" s="16">
        <v>35.909999999999997</v>
      </c>
      <c r="C147" s="17">
        <v>37.06</v>
      </c>
      <c r="D147" s="16">
        <v>35.909999999999997</v>
      </c>
      <c r="E147" s="16">
        <v>36.799999999999997</v>
      </c>
      <c r="F147" s="16">
        <v>200040</v>
      </c>
      <c r="G147" s="16">
        <v>1.1499999999999999</v>
      </c>
      <c r="H147" s="18">
        <v>-0.89</v>
      </c>
      <c r="K147" s="19">
        <v>41553</v>
      </c>
      <c r="L147" s="16">
        <v>39.549999999999997</v>
      </c>
      <c r="M147" s="17">
        <v>39.549999999999997</v>
      </c>
      <c r="N147" s="16">
        <v>38.65</v>
      </c>
      <c r="O147" s="16">
        <v>39</v>
      </c>
      <c r="P147" s="16">
        <v>2752</v>
      </c>
      <c r="Q147" s="16">
        <v>0.9</v>
      </c>
      <c r="R147" s="18">
        <v>0.55000000000000004</v>
      </c>
    </row>
    <row r="148" spans="1:18" ht="15" thickBot="1" x14ac:dyDescent="0.35">
      <c r="A148" s="19">
        <v>40730</v>
      </c>
      <c r="B148" s="16">
        <v>34.799999999999997</v>
      </c>
      <c r="C148" s="17">
        <v>36.28</v>
      </c>
      <c r="D148" s="16">
        <v>34.659999999999997</v>
      </c>
      <c r="E148" s="16">
        <v>35.909999999999997</v>
      </c>
      <c r="F148" s="16">
        <v>173830</v>
      </c>
      <c r="G148" s="16">
        <v>1.62</v>
      </c>
      <c r="H148" s="18">
        <v>-1.1100000000000001</v>
      </c>
      <c r="K148" s="19">
        <v>41461</v>
      </c>
      <c r="L148" s="16">
        <v>39.25</v>
      </c>
      <c r="M148" s="17">
        <v>39.9</v>
      </c>
      <c r="N148" s="16">
        <v>38.85</v>
      </c>
      <c r="O148" s="16">
        <v>39.549999999999997</v>
      </c>
      <c r="P148" s="16">
        <v>7694</v>
      </c>
      <c r="Q148" s="16">
        <v>1.05</v>
      </c>
      <c r="R148" s="18">
        <v>-0.3</v>
      </c>
    </row>
    <row r="149" spans="1:18" ht="15" thickBot="1" x14ac:dyDescent="0.35">
      <c r="A149" s="19">
        <v>40700</v>
      </c>
      <c r="B149" s="16">
        <v>35.200000000000003</v>
      </c>
      <c r="C149" s="17">
        <v>35.49</v>
      </c>
      <c r="D149" s="16">
        <v>34.47</v>
      </c>
      <c r="E149" s="16">
        <v>34.6</v>
      </c>
      <c r="F149" s="16">
        <v>63635</v>
      </c>
      <c r="G149" s="16">
        <v>1.02</v>
      </c>
      <c r="H149" s="18">
        <v>0.6</v>
      </c>
      <c r="K149" s="19">
        <v>41431</v>
      </c>
      <c r="L149" s="16">
        <v>40</v>
      </c>
      <c r="M149" s="17">
        <v>40.4</v>
      </c>
      <c r="N149" s="16">
        <v>38.799999999999997</v>
      </c>
      <c r="O149" s="16">
        <v>39.5</v>
      </c>
      <c r="P149" s="16">
        <v>4157</v>
      </c>
      <c r="Q149" s="16">
        <v>1.6</v>
      </c>
      <c r="R149" s="18">
        <v>0.5</v>
      </c>
    </row>
    <row r="150" spans="1:18" ht="15" thickBot="1" x14ac:dyDescent="0.35">
      <c r="A150" s="19">
        <v>40608</v>
      </c>
      <c r="B150" s="16">
        <v>35.96</v>
      </c>
      <c r="C150" s="17">
        <v>35.979999999999997</v>
      </c>
      <c r="D150" s="16">
        <v>34.909999999999997</v>
      </c>
      <c r="E150" s="16">
        <v>35.11</v>
      </c>
      <c r="F150" s="16">
        <v>62365</v>
      </c>
      <c r="G150" s="16">
        <v>1.07</v>
      </c>
      <c r="H150" s="18">
        <v>0.85</v>
      </c>
      <c r="K150" s="19">
        <v>41400</v>
      </c>
      <c r="L150" s="16">
        <v>39</v>
      </c>
      <c r="M150" s="17">
        <v>39.9</v>
      </c>
      <c r="N150" s="16">
        <v>38.5</v>
      </c>
      <c r="O150" s="16">
        <v>39.5</v>
      </c>
      <c r="P150" s="16">
        <v>5919</v>
      </c>
      <c r="Q150" s="16">
        <v>1.4</v>
      </c>
      <c r="R150" s="18">
        <v>-0.5</v>
      </c>
    </row>
    <row r="151" spans="1:18" ht="15" thickBot="1" x14ac:dyDescent="0.35">
      <c r="A151" s="19">
        <v>40580</v>
      </c>
      <c r="B151" s="16">
        <v>35.200000000000003</v>
      </c>
      <c r="C151" s="17">
        <v>36.04</v>
      </c>
      <c r="D151" s="16">
        <v>35.200000000000003</v>
      </c>
      <c r="E151" s="16">
        <v>35.369999999999997</v>
      </c>
      <c r="F151" s="16">
        <v>45500</v>
      </c>
      <c r="G151" s="16">
        <v>0.84</v>
      </c>
      <c r="H151" s="18">
        <v>-0.17</v>
      </c>
      <c r="K151" s="19">
        <v>41370</v>
      </c>
      <c r="L151" s="16">
        <v>38.200000000000003</v>
      </c>
      <c r="M151" s="17">
        <v>40.799999999999997</v>
      </c>
      <c r="N151" s="16">
        <v>38.200000000000003</v>
      </c>
      <c r="O151" s="16">
        <v>39.4</v>
      </c>
      <c r="P151" s="16">
        <v>9952</v>
      </c>
      <c r="Q151" s="16">
        <v>2.6</v>
      </c>
      <c r="R151" s="18">
        <v>-1.2</v>
      </c>
    </row>
    <row r="152" spans="1:18" ht="15" thickBot="1" x14ac:dyDescent="0.35">
      <c r="A152" s="19">
        <v>40549</v>
      </c>
      <c r="B152" s="16">
        <v>36.200000000000003</v>
      </c>
      <c r="C152" s="17">
        <v>36.58</v>
      </c>
      <c r="D152" s="16">
        <v>35.42</v>
      </c>
      <c r="E152" s="16">
        <v>35.5</v>
      </c>
      <c r="F152" s="16">
        <v>103260</v>
      </c>
      <c r="G152" s="16">
        <v>1.1599999999999999</v>
      </c>
      <c r="H152" s="18">
        <v>0.7</v>
      </c>
      <c r="K152" s="19">
        <v>41339</v>
      </c>
      <c r="L152" s="16">
        <v>39.200000000000003</v>
      </c>
      <c r="M152" s="17">
        <v>39.450000000000003</v>
      </c>
      <c r="N152" s="16">
        <v>38.200000000000003</v>
      </c>
      <c r="O152" s="16">
        <v>38.75</v>
      </c>
      <c r="P152" s="16">
        <v>5956</v>
      </c>
      <c r="Q152" s="16">
        <v>1.25</v>
      </c>
      <c r="R152" s="18">
        <v>0.45</v>
      </c>
    </row>
    <row r="153" spans="1:18" ht="24.75" customHeight="1" thickBot="1" x14ac:dyDescent="0.35">
      <c r="A153" s="15" t="s">
        <v>234</v>
      </c>
      <c r="B153" s="16">
        <v>36.200000000000003</v>
      </c>
      <c r="C153" s="17">
        <v>36.67</v>
      </c>
      <c r="D153" s="16">
        <v>35.6</v>
      </c>
      <c r="E153" s="16">
        <v>35.93</v>
      </c>
      <c r="F153" s="16">
        <v>144625</v>
      </c>
      <c r="G153" s="16">
        <v>1.07</v>
      </c>
      <c r="H153" s="18">
        <v>0.27</v>
      </c>
      <c r="K153" s="15" t="s">
        <v>813</v>
      </c>
      <c r="L153" s="16">
        <v>39.6</v>
      </c>
      <c r="M153" s="17">
        <v>40.15</v>
      </c>
      <c r="N153" s="16">
        <v>38.25</v>
      </c>
      <c r="O153" s="16">
        <v>38.450000000000003</v>
      </c>
      <c r="P153" s="16">
        <v>4942</v>
      </c>
      <c r="Q153" s="16">
        <v>1.9</v>
      </c>
      <c r="R153" s="18">
        <v>1.1499999999999999</v>
      </c>
    </row>
    <row r="154" spans="1:18" ht="24.75" customHeight="1" thickBot="1" x14ac:dyDescent="0.35">
      <c r="A154" s="15" t="s">
        <v>235</v>
      </c>
      <c r="B154" s="16">
        <v>36.78</v>
      </c>
      <c r="C154" s="17">
        <v>36.78</v>
      </c>
      <c r="D154" s="16">
        <v>35.67</v>
      </c>
      <c r="E154" s="16">
        <v>35.9</v>
      </c>
      <c r="F154" s="16">
        <v>74170</v>
      </c>
      <c r="G154" s="16">
        <v>1.1100000000000001</v>
      </c>
      <c r="H154" s="18">
        <v>0.88</v>
      </c>
      <c r="K154" s="15" t="s">
        <v>814</v>
      </c>
      <c r="L154" s="16">
        <v>40.15</v>
      </c>
      <c r="M154" s="17">
        <v>40.9</v>
      </c>
      <c r="N154" s="16">
        <v>40</v>
      </c>
      <c r="O154" s="16">
        <v>40.049999999999997</v>
      </c>
      <c r="P154" s="16">
        <v>3469</v>
      </c>
      <c r="Q154" s="16">
        <v>0.9</v>
      </c>
      <c r="R154" s="18">
        <v>0.1</v>
      </c>
    </row>
    <row r="155" spans="1:18" ht="24.75" customHeight="1" thickBot="1" x14ac:dyDescent="0.35">
      <c r="A155" s="15" t="s">
        <v>237</v>
      </c>
      <c r="B155" s="16">
        <v>36.4</v>
      </c>
      <c r="C155" s="17">
        <v>37.04</v>
      </c>
      <c r="D155" s="16">
        <v>36.39</v>
      </c>
      <c r="E155" s="16">
        <v>36.69</v>
      </c>
      <c r="F155" s="16">
        <v>181520</v>
      </c>
      <c r="G155" s="16">
        <v>0.65</v>
      </c>
      <c r="H155" s="18">
        <v>-0.28999999999999998</v>
      </c>
      <c r="K155" s="15" t="s">
        <v>815</v>
      </c>
      <c r="L155" s="16">
        <v>42.5</v>
      </c>
      <c r="M155" s="17">
        <v>42.95</v>
      </c>
      <c r="N155" s="16">
        <v>39.549999999999997</v>
      </c>
      <c r="O155" s="16">
        <v>41.1</v>
      </c>
      <c r="P155" s="16">
        <v>14383</v>
      </c>
      <c r="Q155" s="16">
        <v>3.4</v>
      </c>
      <c r="R155" s="18">
        <v>1.4</v>
      </c>
    </row>
    <row r="156" spans="1:18" ht="24.75" customHeight="1" thickBot="1" x14ac:dyDescent="0.35">
      <c r="A156" s="15" t="s">
        <v>239</v>
      </c>
      <c r="B156" s="16">
        <v>35.57</v>
      </c>
      <c r="C156" s="17">
        <v>36.5</v>
      </c>
      <c r="D156" s="16">
        <v>35.26</v>
      </c>
      <c r="E156" s="16">
        <v>36.31</v>
      </c>
      <c r="F156" s="16">
        <v>297385</v>
      </c>
      <c r="G156" s="16">
        <v>1.24</v>
      </c>
      <c r="H156" s="18">
        <v>-0.74</v>
      </c>
      <c r="K156" s="15" t="s">
        <v>816</v>
      </c>
      <c r="L156" s="16">
        <v>40.5</v>
      </c>
      <c r="M156" s="17">
        <v>42.65</v>
      </c>
      <c r="N156" s="16">
        <v>39</v>
      </c>
      <c r="O156" s="16">
        <v>42.25</v>
      </c>
      <c r="P156" s="16">
        <v>28250</v>
      </c>
      <c r="Q156" s="16">
        <v>3.65</v>
      </c>
      <c r="R156" s="18">
        <v>-1.75</v>
      </c>
    </row>
    <row r="157" spans="1:18" ht="24.75" customHeight="1" thickBot="1" x14ac:dyDescent="0.35">
      <c r="A157" s="15" t="s">
        <v>241</v>
      </c>
      <c r="B157" s="16">
        <v>35.590000000000003</v>
      </c>
      <c r="C157" s="17">
        <v>36.54</v>
      </c>
      <c r="D157" s="16">
        <v>35.22</v>
      </c>
      <c r="E157" s="16">
        <v>35.35</v>
      </c>
      <c r="F157" s="16">
        <v>295530</v>
      </c>
      <c r="G157" s="16">
        <v>1.32</v>
      </c>
      <c r="H157" s="18">
        <v>0.24</v>
      </c>
      <c r="K157" s="15" t="s">
        <v>817</v>
      </c>
      <c r="L157" s="16">
        <v>40.1</v>
      </c>
      <c r="M157" s="17">
        <v>41.35</v>
      </c>
      <c r="N157" s="16">
        <v>39.6</v>
      </c>
      <c r="O157" s="16">
        <v>41</v>
      </c>
      <c r="P157" s="16">
        <v>6086</v>
      </c>
      <c r="Q157" s="16">
        <v>1.75</v>
      </c>
      <c r="R157" s="18">
        <v>-0.9</v>
      </c>
    </row>
    <row r="158" spans="1:18" ht="24.75" customHeight="1" thickBot="1" x14ac:dyDescent="0.35">
      <c r="A158" s="15" t="s">
        <v>243</v>
      </c>
      <c r="B158" s="16">
        <v>35.49</v>
      </c>
      <c r="C158" s="17">
        <v>35.6</v>
      </c>
      <c r="D158" s="16">
        <v>34.76</v>
      </c>
      <c r="E158" s="16">
        <v>35.119999999999997</v>
      </c>
      <c r="F158" s="16">
        <v>76095</v>
      </c>
      <c r="G158" s="16">
        <v>0.84</v>
      </c>
      <c r="H158" s="18">
        <v>0.37</v>
      </c>
      <c r="K158" s="15" t="s">
        <v>818</v>
      </c>
      <c r="L158" s="16">
        <v>39.5</v>
      </c>
      <c r="M158" s="17">
        <v>40.4</v>
      </c>
      <c r="N158" s="16">
        <v>39.4</v>
      </c>
      <c r="O158" s="16">
        <v>40.25</v>
      </c>
      <c r="P158" s="16">
        <v>8717</v>
      </c>
      <c r="Q158" s="16">
        <v>1</v>
      </c>
      <c r="R158" s="18">
        <v>-0.75</v>
      </c>
    </row>
    <row r="159" spans="1:18" ht="24.75" customHeight="1" thickBot="1" x14ac:dyDescent="0.35">
      <c r="A159" s="15" t="s">
        <v>245</v>
      </c>
      <c r="B159" s="16">
        <v>34.22</v>
      </c>
      <c r="C159" s="17">
        <v>35.9</v>
      </c>
      <c r="D159" s="16">
        <v>34.200000000000003</v>
      </c>
      <c r="E159" s="16">
        <v>35.270000000000003</v>
      </c>
      <c r="F159" s="16">
        <v>209655</v>
      </c>
      <c r="G159" s="16">
        <v>1.7</v>
      </c>
      <c r="H159" s="18">
        <v>-1.05</v>
      </c>
      <c r="K159" s="15" t="s">
        <v>819</v>
      </c>
      <c r="L159" s="16">
        <v>40</v>
      </c>
      <c r="M159" s="17">
        <v>40.4</v>
      </c>
      <c r="N159" s="16">
        <v>37.950000000000003</v>
      </c>
      <c r="O159" s="16">
        <v>39.35</v>
      </c>
      <c r="P159" s="16">
        <v>27563</v>
      </c>
      <c r="Q159" s="16">
        <v>2.4500000000000002</v>
      </c>
      <c r="R159" s="18">
        <v>0.65</v>
      </c>
    </row>
    <row r="160" spans="1:18" ht="24.75" customHeight="1" thickBot="1" x14ac:dyDescent="0.35">
      <c r="A160" s="15" t="s">
        <v>247</v>
      </c>
      <c r="B160" s="16">
        <v>35.42</v>
      </c>
      <c r="C160" s="17">
        <v>35.76</v>
      </c>
      <c r="D160" s="16">
        <v>34.630000000000003</v>
      </c>
      <c r="E160" s="16">
        <v>34.76</v>
      </c>
      <c r="F160" s="16">
        <v>173545</v>
      </c>
      <c r="G160" s="16">
        <v>1.1299999999999999</v>
      </c>
      <c r="H160" s="18">
        <v>0.66</v>
      </c>
      <c r="K160" s="15" t="s">
        <v>820</v>
      </c>
      <c r="L160" s="16">
        <v>40.6</v>
      </c>
      <c r="M160" s="17">
        <v>41.95</v>
      </c>
      <c r="N160" s="16">
        <v>39.5</v>
      </c>
      <c r="O160" s="16">
        <v>39.65</v>
      </c>
      <c r="P160" s="16">
        <v>16025</v>
      </c>
      <c r="Q160" s="16">
        <v>2.4500000000000002</v>
      </c>
      <c r="R160" s="18">
        <v>0.95</v>
      </c>
    </row>
    <row r="161" spans="1:18" ht="24.75" customHeight="1" thickBot="1" x14ac:dyDescent="0.35">
      <c r="A161" s="15" t="s">
        <v>249</v>
      </c>
      <c r="B161" s="16">
        <v>35.96</v>
      </c>
      <c r="C161" s="17">
        <v>36.4</v>
      </c>
      <c r="D161" s="16">
        <v>35.119999999999997</v>
      </c>
      <c r="E161" s="16">
        <v>35.479999999999997</v>
      </c>
      <c r="F161" s="16">
        <v>213860</v>
      </c>
      <c r="G161" s="16">
        <v>1.28</v>
      </c>
      <c r="H161" s="18">
        <v>0.48</v>
      </c>
      <c r="K161" s="15" t="s">
        <v>821</v>
      </c>
      <c r="L161" s="16">
        <v>41</v>
      </c>
      <c r="M161" s="17">
        <v>41</v>
      </c>
      <c r="N161" s="16">
        <v>40.15</v>
      </c>
      <c r="O161" s="16">
        <v>40.5</v>
      </c>
      <c r="P161" s="16">
        <v>5226</v>
      </c>
      <c r="Q161" s="16">
        <v>0.85</v>
      </c>
      <c r="R161" s="18">
        <v>0.5</v>
      </c>
    </row>
    <row r="162" spans="1:18" ht="24.75" customHeight="1" thickBot="1" x14ac:dyDescent="0.35">
      <c r="A162" s="15" t="s">
        <v>251</v>
      </c>
      <c r="B162" s="16">
        <v>37</v>
      </c>
      <c r="C162" s="17">
        <v>37</v>
      </c>
      <c r="D162" s="16">
        <v>35.4</v>
      </c>
      <c r="E162" s="16">
        <v>35.79</v>
      </c>
      <c r="F162" s="16">
        <v>279330</v>
      </c>
      <c r="G162" s="16">
        <v>1.6</v>
      </c>
      <c r="H162" s="18">
        <v>1.21</v>
      </c>
      <c r="K162" s="15" t="s">
        <v>822</v>
      </c>
      <c r="L162" s="16">
        <v>42.4</v>
      </c>
      <c r="M162" s="17">
        <v>42.4</v>
      </c>
      <c r="N162" s="16">
        <v>40.299999999999997</v>
      </c>
      <c r="O162" s="16">
        <v>41.1</v>
      </c>
      <c r="P162" s="16">
        <v>16196</v>
      </c>
      <c r="Q162" s="16">
        <v>2.1</v>
      </c>
      <c r="R162" s="18">
        <v>1.3</v>
      </c>
    </row>
    <row r="163" spans="1:18" ht="24.75" customHeight="1" thickBot="1" x14ac:dyDescent="0.35">
      <c r="A163" s="15" t="s">
        <v>253</v>
      </c>
      <c r="B163" s="16">
        <v>35.5</v>
      </c>
      <c r="C163" s="17">
        <v>37.130000000000003</v>
      </c>
      <c r="D163" s="16">
        <v>34.94</v>
      </c>
      <c r="E163" s="16">
        <v>36.69</v>
      </c>
      <c r="F163" s="16">
        <v>1168395</v>
      </c>
      <c r="G163" s="16">
        <v>2.19</v>
      </c>
      <c r="H163" s="18">
        <v>-1.19</v>
      </c>
      <c r="K163" s="15" t="s">
        <v>823</v>
      </c>
      <c r="L163" s="16">
        <v>42.7</v>
      </c>
      <c r="M163" s="17">
        <v>43.6</v>
      </c>
      <c r="N163" s="16">
        <v>40.65</v>
      </c>
      <c r="O163" s="16">
        <v>41.9</v>
      </c>
      <c r="P163" s="16">
        <v>13550</v>
      </c>
      <c r="Q163" s="16">
        <v>2.95</v>
      </c>
      <c r="R163" s="18">
        <v>0.8</v>
      </c>
    </row>
    <row r="164" spans="1:18" ht="24.75" customHeight="1" thickBot="1" x14ac:dyDescent="0.35">
      <c r="A164" s="15" t="s">
        <v>255</v>
      </c>
      <c r="B164" s="16">
        <v>38.799999999999997</v>
      </c>
      <c r="C164" s="17">
        <v>40.22</v>
      </c>
      <c r="D164" s="16">
        <v>34.799999999999997</v>
      </c>
      <c r="E164" s="16">
        <v>35.65</v>
      </c>
      <c r="F164" s="16">
        <v>3067895</v>
      </c>
      <c r="G164" s="16">
        <v>5.42</v>
      </c>
      <c r="H164" s="18">
        <v>3.15</v>
      </c>
      <c r="K164" s="15" t="s">
        <v>824</v>
      </c>
      <c r="L164" s="16">
        <v>44.1</v>
      </c>
      <c r="M164" s="17">
        <v>44.5</v>
      </c>
      <c r="N164" s="16">
        <v>42.5</v>
      </c>
      <c r="O164" s="16">
        <v>43.35</v>
      </c>
      <c r="P164" s="16">
        <v>17056</v>
      </c>
      <c r="Q164" s="16">
        <v>2</v>
      </c>
      <c r="R164" s="18">
        <v>0.75</v>
      </c>
    </row>
    <row r="165" spans="1:18" ht="24.75" customHeight="1" thickBot="1" x14ac:dyDescent="0.35">
      <c r="A165" s="15" t="s">
        <v>257</v>
      </c>
      <c r="B165" s="16">
        <v>36.799999999999997</v>
      </c>
      <c r="C165" s="17">
        <v>39.96</v>
      </c>
      <c r="D165" s="16">
        <v>35.200000000000003</v>
      </c>
      <c r="E165" s="16">
        <v>38.9</v>
      </c>
      <c r="F165" s="16">
        <v>6826300</v>
      </c>
      <c r="G165" s="16">
        <v>4.76</v>
      </c>
      <c r="H165" s="18">
        <v>-2.1</v>
      </c>
      <c r="K165" s="15" t="s">
        <v>825</v>
      </c>
      <c r="L165" s="16">
        <v>45.1</v>
      </c>
      <c r="M165" s="17">
        <v>45.45</v>
      </c>
      <c r="N165" s="16">
        <v>44</v>
      </c>
      <c r="O165" s="16">
        <v>44.25</v>
      </c>
      <c r="P165" s="16">
        <v>16752</v>
      </c>
      <c r="Q165" s="16">
        <v>1.45</v>
      </c>
      <c r="R165" s="18">
        <v>0.85</v>
      </c>
    </row>
    <row r="166" spans="1:18" ht="15" thickBot="1" x14ac:dyDescent="0.35">
      <c r="A166" s="19">
        <v>40882</v>
      </c>
      <c r="B166" s="16">
        <v>36.9</v>
      </c>
      <c r="C166" s="17">
        <v>37.869999999999997</v>
      </c>
      <c r="D166" s="16">
        <v>36</v>
      </c>
      <c r="E166" s="16">
        <v>36.53</v>
      </c>
      <c r="F166" s="16">
        <v>795310</v>
      </c>
      <c r="G166" s="16">
        <v>1.87</v>
      </c>
      <c r="H166" s="18">
        <v>0.37</v>
      </c>
      <c r="K166" s="15" t="s">
        <v>826</v>
      </c>
      <c r="L166" s="16">
        <v>47.15</v>
      </c>
      <c r="M166" s="17">
        <v>48</v>
      </c>
      <c r="N166" s="16">
        <v>44</v>
      </c>
      <c r="O166" s="16">
        <v>44.7</v>
      </c>
      <c r="P166" s="16">
        <v>1931480</v>
      </c>
      <c r="Q166" s="16">
        <v>4</v>
      </c>
      <c r="R166" s="18">
        <v>2.4500000000000002</v>
      </c>
    </row>
    <row r="167" spans="1:18" ht="15" thickBot="1" x14ac:dyDescent="0.35">
      <c r="A167" s="19">
        <v>40852</v>
      </c>
      <c r="B167" s="16">
        <v>36.06</v>
      </c>
      <c r="C167" s="17">
        <v>37.299999999999997</v>
      </c>
      <c r="D167" s="16">
        <v>35.35</v>
      </c>
      <c r="E167" s="16">
        <v>36.92</v>
      </c>
      <c r="F167" s="16">
        <v>498945</v>
      </c>
      <c r="G167" s="16">
        <v>1.95</v>
      </c>
      <c r="H167" s="18">
        <v>-0.86</v>
      </c>
      <c r="K167" s="15" t="s">
        <v>827</v>
      </c>
      <c r="L167" s="16">
        <v>47.85</v>
      </c>
      <c r="M167" s="17">
        <v>48.5</v>
      </c>
      <c r="N167" s="16">
        <v>47</v>
      </c>
      <c r="O167" s="16">
        <v>47.65</v>
      </c>
      <c r="P167" s="16">
        <v>47212</v>
      </c>
      <c r="Q167" s="16">
        <v>1.5</v>
      </c>
      <c r="R167" s="18">
        <v>0.2</v>
      </c>
    </row>
    <row r="168" spans="1:18" ht="15" thickBot="1" x14ac:dyDescent="0.35">
      <c r="A168" s="19">
        <v>40821</v>
      </c>
      <c r="B168" s="16">
        <v>34.6</v>
      </c>
      <c r="C168" s="17">
        <v>36.1</v>
      </c>
      <c r="D168" s="16">
        <v>34.4</v>
      </c>
      <c r="E168" s="16">
        <v>35.75</v>
      </c>
      <c r="F168" s="16">
        <v>259605</v>
      </c>
      <c r="G168" s="16">
        <v>1.7</v>
      </c>
      <c r="H168" s="18">
        <v>-1.1499999999999999</v>
      </c>
      <c r="K168" s="19">
        <v>41583</v>
      </c>
      <c r="L168" s="16">
        <v>48.05</v>
      </c>
      <c r="M168" s="17">
        <v>48.05</v>
      </c>
      <c r="N168" s="16">
        <v>47.5</v>
      </c>
      <c r="O168" s="16">
        <v>47.95</v>
      </c>
      <c r="P168" s="16">
        <v>1451</v>
      </c>
      <c r="Q168" s="16">
        <v>0.55000000000000004</v>
      </c>
      <c r="R168" s="18">
        <v>0.1</v>
      </c>
    </row>
    <row r="169" spans="1:18" ht="15" thickBot="1" x14ac:dyDescent="0.35">
      <c r="A169" s="19">
        <v>40791</v>
      </c>
      <c r="B169" s="16">
        <v>35.020000000000003</v>
      </c>
      <c r="C169" s="17">
        <v>35.78</v>
      </c>
      <c r="D169" s="16">
        <v>34.549999999999997</v>
      </c>
      <c r="E169" s="16">
        <v>35.229999999999997</v>
      </c>
      <c r="F169" s="16">
        <v>153100</v>
      </c>
      <c r="G169" s="16">
        <v>1.23</v>
      </c>
      <c r="H169" s="18">
        <v>-0.21</v>
      </c>
      <c r="K169" s="19">
        <v>41552</v>
      </c>
      <c r="L169" s="16">
        <v>45.9</v>
      </c>
      <c r="M169" s="17">
        <v>47.9</v>
      </c>
      <c r="N169" s="16">
        <v>44.5</v>
      </c>
      <c r="O169" s="16">
        <v>47.65</v>
      </c>
      <c r="P169" s="16">
        <v>40797</v>
      </c>
      <c r="Q169" s="16">
        <v>3.4</v>
      </c>
      <c r="R169" s="18">
        <v>-1.75</v>
      </c>
    </row>
    <row r="170" spans="1:18" ht="15" thickBot="1" x14ac:dyDescent="0.35">
      <c r="A170" s="19">
        <v>40699</v>
      </c>
      <c r="B170" s="16">
        <v>33.42</v>
      </c>
      <c r="C170" s="17">
        <v>35.89</v>
      </c>
      <c r="D170" s="16">
        <v>33.270000000000003</v>
      </c>
      <c r="E170" s="16">
        <v>34.909999999999997</v>
      </c>
      <c r="F170" s="16">
        <v>248060</v>
      </c>
      <c r="G170" s="16">
        <v>2.62</v>
      </c>
      <c r="H170" s="18">
        <v>-1.49</v>
      </c>
      <c r="K170" s="19">
        <v>41522</v>
      </c>
      <c r="L170" s="16">
        <v>45.5</v>
      </c>
      <c r="M170" s="17">
        <v>46.5</v>
      </c>
      <c r="N170" s="16">
        <v>45.25</v>
      </c>
      <c r="O170" s="16">
        <v>45.9</v>
      </c>
      <c r="P170" s="16">
        <v>14234</v>
      </c>
      <c r="Q170" s="16">
        <v>1.25</v>
      </c>
      <c r="R170" s="18">
        <v>-0.4</v>
      </c>
    </row>
    <row r="171" spans="1:18" ht="15" thickBot="1" x14ac:dyDescent="0.35">
      <c r="A171" s="19">
        <v>40668</v>
      </c>
      <c r="B171" s="16">
        <v>33.51</v>
      </c>
      <c r="C171" s="17">
        <v>33.840000000000003</v>
      </c>
      <c r="D171" s="16">
        <v>32.799999999999997</v>
      </c>
      <c r="E171" s="16">
        <v>33.57</v>
      </c>
      <c r="F171" s="16">
        <v>126325</v>
      </c>
      <c r="G171" s="16">
        <v>1.04</v>
      </c>
      <c r="H171" s="18">
        <v>-0.06</v>
      </c>
      <c r="K171" s="19">
        <v>41491</v>
      </c>
      <c r="L171" s="16">
        <v>45.25</v>
      </c>
      <c r="M171" s="17">
        <v>46.5</v>
      </c>
      <c r="N171" s="16">
        <v>44.85</v>
      </c>
      <c r="O171" s="16">
        <v>45.65</v>
      </c>
      <c r="P171" s="16">
        <v>15614</v>
      </c>
      <c r="Q171" s="16">
        <v>1.65</v>
      </c>
      <c r="R171" s="18">
        <v>-0.4</v>
      </c>
    </row>
    <row r="172" spans="1:18" ht="15" thickBot="1" x14ac:dyDescent="0.35">
      <c r="A172" s="19">
        <v>40638</v>
      </c>
      <c r="B172" s="16">
        <v>33.69</v>
      </c>
      <c r="C172" s="17">
        <v>33.69</v>
      </c>
      <c r="D172" s="16">
        <v>32.700000000000003</v>
      </c>
      <c r="E172" s="16">
        <v>33.53</v>
      </c>
      <c r="F172" s="16">
        <v>131250</v>
      </c>
      <c r="G172" s="16">
        <v>0.99</v>
      </c>
      <c r="H172" s="18">
        <v>0.16</v>
      </c>
      <c r="K172" s="19">
        <v>41460</v>
      </c>
      <c r="L172" s="16">
        <v>44.85</v>
      </c>
      <c r="M172" s="17">
        <v>46.5</v>
      </c>
      <c r="N172" s="16">
        <v>44.8</v>
      </c>
      <c r="O172" s="16">
        <v>45.8</v>
      </c>
      <c r="P172" s="16">
        <v>33981</v>
      </c>
      <c r="Q172" s="16">
        <v>1.7</v>
      </c>
      <c r="R172" s="18">
        <v>-0.95</v>
      </c>
    </row>
    <row r="173" spans="1:18" ht="15" thickBot="1" x14ac:dyDescent="0.35">
      <c r="A173" s="19">
        <v>40607</v>
      </c>
      <c r="B173" s="16">
        <v>34.9</v>
      </c>
      <c r="C173" s="17">
        <v>34.9</v>
      </c>
      <c r="D173" s="16">
        <v>33.58</v>
      </c>
      <c r="E173" s="16">
        <v>33.82</v>
      </c>
      <c r="F173" s="16">
        <v>166045</v>
      </c>
      <c r="G173" s="16">
        <v>1.32</v>
      </c>
      <c r="H173" s="18">
        <v>1.08</v>
      </c>
      <c r="K173" s="19">
        <v>41430</v>
      </c>
      <c r="L173" s="16">
        <v>45.85</v>
      </c>
      <c r="M173" s="17">
        <v>45.95</v>
      </c>
      <c r="N173" s="16">
        <v>44.1</v>
      </c>
      <c r="O173" s="16">
        <v>45</v>
      </c>
      <c r="P173" s="16">
        <v>23807</v>
      </c>
      <c r="Q173" s="16">
        <v>1.85</v>
      </c>
      <c r="R173" s="18">
        <v>0.85</v>
      </c>
    </row>
    <row r="174" spans="1:18" ht="15" thickBot="1" x14ac:dyDescent="0.35">
      <c r="A174" s="19">
        <v>40579</v>
      </c>
      <c r="B174" s="16">
        <v>35.96</v>
      </c>
      <c r="C174" s="17">
        <v>36.119999999999997</v>
      </c>
      <c r="D174" s="16">
        <v>34.85</v>
      </c>
      <c r="E174" s="16">
        <v>35.1</v>
      </c>
      <c r="F174" s="16">
        <v>270120</v>
      </c>
      <c r="G174" s="16">
        <v>1.27</v>
      </c>
      <c r="H174" s="18">
        <v>0.86</v>
      </c>
      <c r="K174" s="19">
        <v>41338</v>
      </c>
      <c r="L174" s="16">
        <v>43.3</v>
      </c>
      <c r="M174" s="17">
        <v>45.5</v>
      </c>
      <c r="N174" s="16">
        <v>43.3</v>
      </c>
      <c r="O174" s="16">
        <v>45</v>
      </c>
      <c r="P174" s="16">
        <v>122899</v>
      </c>
      <c r="Q174" s="16">
        <v>2.2000000000000002</v>
      </c>
      <c r="R174" s="18">
        <v>-1.7</v>
      </c>
    </row>
    <row r="175" spans="1:18" ht="24.75" customHeight="1" thickBot="1" x14ac:dyDescent="0.35">
      <c r="A175" s="15" t="s">
        <v>261</v>
      </c>
      <c r="B175" s="16">
        <v>37</v>
      </c>
      <c r="C175" s="17">
        <v>37.159999999999997</v>
      </c>
      <c r="D175" s="16">
        <v>34.94</v>
      </c>
      <c r="E175" s="16">
        <v>35.549999999999997</v>
      </c>
      <c r="F175" s="16">
        <v>587605</v>
      </c>
      <c r="G175" s="16">
        <v>2.2200000000000002</v>
      </c>
      <c r="H175" s="18">
        <v>1.45</v>
      </c>
      <c r="K175" s="19">
        <v>41310</v>
      </c>
      <c r="L175" s="16">
        <v>44.05</v>
      </c>
      <c r="M175" s="17">
        <v>47</v>
      </c>
      <c r="N175" s="16">
        <v>43.6</v>
      </c>
      <c r="O175" s="16">
        <v>43.85</v>
      </c>
      <c r="P175" s="16">
        <v>24768</v>
      </c>
      <c r="Q175" s="16">
        <v>3.4</v>
      </c>
      <c r="R175" s="18">
        <v>0.2</v>
      </c>
    </row>
    <row r="176" spans="1:18" ht="24.75" customHeight="1" thickBot="1" x14ac:dyDescent="0.35">
      <c r="A176" s="15" t="s">
        <v>263</v>
      </c>
      <c r="B176" s="16">
        <v>34.119999999999997</v>
      </c>
      <c r="C176" s="17">
        <v>37.4</v>
      </c>
      <c r="D176" s="16">
        <v>33.6</v>
      </c>
      <c r="E176" s="16">
        <v>36.89</v>
      </c>
      <c r="F176" s="16">
        <v>2763230</v>
      </c>
      <c r="G176" s="16">
        <v>3.8</v>
      </c>
      <c r="H176" s="18">
        <v>-2.77</v>
      </c>
      <c r="K176" s="15" t="s">
        <v>828</v>
      </c>
      <c r="L176" s="16">
        <v>44.95</v>
      </c>
      <c r="M176" s="17">
        <v>45.45</v>
      </c>
      <c r="N176" s="16">
        <v>44.2</v>
      </c>
      <c r="O176" s="16">
        <v>44.65</v>
      </c>
      <c r="P176" s="16">
        <v>3513</v>
      </c>
      <c r="Q176" s="16">
        <v>1.25</v>
      </c>
      <c r="R176" s="18">
        <v>0.3</v>
      </c>
    </row>
    <row r="177" spans="1:18" ht="24.75" customHeight="1" thickBot="1" x14ac:dyDescent="0.35">
      <c r="A177" s="15" t="s">
        <v>265</v>
      </c>
      <c r="B177" s="16">
        <v>32.26</v>
      </c>
      <c r="C177" s="17">
        <v>34.49</v>
      </c>
      <c r="D177" s="16">
        <v>31.92</v>
      </c>
      <c r="E177" s="16">
        <v>33.799999999999997</v>
      </c>
      <c r="F177" s="16">
        <v>1079990</v>
      </c>
      <c r="G177" s="16">
        <v>2.57</v>
      </c>
      <c r="H177" s="18">
        <v>-1.54</v>
      </c>
      <c r="K177" s="15" t="s">
        <v>829</v>
      </c>
      <c r="L177" s="16">
        <v>44</v>
      </c>
      <c r="M177" s="17">
        <v>45.4</v>
      </c>
      <c r="N177" s="16">
        <v>43.6</v>
      </c>
      <c r="O177" s="16">
        <v>44.65</v>
      </c>
      <c r="P177" s="16">
        <v>10208</v>
      </c>
      <c r="Q177" s="16">
        <v>1.8</v>
      </c>
      <c r="R177" s="18">
        <v>-0.65</v>
      </c>
    </row>
    <row r="178" spans="1:18" ht="24.75" customHeight="1" thickBot="1" x14ac:dyDescent="0.35">
      <c r="A178" s="15" t="s">
        <v>267</v>
      </c>
      <c r="B178" s="16">
        <v>32.979999999999997</v>
      </c>
      <c r="C178" s="17">
        <v>32.979999999999997</v>
      </c>
      <c r="D178" s="16">
        <v>31.45</v>
      </c>
      <c r="E178" s="16">
        <v>32.04</v>
      </c>
      <c r="F178" s="16">
        <v>437115</v>
      </c>
      <c r="G178" s="16">
        <v>1.53</v>
      </c>
      <c r="H178" s="18">
        <v>0.94</v>
      </c>
      <c r="K178" s="15" t="s">
        <v>830</v>
      </c>
      <c r="L178" s="16">
        <v>45.75</v>
      </c>
      <c r="M178" s="17">
        <v>45.95</v>
      </c>
      <c r="N178" s="16">
        <v>44.25</v>
      </c>
      <c r="O178" s="16">
        <v>44.45</v>
      </c>
      <c r="P178" s="16">
        <v>5987</v>
      </c>
      <c r="Q178" s="16">
        <v>1.7</v>
      </c>
      <c r="R178" s="18">
        <v>1.3</v>
      </c>
    </row>
    <row r="179" spans="1:18" ht="24.75" customHeight="1" thickBot="1" x14ac:dyDescent="0.35">
      <c r="A179" s="15" t="s">
        <v>269</v>
      </c>
      <c r="B179" s="16">
        <v>34.450000000000003</v>
      </c>
      <c r="C179" s="17">
        <v>34.729999999999997</v>
      </c>
      <c r="D179" s="16">
        <v>32.549999999999997</v>
      </c>
      <c r="E179" s="16">
        <v>32.76</v>
      </c>
      <c r="F179" s="16">
        <v>759450</v>
      </c>
      <c r="G179" s="16">
        <v>2.1800000000000002</v>
      </c>
      <c r="H179" s="18">
        <v>1.69</v>
      </c>
      <c r="K179" s="15" t="s">
        <v>831</v>
      </c>
      <c r="L179" s="16">
        <v>44.55</v>
      </c>
      <c r="M179" s="17">
        <v>46.45</v>
      </c>
      <c r="N179" s="16">
        <v>44.55</v>
      </c>
      <c r="O179" s="16">
        <v>45.1</v>
      </c>
      <c r="P179" s="16">
        <v>6724</v>
      </c>
      <c r="Q179" s="16">
        <v>1.9</v>
      </c>
      <c r="R179" s="18">
        <v>-0.55000000000000004</v>
      </c>
    </row>
    <row r="180" spans="1:18" ht="24.75" customHeight="1" thickBot="1" x14ac:dyDescent="0.35">
      <c r="A180" s="15" t="s">
        <v>271</v>
      </c>
      <c r="B180" s="16">
        <v>32</v>
      </c>
      <c r="C180" s="17">
        <v>34.94</v>
      </c>
      <c r="D180" s="16">
        <v>32</v>
      </c>
      <c r="E180" s="16">
        <v>34.14</v>
      </c>
      <c r="F180" s="16">
        <v>3046875</v>
      </c>
      <c r="G180" s="16">
        <v>2.94</v>
      </c>
      <c r="H180" s="18">
        <v>-2.14</v>
      </c>
      <c r="K180" s="15" t="s">
        <v>832</v>
      </c>
      <c r="L180" s="16">
        <v>46.65</v>
      </c>
      <c r="M180" s="17">
        <v>46.65</v>
      </c>
      <c r="N180" s="16">
        <v>45</v>
      </c>
      <c r="O180" s="16">
        <v>45.5</v>
      </c>
      <c r="P180" s="16">
        <v>5067</v>
      </c>
      <c r="Q180" s="16">
        <v>1.65</v>
      </c>
      <c r="R180" s="18">
        <v>1.1499999999999999</v>
      </c>
    </row>
    <row r="181" spans="1:18" ht="24.75" customHeight="1" thickBot="1" x14ac:dyDescent="0.35">
      <c r="A181" s="15" t="s">
        <v>273</v>
      </c>
      <c r="B181" s="16">
        <v>31.9</v>
      </c>
      <c r="C181" s="17">
        <v>33.17</v>
      </c>
      <c r="D181" s="16">
        <v>31.6</v>
      </c>
      <c r="E181" s="16">
        <v>31.74</v>
      </c>
      <c r="F181" s="16">
        <v>857990</v>
      </c>
      <c r="G181" s="16">
        <v>1.57</v>
      </c>
      <c r="H181" s="18">
        <v>0.16</v>
      </c>
      <c r="K181" s="15" t="s">
        <v>833</v>
      </c>
      <c r="L181" s="16">
        <v>45</v>
      </c>
      <c r="M181" s="17">
        <v>46.9</v>
      </c>
      <c r="N181" s="16">
        <v>45</v>
      </c>
      <c r="O181" s="16">
        <v>46.35</v>
      </c>
      <c r="P181" s="16">
        <v>25939</v>
      </c>
      <c r="Q181" s="16">
        <v>1.9</v>
      </c>
      <c r="R181" s="18">
        <v>-1.35</v>
      </c>
    </row>
    <row r="182" spans="1:18" ht="24.75" customHeight="1" thickBot="1" x14ac:dyDescent="0.35">
      <c r="A182" s="15" t="s">
        <v>275</v>
      </c>
      <c r="B182" s="16">
        <v>31.42</v>
      </c>
      <c r="C182" s="17">
        <v>31.71</v>
      </c>
      <c r="D182" s="16">
        <v>31.21</v>
      </c>
      <c r="E182" s="16">
        <v>31.42</v>
      </c>
      <c r="F182" s="16">
        <v>59470</v>
      </c>
      <c r="G182" s="16">
        <v>0.5</v>
      </c>
      <c r="H182" s="18">
        <v>0</v>
      </c>
      <c r="K182" s="15" t="s">
        <v>834</v>
      </c>
      <c r="L182" s="16">
        <v>44.25</v>
      </c>
      <c r="M182" s="17">
        <v>45</v>
      </c>
      <c r="N182" s="16">
        <v>44.05</v>
      </c>
      <c r="O182" s="16">
        <v>44.3</v>
      </c>
      <c r="P182" s="16">
        <v>12822</v>
      </c>
      <c r="Q182" s="16">
        <v>0.95</v>
      </c>
      <c r="R182" s="18">
        <v>-0.05</v>
      </c>
    </row>
    <row r="183" spans="1:18" ht="24.75" customHeight="1" thickBot="1" x14ac:dyDescent="0.35">
      <c r="A183" s="15" t="s">
        <v>277</v>
      </c>
      <c r="B183" s="16">
        <v>32.07</v>
      </c>
      <c r="C183" s="17">
        <v>32.5</v>
      </c>
      <c r="D183" s="16">
        <v>31.04</v>
      </c>
      <c r="E183" s="16">
        <v>31.26</v>
      </c>
      <c r="F183" s="16">
        <v>180525</v>
      </c>
      <c r="G183" s="16">
        <v>1.46</v>
      </c>
      <c r="H183" s="18">
        <v>0.81</v>
      </c>
      <c r="K183" s="15" t="s">
        <v>835</v>
      </c>
      <c r="L183" s="16">
        <v>46.4</v>
      </c>
      <c r="M183" s="17">
        <v>46.4</v>
      </c>
      <c r="N183" s="16">
        <v>44.95</v>
      </c>
      <c r="O183" s="16">
        <v>45.3</v>
      </c>
      <c r="P183" s="16">
        <v>6754</v>
      </c>
      <c r="Q183" s="16">
        <v>1.45</v>
      </c>
      <c r="R183" s="18">
        <v>1.1000000000000001</v>
      </c>
    </row>
    <row r="184" spans="1:18" ht="24.75" customHeight="1" thickBot="1" x14ac:dyDescent="0.35">
      <c r="A184" s="15" t="s">
        <v>279</v>
      </c>
      <c r="B184" s="16">
        <v>32</v>
      </c>
      <c r="C184" s="17">
        <v>32.07</v>
      </c>
      <c r="D184" s="16">
        <v>31.47</v>
      </c>
      <c r="E184" s="16">
        <v>31.98</v>
      </c>
      <c r="F184" s="16">
        <v>174470</v>
      </c>
      <c r="G184" s="16">
        <v>0.6</v>
      </c>
      <c r="H184" s="18">
        <v>0.02</v>
      </c>
      <c r="K184" s="15" t="s">
        <v>836</v>
      </c>
      <c r="L184" s="16">
        <v>45.6</v>
      </c>
      <c r="M184" s="17">
        <v>46.95</v>
      </c>
      <c r="N184" s="16">
        <v>45.15</v>
      </c>
      <c r="O184" s="16">
        <v>45.35</v>
      </c>
      <c r="P184" s="16">
        <v>14750</v>
      </c>
      <c r="Q184" s="16">
        <v>1.8</v>
      </c>
      <c r="R184" s="18">
        <v>0.25</v>
      </c>
    </row>
    <row r="185" spans="1:18" ht="24.75" customHeight="1" thickBot="1" x14ac:dyDescent="0.35">
      <c r="A185" s="15" t="s">
        <v>281</v>
      </c>
      <c r="B185" s="16">
        <v>31.9</v>
      </c>
      <c r="C185" s="17">
        <v>32.04</v>
      </c>
      <c r="D185" s="16">
        <v>31.41</v>
      </c>
      <c r="E185" s="16">
        <v>31.67</v>
      </c>
      <c r="F185" s="16">
        <v>87620</v>
      </c>
      <c r="G185" s="16">
        <v>0.63</v>
      </c>
      <c r="H185" s="18">
        <v>0.23</v>
      </c>
      <c r="K185" s="15" t="s">
        <v>837</v>
      </c>
      <c r="L185" s="16">
        <v>47.65</v>
      </c>
      <c r="M185" s="17">
        <v>47.65</v>
      </c>
      <c r="N185" s="16">
        <v>46.75</v>
      </c>
      <c r="O185" s="16">
        <v>46.8</v>
      </c>
      <c r="P185" s="16">
        <v>24291</v>
      </c>
      <c r="Q185" s="16">
        <v>0.9</v>
      </c>
      <c r="R185" s="18">
        <v>0.85</v>
      </c>
    </row>
    <row r="186" spans="1:18" ht="15" thickBot="1" x14ac:dyDescent="0.35">
      <c r="A186" s="19">
        <v>40851</v>
      </c>
      <c r="B186" s="16">
        <v>31.4</v>
      </c>
      <c r="C186" s="17">
        <v>32</v>
      </c>
      <c r="D186" s="16">
        <v>30.83</v>
      </c>
      <c r="E186" s="16">
        <v>31.84</v>
      </c>
      <c r="F186" s="16">
        <v>148050</v>
      </c>
      <c r="G186" s="16">
        <v>1.17</v>
      </c>
      <c r="H186" s="18">
        <v>-0.44</v>
      </c>
      <c r="K186" s="19">
        <v>41612</v>
      </c>
      <c r="L186" s="16">
        <v>46</v>
      </c>
      <c r="M186" s="17">
        <v>48.25</v>
      </c>
      <c r="N186" s="16">
        <v>46</v>
      </c>
      <c r="O186" s="16">
        <v>47.6</v>
      </c>
      <c r="P186" s="16">
        <v>35196</v>
      </c>
      <c r="Q186" s="16">
        <v>2.25</v>
      </c>
      <c r="R186" s="18">
        <v>-1.6</v>
      </c>
    </row>
    <row r="187" spans="1:18" ht="15" thickBot="1" x14ac:dyDescent="0.35">
      <c r="A187" s="19">
        <v>40759</v>
      </c>
      <c r="B187" s="16">
        <v>32.130000000000003</v>
      </c>
      <c r="C187" s="17">
        <v>32.6</v>
      </c>
      <c r="D187" s="16">
        <v>31.2</v>
      </c>
      <c r="E187" s="16">
        <v>31.56</v>
      </c>
      <c r="F187" s="16">
        <v>88440</v>
      </c>
      <c r="G187" s="16">
        <v>1.4</v>
      </c>
      <c r="H187" s="18">
        <v>0.56999999999999995</v>
      </c>
      <c r="K187" s="19">
        <v>41582</v>
      </c>
      <c r="L187" s="16">
        <v>47.55</v>
      </c>
      <c r="M187" s="17">
        <v>51.4</v>
      </c>
      <c r="N187" s="16">
        <v>46.35</v>
      </c>
      <c r="O187" s="16">
        <v>47.2</v>
      </c>
      <c r="P187" s="16">
        <v>1774883</v>
      </c>
      <c r="Q187" s="16">
        <v>5.05</v>
      </c>
      <c r="R187" s="18">
        <v>0.35</v>
      </c>
    </row>
    <row r="188" spans="1:18" ht="15" thickBot="1" x14ac:dyDescent="0.35">
      <c r="A188" s="19">
        <v>40728</v>
      </c>
      <c r="B188" s="16">
        <v>30.63</v>
      </c>
      <c r="C188" s="17">
        <v>32.659999999999997</v>
      </c>
      <c r="D188" s="16">
        <v>30.63</v>
      </c>
      <c r="E188" s="16">
        <v>32.130000000000003</v>
      </c>
      <c r="F188" s="16">
        <v>1242065</v>
      </c>
      <c r="G188" s="16">
        <v>2.0299999999999998</v>
      </c>
      <c r="H188" s="18">
        <v>-1.5</v>
      </c>
      <c r="K188" s="19">
        <v>41551</v>
      </c>
      <c r="L188" s="16">
        <v>43.55</v>
      </c>
      <c r="M188" s="17">
        <v>48.3</v>
      </c>
      <c r="N188" s="16">
        <v>39.65</v>
      </c>
      <c r="O188" s="16">
        <v>47.5</v>
      </c>
      <c r="P188" s="16">
        <v>82305</v>
      </c>
      <c r="Q188" s="16">
        <v>8.65</v>
      </c>
      <c r="R188" s="18">
        <v>-3.95</v>
      </c>
    </row>
    <row r="189" spans="1:18" ht="15" thickBot="1" x14ac:dyDescent="0.35">
      <c r="A189" s="19">
        <v>40698</v>
      </c>
      <c r="B189" s="16">
        <v>32.200000000000003</v>
      </c>
      <c r="C189" s="17">
        <v>32.200000000000003</v>
      </c>
      <c r="D189" s="16">
        <v>30.7</v>
      </c>
      <c r="E189" s="16">
        <v>30.81</v>
      </c>
      <c r="F189" s="16">
        <v>80620</v>
      </c>
      <c r="G189" s="16">
        <v>1.5</v>
      </c>
      <c r="H189" s="18">
        <v>1.39</v>
      </c>
      <c r="K189" s="19">
        <v>41521</v>
      </c>
      <c r="L189" s="16">
        <v>49.8</v>
      </c>
      <c r="M189" s="17">
        <v>50</v>
      </c>
      <c r="N189" s="16">
        <v>44</v>
      </c>
      <c r="O189" s="16">
        <v>44.6</v>
      </c>
      <c r="P189" s="16">
        <v>29421</v>
      </c>
      <c r="Q189" s="16">
        <v>6</v>
      </c>
      <c r="R189" s="18">
        <v>5.2</v>
      </c>
    </row>
    <row r="190" spans="1:18" ht="15" thickBot="1" x14ac:dyDescent="0.35">
      <c r="A190" s="19">
        <v>40667</v>
      </c>
      <c r="B190" s="16">
        <v>30.88</v>
      </c>
      <c r="C190" s="17">
        <v>31.9</v>
      </c>
      <c r="D190" s="16">
        <v>30.8</v>
      </c>
      <c r="E190" s="16">
        <v>31.54</v>
      </c>
      <c r="F190" s="16">
        <v>68160</v>
      </c>
      <c r="G190" s="16">
        <v>1.1000000000000001</v>
      </c>
      <c r="H190" s="18">
        <v>-0.66</v>
      </c>
      <c r="K190" s="19">
        <v>41490</v>
      </c>
      <c r="L190" s="16">
        <v>49.95</v>
      </c>
      <c r="M190" s="17">
        <v>50.15</v>
      </c>
      <c r="N190" s="16">
        <v>49.6</v>
      </c>
      <c r="O190" s="16">
        <v>50</v>
      </c>
      <c r="P190" s="16">
        <v>31345</v>
      </c>
      <c r="Q190" s="16">
        <v>0.55000000000000004</v>
      </c>
      <c r="R190" s="18">
        <v>-0.05</v>
      </c>
    </row>
    <row r="191" spans="1:18" ht="15" thickBot="1" x14ac:dyDescent="0.35">
      <c r="A191" s="19">
        <v>40637</v>
      </c>
      <c r="B191" s="16">
        <v>30.6</v>
      </c>
      <c r="C191" s="17">
        <v>30.75</v>
      </c>
      <c r="D191" s="16">
        <v>30.41</v>
      </c>
      <c r="E191" s="16">
        <v>30.63</v>
      </c>
      <c r="F191" s="16">
        <v>139635</v>
      </c>
      <c r="G191" s="16">
        <v>0.34</v>
      </c>
      <c r="H191" s="18">
        <v>-0.03</v>
      </c>
      <c r="K191" s="19">
        <v>41398</v>
      </c>
      <c r="L191" s="16">
        <v>49</v>
      </c>
      <c r="M191" s="17">
        <v>49.55</v>
      </c>
      <c r="N191" s="16">
        <v>48.55</v>
      </c>
      <c r="O191" s="16">
        <v>49.4</v>
      </c>
      <c r="P191" s="16">
        <v>26740</v>
      </c>
      <c r="Q191" s="16">
        <v>1</v>
      </c>
      <c r="R191" s="18">
        <v>-0.4</v>
      </c>
    </row>
    <row r="192" spans="1:18" ht="15" thickBot="1" x14ac:dyDescent="0.35">
      <c r="A192" s="19">
        <v>40547</v>
      </c>
      <c r="B192" s="16">
        <v>30.38</v>
      </c>
      <c r="C192" s="17">
        <v>30.6</v>
      </c>
      <c r="D192" s="16">
        <v>30</v>
      </c>
      <c r="E192" s="16">
        <v>30.39</v>
      </c>
      <c r="F192" s="16">
        <v>48950</v>
      </c>
      <c r="G192" s="16">
        <v>0.6</v>
      </c>
      <c r="H192" s="18">
        <v>-0.01</v>
      </c>
      <c r="K192" s="19">
        <v>41368</v>
      </c>
      <c r="L192" s="16">
        <v>48.8</v>
      </c>
      <c r="M192" s="17">
        <v>49.4</v>
      </c>
      <c r="N192" s="16">
        <v>48.5</v>
      </c>
      <c r="O192" s="16">
        <v>48.95</v>
      </c>
      <c r="P192" s="16">
        <v>68964</v>
      </c>
      <c r="Q192" s="16">
        <v>0.9</v>
      </c>
      <c r="R192" s="18">
        <v>-0.15</v>
      </c>
    </row>
    <row r="193" spans="1:18" ht="24.75" customHeight="1" thickBot="1" x14ac:dyDescent="0.35">
      <c r="A193" s="15" t="s">
        <v>285</v>
      </c>
      <c r="B193" s="16">
        <v>30.18</v>
      </c>
      <c r="C193" s="17">
        <v>30.34</v>
      </c>
      <c r="D193" s="16">
        <v>29.81</v>
      </c>
      <c r="E193" s="16">
        <v>30.09</v>
      </c>
      <c r="F193" s="16">
        <v>74010</v>
      </c>
      <c r="G193" s="16">
        <v>0.53</v>
      </c>
      <c r="H193" s="18">
        <v>0.09</v>
      </c>
      <c r="K193" s="19">
        <v>41337</v>
      </c>
      <c r="L193" s="16">
        <v>47.9</v>
      </c>
      <c r="M193" s="17">
        <v>48.75</v>
      </c>
      <c r="N193" s="16">
        <v>47.1</v>
      </c>
      <c r="O193" s="16">
        <v>48.5</v>
      </c>
      <c r="P193" s="16">
        <v>35002</v>
      </c>
      <c r="Q193" s="16">
        <v>1.65</v>
      </c>
      <c r="R193" s="18">
        <v>-0.6</v>
      </c>
    </row>
    <row r="194" spans="1:18" ht="24.75" customHeight="1" thickBot="1" x14ac:dyDescent="0.35">
      <c r="A194" s="15" t="s">
        <v>287</v>
      </c>
      <c r="B194" s="16">
        <v>28.92</v>
      </c>
      <c r="C194" s="17">
        <v>30</v>
      </c>
      <c r="D194" s="16">
        <v>28.6</v>
      </c>
      <c r="E194" s="16">
        <v>29.64</v>
      </c>
      <c r="F194" s="16">
        <v>76570</v>
      </c>
      <c r="G194" s="16">
        <v>1.4</v>
      </c>
      <c r="H194" s="18">
        <v>-0.72</v>
      </c>
      <c r="K194" s="19">
        <v>41309</v>
      </c>
      <c r="L194" s="16">
        <v>48.2</v>
      </c>
      <c r="M194" s="17">
        <v>48.6</v>
      </c>
      <c r="N194" s="16">
        <v>47.4</v>
      </c>
      <c r="O194" s="16">
        <v>48</v>
      </c>
      <c r="P194" s="16">
        <v>19713</v>
      </c>
      <c r="Q194" s="16">
        <v>1.2</v>
      </c>
      <c r="R194" s="18">
        <v>0.2</v>
      </c>
    </row>
    <row r="195" spans="1:18" ht="24.75" customHeight="1" thickBot="1" x14ac:dyDescent="0.35">
      <c r="A195" s="15" t="s">
        <v>289</v>
      </c>
      <c r="B195" s="16">
        <v>29.98</v>
      </c>
      <c r="C195" s="17">
        <v>29.98</v>
      </c>
      <c r="D195" s="16">
        <v>28.1</v>
      </c>
      <c r="E195" s="16">
        <v>28.51</v>
      </c>
      <c r="F195" s="16">
        <v>97075</v>
      </c>
      <c r="G195" s="16">
        <v>1.88</v>
      </c>
      <c r="H195" s="18">
        <v>1.47</v>
      </c>
      <c r="K195" s="19">
        <v>41278</v>
      </c>
      <c r="L195" s="16">
        <v>48</v>
      </c>
      <c r="M195" s="17">
        <v>49.95</v>
      </c>
      <c r="N195" s="16">
        <v>47.3</v>
      </c>
      <c r="O195" s="16">
        <v>47.7</v>
      </c>
      <c r="P195" s="16">
        <v>60833</v>
      </c>
      <c r="Q195" s="16">
        <v>2.65</v>
      </c>
      <c r="R195" s="18">
        <v>0.3</v>
      </c>
    </row>
    <row r="196" spans="1:18" ht="24.75" customHeight="1" thickBot="1" x14ac:dyDescent="0.35">
      <c r="A196" s="15" t="s">
        <v>291</v>
      </c>
      <c r="B196" s="16">
        <v>29.4</v>
      </c>
      <c r="C196" s="17">
        <v>29.79</v>
      </c>
      <c r="D196" s="16">
        <v>28.86</v>
      </c>
      <c r="E196" s="16">
        <v>29.07</v>
      </c>
      <c r="F196" s="16">
        <v>142635</v>
      </c>
      <c r="G196" s="16">
        <v>0.93</v>
      </c>
      <c r="H196" s="18">
        <v>0.33</v>
      </c>
      <c r="K196" s="15" t="s">
        <v>838</v>
      </c>
      <c r="L196" s="16">
        <v>44.35</v>
      </c>
      <c r="M196" s="17">
        <v>47.95</v>
      </c>
      <c r="N196" s="16">
        <v>44.35</v>
      </c>
      <c r="O196" s="16">
        <v>47.7</v>
      </c>
      <c r="P196" s="16">
        <v>145317</v>
      </c>
      <c r="Q196" s="16">
        <v>3.6</v>
      </c>
      <c r="R196" s="18">
        <v>-3.35</v>
      </c>
    </row>
    <row r="197" spans="1:18" ht="24.75" customHeight="1" thickBot="1" x14ac:dyDescent="0.35">
      <c r="A197" s="15" t="s">
        <v>293</v>
      </c>
      <c r="B197" s="16">
        <v>29.11</v>
      </c>
      <c r="C197" s="17">
        <v>29.76</v>
      </c>
      <c r="D197" s="16">
        <v>28.6</v>
      </c>
      <c r="E197" s="16">
        <v>29.11</v>
      </c>
      <c r="F197" s="16">
        <v>224935</v>
      </c>
      <c r="G197" s="16">
        <v>1.1599999999999999</v>
      </c>
      <c r="H197" s="18">
        <v>0</v>
      </c>
      <c r="K197" s="15" t="s">
        <v>839</v>
      </c>
      <c r="L197" s="16">
        <v>42.25</v>
      </c>
      <c r="M197" s="17">
        <v>45.6</v>
      </c>
      <c r="N197" s="16">
        <v>42.25</v>
      </c>
      <c r="O197" s="16">
        <v>45.15</v>
      </c>
      <c r="P197" s="16">
        <v>81946</v>
      </c>
      <c r="Q197" s="16">
        <v>3.35</v>
      </c>
      <c r="R197" s="18">
        <v>-2.9</v>
      </c>
    </row>
    <row r="198" spans="1:18" ht="24.75" customHeight="1" thickBot="1" x14ac:dyDescent="0.35">
      <c r="A198" s="15" t="s">
        <v>295</v>
      </c>
      <c r="B198" s="16">
        <v>28.4</v>
      </c>
      <c r="C198" s="17">
        <v>28.9</v>
      </c>
      <c r="D198" s="16">
        <v>28.11</v>
      </c>
      <c r="E198" s="16">
        <v>28.68</v>
      </c>
      <c r="F198" s="16">
        <v>90475</v>
      </c>
      <c r="G198" s="16">
        <v>0.79</v>
      </c>
      <c r="H198" s="18">
        <v>-0.28000000000000003</v>
      </c>
      <c r="K198" s="15" t="s">
        <v>840</v>
      </c>
      <c r="L198" s="16">
        <v>42.1</v>
      </c>
      <c r="M198" s="17">
        <v>43.05</v>
      </c>
      <c r="N198" s="16">
        <v>40.700000000000003</v>
      </c>
      <c r="O198" s="16">
        <v>42.15</v>
      </c>
      <c r="P198" s="16">
        <v>336116</v>
      </c>
      <c r="Q198" s="16">
        <v>2.35</v>
      </c>
      <c r="R198" s="18">
        <v>-0.05</v>
      </c>
    </row>
    <row r="199" spans="1:18" ht="24.75" customHeight="1" thickBot="1" x14ac:dyDescent="0.35">
      <c r="A199" s="15" t="s">
        <v>297</v>
      </c>
      <c r="B199" s="16">
        <v>28.85</v>
      </c>
      <c r="C199" s="17">
        <v>29.15</v>
      </c>
      <c r="D199" s="16">
        <v>27.74</v>
      </c>
      <c r="E199" s="16">
        <v>27.98</v>
      </c>
      <c r="F199" s="16">
        <v>321365</v>
      </c>
      <c r="G199" s="16">
        <v>1.41</v>
      </c>
      <c r="H199" s="18">
        <v>0.87</v>
      </c>
      <c r="K199" s="15" t="s">
        <v>841</v>
      </c>
      <c r="L199" s="16">
        <v>43.7</v>
      </c>
      <c r="M199" s="17">
        <v>43.7</v>
      </c>
      <c r="N199" s="16">
        <v>41.15</v>
      </c>
      <c r="O199" s="16">
        <v>42.4</v>
      </c>
      <c r="P199" s="16">
        <v>92472</v>
      </c>
      <c r="Q199" s="16">
        <v>2.5499999999999998</v>
      </c>
      <c r="R199" s="18">
        <v>1.3</v>
      </c>
    </row>
    <row r="200" spans="1:18" ht="24.75" customHeight="1" thickBot="1" x14ac:dyDescent="0.35">
      <c r="A200" s="15" t="s">
        <v>299</v>
      </c>
      <c r="B200" s="16">
        <v>28.26</v>
      </c>
      <c r="C200" s="17">
        <v>29.2</v>
      </c>
      <c r="D200" s="16">
        <v>28.23</v>
      </c>
      <c r="E200" s="16">
        <v>28.85</v>
      </c>
      <c r="F200" s="16">
        <v>90755</v>
      </c>
      <c r="G200" s="16">
        <v>0.97</v>
      </c>
      <c r="H200" s="18">
        <v>-0.59</v>
      </c>
      <c r="K200" s="15" t="s">
        <v>842</v>
      </c>
      <c r="L200" s="16">
        <v>43.85</v>
      </c>
      <c r="M200" s="17">
        <v>44.5</v>
      </c>
      <c r="N200" s="16">
        <v>43.5</v>
      </c>
      <c r="O200" s="16">
        <v>43.7</v>
      </c>
      <c r="P200" s="16">
        <v>31750</v>
      </c>
      <c r="Q200" s="16">
        <v>1</v>
      </c>
      <c r="R200" s="18">
        <v>0.15</v>
      </c>
    </row>
    <row r="201" spans="1:18" ht="24.75" customHeight="1" thickBot="1" x14ac:dyDescent="0.35">
      <c r="A201" s="15" t="s">
        <v>301</v>
      </c>
      <c r="B201" s="16">
        <v>29</v>
      </c>
      <c r="C201" s="17">
        <v>29.16</v>
      </c>
      <c r="D201" s="16">
        <v>28.25</v>
      </c>
      <c r="E201" s="16">
        <v>28.44</v>
      </c>
      <c r="F201" s="16">
        <v>40300</v>
      </c>
      <c r="G201" s="16">
        <v>0.91</v>
      </c>
      <c r="H201" s="18">
        <v>0.56000000000000005</v>
      </c>
      <c r="K201" s="15" t="s">
        <v>843</v>
      </c>
      <c r="L201" s="16">
        <v>43.75</v>
      </c>
      <c r="M201" s="17">
        <v>44.45</v>
      </c>
      <c r="N201" s="16">
        <v>43.5</v>
      </c>
      <c r="O201" s="16">
        <v>43.85</v>
      </c>
      <c r="P201" s="16">
        <v>105931</v>
      </c>
      <c r="Q201" s="16">
        <v>0.95</v>
      </c>
      <c r="R201" s="18">
        <v>-0.1</v>
      </c>
    </row>
    <row r="202" spans="1:18" ht="24.75" customHeight="1" thickBot="1" x14ac:dyDescent="0.35">
      <c r="A202" s="15" t="s">
        <v>303</v>
      </c>
      <c r="B202" s="16">
        <v>29.42</v>
      </c>
      <c r="C202" s="17">
        <v>29.54</v>
      </c>
      <c r="D202" s="16">
        <v>28.56</v>
      </c>
      <c r="E202" s="16">
        <v>28.67</v>
      </c>
      <c r="F202" s="16">
        <v>40970</v>
      </c>
      <c r="G202" s="16">
        <v>0.98</v>
      </c>
      <c r="H202" s="18">
        <v>0.75</v>
      </c>
      <c r="K202" s="15" t="s">
        <v>844</v>
      </c>
      <c r="L202" s="16">
        <v>44.4</v>
      </c>
      <c r="M202" s="17">
        <v>46</v>
      </c>
      <c r="N202" s="16">
        <v>42.75</v>
      </c>
      <c r="O202" s="16">
        <v>44.25</v>
      </c>
      <c r="P202" s="16">
        <v>100622</v>
      </c>
      <c r="Q202" s="16">
        <v>3.25</v>
      </c>
      <c r="R202" s="18">
        <v>0.15</v>
      </c>
    </row>
    <row r="203" spans="1:18" ht="24.75" customHeight="1" thickBot="1" x14ac:dyDescent="0.35">
      <c r="A203" s="15" t="s">
        <v>305</v>
      </c>
      <c r="B203" s="16">
        <v>30.2</v>
      </c>
      <c r="C203" s="17">
        <v>31.96</v>
      </c>
      <c r="D203" s="16">
        <v>28.91</v>
      </c>
      <c r="E203" s="16">
        <v>29.14</v>
      </c>
      <c r="F203" s="16">
        <v>514170</v>
      </c>
      <c r="G203" s="16">
        <v>3.05</v>
      </c>
      <c r="H203" s="18">
        <v>1.06</v>
      </c>
      <c r="K203" s="15" t="s">
        <v>845</v>
      </c>
      <c r="L203" s="16">
        <v>43.45</v>
      </c>
      <c r="M203" s="17">
        <v>44.5</v>
      </c>
      <c r="N203" s="16">
        <v>42.35</v>
      </c>
      <c r="O203" s="16">
        <v>44.05</v>
      </c>
      <c r="P203" s="16">
        <v>112485</v>
      </c>
      <c r="Q203" s="16">
        <v>2.15</v>
      </c>
      <c r="R203" s="18">
        <v>-0.6</v>
      </c>
    </row>
    <row r="204" spans="1:18" ht="24.75" customHeight="1" thickBot="1" x14ac:dyDescent="0.35">
      <c r="A204" s="15" t="s">
        <v>307</v>
      </c>
      <c r="B204" s="16">
        <v>29.5</v>
      </c>
      <c r="C204" s="17">
        <v>30.2</v>
      </c>
      <c r="D204" s="16">
        <v>29.5</v>
      </c>
      <c r="E204" s="16">
        <v>30</v>
      </c>
      <c r="F204" s="16">
        <v>52805</v>
      </c>
      <c r="G204" s="16">
        <v>0.7</v>
      </c>
      <c r="H204" s="18">
        <v>-0.5</v>
      </c>
      <c r="K204" s="15" t="s">
        <v>846</v>
      </c>
      <c r="L204" s="16">
        <v>43.5</v>
      </c>
      <c r="M204" s="17">
        <v>44.1</v>
      </c>
      <c r="N204" s="16">
        <v>43.15</v>
      </c>
      <c r="O204" s="16">
        <v>43.7</v>
      </c>
      <c r="P204" s="16">
        <v>49729</v>
      </c>
      <c r="Q204" s="16">
        <v>0.95</v>
      </c>
      <c r="R204" s="18">
        <v>-0.2</v>
      </c>
    </row>
    <row r="205" spans="1:18" ht="24.75" customHeight="1" thickBot="1" x14ac:dyDescent="0.35">
      <c r="A205" s="15" t="s">
        <v>308</v>
      </c>
      <c r="B205" s="16">
        <v>30</v>
      </c>
      <c r="C205" s="17">
        <v>30.31</v>
      </c>
      <c r="D205" s="16">
        <v>29.23</v>
      </c>
      <c r="E205" s="16">
        <v>29.51</v>
      </c>
      <c r="F205" s="16">
        <v>38460</v>
      </c>
      <c r="G205" s="16">
        <v>1.08</v>
      </c>
      <c r="H205" s="18">
        <v>0.49</v>
      </c>
      <c r="K205" s="15" t="s">
        <v>847</v>
      </c>
      <c r="L205" s="16">
        <v>43.4</v>
      </c>
      <c r="M205" s="17">
        <v>45.45</v>
      </c>
      <c r="N205" s="16">
        <v>43.4</v>
      </c>
      <c r="O205" s="16">
        <v>44</v>
      </c>
      <c r="P205" s="16">
        <v>220471</v>
      </c>
      <c r="Q205" s="16">
        <v>2.0499999999999998</v>
      </c>
      <c r="R205" s="18">
        <v>-0.6</v>
      </c>
    </row>
    <row r="206" spans="1:18" ht="24.75" customHeight="1" thickBot="1" x14ac:dyDescent="0.35">
      <c r="A206" s="15" t="s">
        <v>309</v>
      </c>
      <c r="B206" s="16">
        <v>31.7</v>
      </c>
      <c r="C206" s="17">
        <v>32.85</v>
      </c>
      <c r="D206" s="16">
        <v>30.4</v>
      </c>
      <c r="E206" s="16">
        <v>30.53</v>
      </c>
      <c r="F206" s="16">
        <v>1354460</v>
      </c>
      <c r="G206" s="16">
        <v>2.4500000000000002</v>
      </c>
      <c r="H206" s="18">
        <v>1.17</v>
      </c>
      <c r="K206" s="15" t="s">
        <v>848</v>
      </c>
      <c r="L206" s="16">
        <v>42.3</v>
      </c>
      <c r="M206" s="17">
        <v>47.4</v>
      </c>
      <c r="N206" s="16">
        <v>42</v>
      </c>
      <c r="O206" s="16">
        <v>42.85</v>
      </c>
      <c r="P206" s="16">
        <v>383262</v>
      </c>
      <c r="Q206" s="16">
        <v>5.4</v>
      </c>
      <c r="R206" s="18">
        <v>-0.55000000000000004</v>
      </c>
    </row>
    <row r="207" spans="1:18" ht="15" thickBot="1" x14ac:dyDescent="0.35">
      <c r="A207" s="19">
        <v>40850</v>
      </c>
      <c r="B207" s="16">
        <v>30.41</v>
      </c>
      <c r="C207" s="17">
        <v>31.04</v>
      </c>
      <c r="D207" s="16">
        <v>30.3</v>
      </c>
      <c r="E207" s="16">
        <v>30.49</v>
      </c>
      <c r="F207" s="16">
        <v>1622305</v>
      </c>
      <c r="G207" s="16">
        <v>0.74</v>
      </c>
      <c r="H207" s="18">
        <v>-0.08</v>
      </c>
      <c r="K207" s="19">
        <v>41611</v>
      </c>
      <c r="L207" s="16">
        <v>40.799999999999997</v>
      </c>
      <c r="M207" s="17">
        <v>41.95</v>
      </c>
      <c r="N207" s="16">
        <v>40.65</v>
      </c>
      <c r="O207" s="16">
        <v>41.85</v>
      </c>
      <c r="P207" s="16">
        <v>50335</v>
      </c>
      <c r="Q207" s="16">
        <v>1.3</v>
      </c>
      <c r="R207" s="18">
        <v>-1.05</v>
      </c>
    </row>
    <row r="208" spans="1:18" ht="15" thickBot="1" x14ac:dyDescent="0.35">
      <c r="A208" s="19">
        <v>40819</v>
      </c>
      <c r="B208" s="16">
        <v>31.34</v>
      </c>
      <c r="C208" s="17">
        <v>32.19</v>
      </c>
      <c r="D208" s="16">
        <v>30.26</v>
      </c>
      <c r="E208" s="16">
        <v>30.73</v>
      </c>
      <c r="F208" s="16">
        <v>43350</v>
      </c>
      <c r="G208" s="16">
        <v>1.93</v>
      </c>
      <c r="H208" s="18">
        <v>0.61</v>
      </c>
      <c r="K208" s="19">
        <v>41581</v>
      </c>
      <c r="L208" s="16">
        <v>39.799999999999997</v>
      </c>
      <c r="M208" s="17">
        <v>40.85</v>
      </c>
      <c r="N208" s="16">
        <v>39.75</v>
      </c>
      <c r="O208" s="16">
        <v>40.65</v>
      </c>
      <c r="P208" s="16">
        <v>69200</v>
      </c>
      <c r="Q208" s="16">
        <v>1.1000000000000001</v>
      </c>
      <c r="R208" s="18">
        <v>-0.85</v>
      </c>
    </row>
    <row r="209" spans="1:18" ht="15" thickBot="1" x14ac:dyDescent="0.35">
      <c r="A209" s="19">
        <v>40789</v>
      </c>
      <c r="B209" s="16">
        <v>31.21</v>
      </c>
      <c r="C209" s="17">
        <v>32.159999999999997</v>
      </c>
      <c r="D209" s="16">
        <v>31.2</v>
      </c>
      <c r="E209" s="16">
        <v>31.31</v>
      </c>
      <c r="F209" s="16">
        <v>130895</v>
      </c>
      <c r="G209" s="16">
        <v>0.96</v>
      </c>
      <c r="H209" s="18">
        <v>-0.1</v>
      </c>
      <c r="K209" s="19">
        <v>41489</v>
      </c>
      <c r="L209" s="16">
        <v>38.85</v>
      </c>
      <c r="M209" s="17">
        <v>39.75</v>
      </c>
      <c r="N209" s="16">
        <v>38.5</v>
      </c>
      <c r="O209" s="16">
        <v>39.65</v>
      </c>
      <c r="P209" s="16">
        <v>54926</v>
      </c>
      <c r="Q209" s="16">
        <v>1.25</v>
      </c>
      <c r="R209" s="18">
        <v>-0.8</v>
      </c>
    </row>
    <row r="210" spans="1:18" ht="15" thickBot="1" x14ac:dyDescent="0.35">
      <c r="A210" s="19">
        <v>40758</v>
      </c>
      <c r="B210" s="16">
        <v>32</v>
      </c>
      <c r="C210" s="17">
        <v>32</v>
      </c>
      <c r="D210" s="16">
        <v>31.41</v>
      </c>
      <c r="E210" s="16">
        <v>31.62</v>
      </c>
      <c r="F210" s="16">
        <v>7910</v>
      </c>
      <c r="G210" s="16">
        <v>0.59</v>
      </c>
      <c r="H210" s="18">
        <v>0.38</v>
      </c>
      <c r="K210" s="19">
        <v>41458</v>
      </c>
      <c r="L210" s="16">
        <v>37.5</v>
      </c>
      <c r="M210" s="17">
        <v>39</v>
      </c>
      <c r="N210" s="16">
        <v>37.5</v>
      </c>
      <c r="O210" s="16">
        <v>38.799999999999997</v>
      </c>
      <c r="P210" s="16">
        <v>34917</v>
      </c>
      <c r="Q210" s="16">
        <v>1.5</v>
      </c>
      <c r="R210" s="18">
        <v>-1.3</v>
      </c>
    </row>
    <row r="211" spans="1:18" ht="15" thickBot="1" x14ac:dyDescent="0.35">
      <c r="A211" s="19">
        <v>40727</v>
      </c>
      <c r="B211" s="16">
        <v>34.200000000000003</v>
      </c>
      <c r="C211" s="17">
        <v>34.200000000000003</v>
      </c>
      <c r="D211" s="16">
        <v>31.51</v>
      </c>
      <c r="E211" s="16">
        <v>31.69</v>
      </c>
      <c r="F211" s="16">
        <v>10875</v>
      </c>
      <c r="G211" s="16">
        <v>2.69</v>
      </c>
      <c r="H211" s="18">
        <v>2.5099999999999998</v>
      </c>
      <c r="K211" s="19">
        <v>41428</v>
      </c>
      <c r="L211" s="16">
        <v>37.450000000000003</v>
      </c>
      <c r="M211" s="17">
        <v>38.299999999999997</v>
      </c>
      <c r="N211" s="16">
        <v>37.1</v>
      </c>
      <c r="O211" s="16">
        <v>37.950000000000003</v>
      </c>
      <c r="P211" s="16">
        <v>54552</v>
      </c>
      <c r="Q211" s="16">
        <v>1.2</v>
      </c>
      <c r="R211" s="18">
        <v>-0.5</v>
      </c>
    </row>
    <row r="212" spans="1:18" ht="15" thickBot="1" x14ac:dyDescent="0.35">
      <c r="A212" s="19">
        <v>40636</v>
      </c>
      <c r="B212" s="16">
        <v>32</v>
      </c>
      <c r="C212" s="17">
        <v>32.799999999999997</v>
      </c>
      <c r="D212" s="16">
        <v>31.62</v>
      </c>
      <c r="E212" s="16">
        <v>32.299999999999997</v>
      </c>
      <c r="F212" s="16">
        <v>55965</v>
      </c>
      <c r="G212" s="16">
        <v>1.18</v>
      </c>
      <c r="H212" s="18">
        <v>-0.3</v>
      </c>
      <c r="K212" s="19">
        <v>41397</v>
      </c>
      <c r="L212" s="16">
        <v>36.4</v>
      </c>
      <c r="M212" s="17">
        <v>37.450000000000003</v>
      </c>
      <c r="N212" s="16">
        <v>35.5</v>
      </c>
      <c r="O212" s="16">
        <v>37.049999999999997</v>
      </c>
      <c r="P212" s="16">
        <v>122011</v>
      </c>
      <c r="Q212" s="16">
        <v>1.95</v>
      </c>
      <c r="R212" s="18">
        <v>-0.65</v>
      </c>
    </row>
    <row r="213" spans="1:18" ht="15" thickBot="1" x14ac:dyDescent="0.35">
      <c r="A213" s="19">
        <v>40605</v>
      </c>
      <c r="B213" s="16">
        <v>31.2</v>
      </c>
      <c r="C213" s="17">
        <v>32.119999999999997</v>
      </c>
      <c r="D213" s="16">
        <v>31.03</v>
      </c>
      <c r="E213" s="16">
        <v>31.95</v>
      </c>
      <c r="F213" s="16">
        <v>24810</v>
      </c>
      <c r="G213" s="16">
        <v>1.0900000000000001</v>
      </c>
      <c r="H213" s="18">
        <v>-0.75</v>
      </c>
      <c r="K213" s="19">
        <v>41367</v>
      </c>
      <c r="L213" s="16">
        <v>34.5</v>
      </c>
      <c r="M213" s="17">
        <v>36.200000000000003</v>
      </c>
      <c r="N213" s="16">
        <v>34.5</v>
      </c>
      <c r="O213" s="16">
        <v>35.950000000000003</v>
      </c>
      <c r="P213" s="16">
        <v>92408</v>
      </c>
      <c r="Q213" s="16">
        <v>1.7</v>
      </c>
      <c r="R213" s="18">
        <v>-1.45</v>
      </c>
    </row>
    <row r="214" spans="1:18" ht="15" thickBot="1" x14ac:dyDescent="0.35">
      <c r="A214" s="19">
        <v>40546</v>
      </c>
      <c r="B214" s="16">
        <v>31.2</v>
      </c>
      <c r="C214" s="17">
        <v>31.62</v>
      </c>
      <c r="D214" s="16">
        <v>31.14</v>
      </c>
      <c r="E214" s="16">
        <v>31.36</v>
      </c>
      <c r="F214" s="16">
        <v>19355</v>
      </c>
      <c r="G214" s="16">
        <v>0.48</v>
      </c>
      <c r="H214" s="18">
        <v>-0.16</v>
      </c>
      <c r="K214" s="19">
        <v>41277</v>
      </c>
      <c r="L214" s="16">
        <v>34.5</v>
      </c>
      <c r="M214" s="17">
        <v>35.450000000000003</v>
      </c>
      <c r="N214" s="16">
        <v>34.5</v>
      </c>
      <c r="O214" s="16">
        <v>35.200000000000003</v>
      </c>
      <c r="P214" s="16">
        <v>29691</v>
      </c>
      <c r="Q214" s="16">
        <v>0.95</v>
      </c>
      <c r="R214" s="18">
        <v>-0.7</v>
      </c>
    </row>
    <row r="215" spans="1:18" ht="24.75" customHeight="1" thickBot="1" x14ac:dyDescent="0.35">
      <c r="A215" s="15" t="s">
        <v>314</v>
      </c>
      <c r="B215" s="16">
        <v>30.2</v>
      </c>
      <c r="C215" s="17">
        <v>32.4</v>
      </c>
      <c r="D215" s="16">
        <v>30.2</v>
      </c>
      <c r="E215" s="16">
        <v>31.05</v>
      </c>
      <c r="F215" s="16">
        <v>27325</v>
      </c>
      <c r="G215" s="16">
        <v>2.2000000000000002</v>
      </c>
      <c r="H215" s="18">
        <v>-0.85</v>
      </c>
      <c r="K215" s="15" t="s">
        <v>849</v>
      </c>
      <c r="L215" s="16">
        <v>35.049999999999997</v>
      </c>
      <c r="M215" s="17">
        <v>35.4</v>
      </c>
      <c r="N215" s="16">
        <v>34.9</v>
      </c>
      <c r="O215" s="16">
        <v>35.299999999999997</v>
      </c>
      <c r="P215" s="16">
        <v>120891</v>
      </c>
      <c r="Q215" s="16">
        <v>0.5</v>
      </c>
      <c r="R215" s="18">
        <v>-0.25</v>
      </c>
    </row>
    <row r="216" spans="1:18" ht="24.75" customHeight="1" thickBot="1" x14ac:dyDescent="0.35">
      <c r="A216" s="15" t="s">
        <v>316</v>
      </c>
      <c r="B216" s="16">
        <v>30.98</v>
      </c>
      <c r="C216" s="17">
        <v>30.98</v>
      </c>
      <c r="D216" s="16">
        <v>28.95</v>
      </c>
      <c r="E216" s="16">
        <v>29.72</v>
      </c>
      <c r="F216" s="16">
        <v>81845</v>
      </c>
      <c r="G216" s="16">
        <v>2.0299999999999998</v>
      </c>
      <c r="H216" s="18">
        <v>1.26</v>
      </c>
      <c r="K216" s="15" t="s">
        <v>850</v>
      </c>
      <c r="L216" s="16">
        <v>34.549999999999997</v>
      </c>
      <c r="M216" s="17">
        <v>35.35</v>
      </c>
      <c r="N216" s="16">
        <v>34.549999999999997</v>
      </c>
      <c r="O216" s="16">
        <v>35.200000000000003</v>
      </c>
      <c r="P216" s="16">
        <v>29171</v>
      </c>
      <c r="Q216" s="16">
        <v>0.8</v>
      </c>
      <c r="R216" s="18">
        <v>-0.65</v>
      </c>
    </row>
    <row r="217" spans="1:18" ht="24.75" customHeight="1" thickBot="1" x14ac:dyDescent="0.35">
      <c r="A217" s="15" t="s">
        <v>318</v>
      </c>
      <c r="B217" s="16">
        <v>30.4</v>
      </c>
      <c r="C217" s="17">
        <v>30.78</v>
      </c>
      <c r="D217" s="16">
        <v>29.6</v>
      </c>
      <c r="E217" s="16">
        <v>30.08</v>
      </c>
      <c r="F217" s="16">
        <v>25370</v>
      </c>
      <c r="G217" s="16">
        <v>1.18</v>
      </c>
      <c r="H217" s="18">
        <v>0.32</v>
      </c>
      <c r="K217" s="15" t="s">
        <v>851</v>
      </c>
      <c r="L217" s="16">
        <v>35.950000000000003</v>
      </c>
      <c r="M217" s="17">
        <v>35.950000000000003</v>
      </c>
      <c r="N217" s="16">
        <v>34.15</v>
      </c>
      <c r="O217" s="16">
        <v>34.700000000000003</v>
      </c>
      <c r="P217" s="16">
        <v>231504</v>
      </c>
      <c r="Q217" s="16">
        <v>1.8</v>
      </c>
      <c r="R217" s="18">
        <v>1.25</v>
      </c>
    </row>
    <row r="218" spans="1:18" ht="24.75" customHeight="1" thickBot="1" x14ac:dyDescent="0.35">
      <c r="A218" s="15" t="s">
        <v>320</v>
      </c>
      <c r="B218" s="16">
        <v>31.2</v>
      </c>
      <c r="C218" s="17">
        <v>31.8</v>
      </c>
      <c r="D218" s="16">
        <v>30.03</v>
      </c>
      <c r="E218" s="16">
        <v>30.41</v>
      </c>
      <c r="F218" s="16">
        <v>39470</v>
      </c>
      <c r="G218" s="16">
        <v>1.77</v>
      </c>
      <c r="H218" s="18">
        <v>0.79</v>
      </c>
      <c r="K218" s="15" t="s">
        <v>852</v>
      </c>
      <c r="L218" s="16">
        <v>35.549999999999997</v>
      </c>
      <c r="M218" s="17">
        <v>35.9</v>
      </c>
      <c r="N218" s="16">
        <v>34.5</v>
      </c>
      <c r="O218" s="16">
        <v>35.15</v>
      </c>
      <c r="P218" s="16">
        <v>78673</v>
      </c>
      <c r="Q218" s="16">
        <v>1.4</v>
      </c>
      <c r="R218" s="18">
        <v>0.4</v>
      </c>
    </row>
    <row r="219" spans="1:18" ht="24.75" customHeight="1" thickBot="1" x14ac:dyDescent="0.35">
      <c r="A219" s="15" t="s">
        <v>322</v>
      </c>
      <c r="B219" s="16">
        <v>31.09</v>
      </c>
      <c r="C219" s="17">
        <v>31.6</v>
      </c>
      <c r="D219" s="16">
        <v>31.08</v>
      </c>
      <c r="E219" s="16">
        <v>31.2</v>
      </c>
      <c r="F219" s="16">
        <v>12470</v>
      </c>
      <c r="G219" s="16">
        <v>0.52</v>
      </c>
      <c r="H219" s="18">
        <v>-0.11</v>
      </c>
      <c r="K219" s="15" t="s">
        <v>853</v>
      </c>
      <c r="L219" s="16">
        <v>36</v>
      </c>
      <c r="M219" s="17">
        <v>36.1</v>
      </c>
      <c r="N219" s="16">
        <v>35.700000000000003</v>
      </c>
      <c r="O219" s="16">
        <v>35.950000000000003</v>
      </c>
      <c r="P219" s="16">
        <v>8798</v>
      </c>
      <c r="Q219" s="16">
        <v>0.4</v>
      </c>
      <c r="R219" s="18">
        <v>0.05</v>
      </c>
    </row>
    <row r="220" spans="1:18" ht="24.75" customHeight="1" thickBot="1" x14ac:dyDescent="0.35">
      <c r="A220" s="15" t="s">
        <v>324</v>
      </c>
      <c r="B220" s="16">
        <v>31.8</v>
      </c>
      <c r="C220" s="17">
        <v>32.58</v>
      </c>
      <c r="D220" s="16">
        <v>31.42</v>
      </c>
      <c r="E220" s="16">
        <v>31.64</v>
      </c>
      <c r="F220" s="16">
        <v>24830</v>
      </c>
      <c r="G220" s="16">
        <v>1.1599999999999999</v>
      </c>
      <c r="H220" s="18">
        <v>0.16</v>
      </c>
      <c r="K220" s="15" t="s">
        <v>854</v>
      </c>
      <c r="L220" s="16">
        <v>35.1</v>
      </c>
      <c r="M220" s="17">
        <v>36.200000000000003</v>
      </c>
      <c r="N220" s="16">
        <v>35.1</v>
      </c>
      <c r="O220" s="16">
        <v>36</v>
      </c>
      <c r="P220" s="16">
        <v>71742</v>
      </c>
      <c r="Q220" s="16">
        <v>1.1000000000000001</v>
      </c>
      <c r="R220" s="18">
        <v>-0.9</v>
      </c>
    </row>
    <row r="221" spans="1:18" ht="24.75" customHeight="1" thickBot="1" x14ac:dyDescent="0.35">
      <c r="A221" s="15" t="s">
        <v>325</v>
      </c>
      <c r="B221" s="16">
        <v>32.79</v>
      </c>
      <c r="C221" s="17">
        <v>33</v>
      </c>
      <c r="D221" s="16">
        <v>31.51</v>
      </c>
      <c r="E221" s="16">
        <v>31.8</v>
      </c>
      <c r="F221" s="16">
        <v>18890</v>
      </c>
      <c r="G221" s="16">
        <v>1.49</v>
      </c>
      <c r="H221" s="18">
        <v>0.99</v>
      </c>
      <c r="K221" s="15" t="s">
        <v>855</v>
      </c>
      <c r="L221" s="16">
        <v>36.5</v>
      </c>
      <c r="M221" s="17">
        <v>36.5</v>
      </c>
      <c r="N221" s="16">
        <v>35.75</v>
      </c>
      <c r="O221" s="16">
        <v>36.1</v>
      </c>
      <c r="P221" s="16">
        <v>20775</v>
      </c>
      <c r="Q221" s="16">
        <v>0.75</v>
      </c>
      <c r="R221" s="18">
        <v>0.4</v>
      </c>
    </row>
    <row r="222" spans="1:18" ht="24.75" customHeight="1" thickBot="1" x14ac:dyDescent="0.35">
      <c r="A222" s="15" t="s">
        <v>326</v>
      </c>
      <c r="B222" s="16">
        <v>32.69</v>
      </c>
      <c r="C222" s="17">
        <v>32.700000000000003</v>
      </c>
      <c r="D222" s="16">
        <v>32.1</v>
      </c>
      <c r="E222" s="16">
        <v>32.29</v>
      </c>
      <c r="F222" s="16">
        <v>21630</v>
      </c>
      <c r="G222" s="16">
        <v>0.6</v>
      </c>
      <c r="H222" s="18">
        <v>0.4</v>
      </c>
      <c r="K222" s="15" t="s">
        <v>856</v>
      </c>
      <c r="L222" s="16">
        <v>35.65</v>
      </c>
      <c r="M222" s="17">
        <v>36.299999999999997</v>
      </c>
      <c r="N222" s="16">
        <v>35.6</v>
      </c>
      <c r="O222" s="16">
        <v>36.200000000000003</v>
      </c>
      <c r="P222" s="16">
        <v>25318</v>
      </c>
      <c r="Q222" s="16">
        <v>0.7</v>
      </c>
      <c r="R222" s="18">
        <v>-0.55000000000000004</v>
      </c>
    </row>
    <row r="223" spans="1:18" ht="24.75" customHeight="1" thickBot="1" x14ac:dyDescent="0.35">
      <c r="A223" s="15" t="s">
        <v>327</v>
      </c>
      <c r="B223" s="16">
        <v>32.6</v>
      </c>
      <c r="C223" s="17">
        <v>32.770000000000003</v>
      </c>
      <c r="D223" s="16">
        <v>32.020000000000003</v>
      </c>
      <c r="E223" s="16">
        <v>32.25</v>
      </c>
      <c r="F223" s="16">
        <v>24035</v>
      </c>
      <c r="G223" s="16">
        <v>0.75</v>
      </c>
      <c r="H223" s="18">
        <v>0.35</v>
      </c>
      <c r="K223" s="15" t="s">
        <v>857</v>
      </c>
      <c r="L223" s="16">
        <v>35.15</v>
      </c>
      <c r="M223" s="17">
        <v>36.950000000000003</v>
      </c>
      <c r="N223" s="16">
        <v>35.15</v>
      </c>
      <c r="O223" s="16">
        <v>36</v>
      </c>
      <c r="P223" s="16">
        <v>83107</v>
      </c>
      <c r="Q223" s="16">
        <v>1.8</v>
      </c>
      <c r="R223" s="18">
        <v>-0.85</v>
      </c>
    </row>
    <row r="224" spans="1:18" ht="24.75" customHeight="1" thickBot="1" x14ac:dyDescent="0.35">
      <c r="A224" s="15" t="s">
        <v>328</v>
      </c>
      <c r="B224" s="16">
        <v>32.67</v>
      </c>
      <c r="C224" s="17">
        <v>32.67</v>
      </c>
      <c r="D224" s="16">
        <v>32</v>
      </c>
      <c r="E224" s="16">
        <v>32.409999999999997</v>
      </c>
      <c r="F224" s="16">
        <v>8495</v>
      </c>
      <c r="G224" s="16">
        <v>0.67</v>
      </c>
      <c r="H224" s="18">
        <v>0.26</v>
      </c>
      <c r="K224" s="15" t="s">
        <v>858</v>
      </c>
      <c r="L224" s="16">
        <v>36</v>
      </c>
      <c r="M224" s="17">
        <v>36</v>
      </c>
      <c r="N224" s="16">
        <v>35.1</v>
      </c>
      <c r="O224" s="16">
        <v>35.5</v>
      </c>
      <c r="P224" s="16">
        <v>10926</v>
      </c>
      <c r="Q224" s="16">
        <v>0.9</v>
      </c>
      <c r="R224" s="18">
        <v>0.5</v>
      </c>
    </row>
    <row r="225" spans="1:18" ht="24.75" customHeight="1" thickBot="1" x14ac:dyDescent="0.35">
      <c r="A225" s="15" t="s">
        <v>329</v>
      </c>
      <c r="B225" s="16">
        <v>31.8</v>
      </c>
      <c r="C225" s="17">
        <v>32.979999999999997</v>
      </c>
      <c r="D225" s="16">
        <v>31.8</v>
      </c>
      <c r="E225" s="16">
        <v>32.86</v>
      </c>
      <c r="F225" s="16">
        <v>20810</v>
      </c>
      <c r="G225" s="16">
        <v>1.18</v>
      </c>
      <c r="H225" s="18">
        <v>-1.06</v>
      </c>
      <c r="K225" s="15" t="s">
        <v>859</v>
      </c>
      <c r="L225" s="16">
        <v>35.4</v>
      </c>
      <c r="M225" s="17">
        <v>35.950000000000003</v>
      </c>
      <c r="N225" s="16">
        <v>35.4</v>
      </c>
      <c r="O225" s="16">
        <v>35.65</v>
      </c>
      <c r="P225" s="16">
        <v>30829</v>
      </c>
      <c r="Q225" s="16">
        <v>0.55000000000000004</v>
      </c>
      <c r="R225" s="18">
        <v>-0.25</v>
      </c>
    </row>
    <row r="226" spans="1:18" ht="15" thickBot="1" x14ac:dyDescent="0.35">
      <c r="A226" s="19">
        <v>40849</v>
      </c>
      <c r="B226" s="16">
        <v>31.63</v>
      </c>
      <c r="C226" s="17">
        <v>32</v>
      </c>
      <c r="D226" s="16">
        <v>30.8</v>
      </c>
      <c r="E226" s="16">
        <v>31.52</v>
      </c>
      <c r="F226" s="16">
        <v>133300</v>
      </c>
      <c r="G226" s="16">
        <v>1.2</v>
      </c>
      <c r="H226" s="18">
        <v>0.11</v>
      </c>
      <c r="K226" s="15" t="s">
        <v>860</v>
      </c>
      <c r="L226" s="16">
        <v>35.799999999999997</v>
      </c>
      <c r="M226" s="17">
        <v>35.799999999999997</v>
      </c>
      <c r="N226" s="16">
        <v>35.25</v>
      </c>
      <c r="O226" s="16">
        <v>35.65</v>
      </c>
      <c r="P226" s="16">
        <v>6875</v>
      </c>
      <c r="Q226" s="16">
        <v>0.55000000000000004</v>
      </c>
      <c r="R226" s="18">
        <v>0.15</v>
      </c>
    </row>
    <row r="227" spans="1:18" ht="15" thickBot="1" x14ac:dyDescent="0.35">
      <c r="A227" s="19">
        <v>40818</v>
      </c>
      <c r="B227" s="16">
        <v>31.46</v>
      </c>
      <c r="C227" s="17">
        <v>32.299999999999997</v>
      </c>
      <c r="D227" s="16">
        <v>29.51</v>
      </c>
      <c r="E227" s="16">
        <v>31.74</v>
      </c>
      <c r="F227" s="16">
        <v>45315</v>
      </c>
      <c r="G227" s="16">
        <v>2.79</v>
      </c>
      <c r="H227" s="18">
        <v>-0.28000000000000003</v>
      </c>
      <c r="K227" s="19">
        <v>41610</v>
      </c>
      <c r="L227" s="16">
        <v>35.4</v>
      </c>
      <c r="M227" s="17">
        <v>35.9</v>
      </c>
      <c r="N227" s="16">
        <v>35.4</v>
      </c>
      <c r="O227" s="16">
        <v>35.75</v>
      </c>
      <c r="P227" s="16">
        <v>14499</v>
      </c>
      <c r="Q227" s="16">
        <v>0.5</v>
      </c>
      <c r="R227" s="18">
        <v>-0.35</v>
      </c>
    </row>
    <row r="228" spans="1:18" ht="15" thickBot="1" x14ac:dyDescent="0.35">
      <c r="A228" s="19">
        <v>40788</v>
      </c>
      <c r="B228" s="16">
        <v>33</v>
      </c>
      <c r="C228" s="17">
        <v>33</v>
      </c>
      <c r="D228" s="16">
        <v>31.08</v>
      </c>
      <c r="E228" s="16">
        <v>31.51</v>
      </c>
      <c r="F228" s="16">
        <v>191515</v>
      </c>
      <c r="G228" s="16">
        <v>1.92</v>
      </c>
      <c r="H228" s="18">
        <v>1.49</v>
      </c>
      <c r="K228" s="19">
        <v>41580</v>
      </c>
      <c r="L228" s="16">
        <v>36</v>
      </c>
      <c r="M228" s="17">
        <v>36</v>
      </c>
      <c r="N228" s="16">
        <v>35.25</v>
      </c>
      <c r="O228" s="16">
        <v>35.799999999999997</v>
      </c>
      <c r="P228" s="16">
        <v>34836</v>
      </c>
      <c r="Q228" s="16">
        <v>0.75</v>
      </c>
      <c r="R228" s="18">
        <v>0.2</v>
      </c>
    </row>
    <row r="229" spans="1:18" ht="15" thickBot="1" x14ac:dyDescent="0.35">
      <c r="A229" s="19">
        <v>40757</v>
      </c>
      <c r="B229" s="16">
        <v>33.29</v>
      </c>
      <c r="C229" s="17">
        <v>33.6</v>
      </c>
      <c r="D229" s="16">
        <v>32.04</v>
      </c>
      <c r="E229" s="16">
        <v>33.299999999999997</v>
      </c>
      <c r="F229" s="16">
        <v>27450</v>
      </c>
      <c r="G229" s="16">
        <v>1.56</v>
      </c>
      <c r="H229" s="18">
        <v>-0.01</v>
      </c>
      <c r="K229" s="19">
        <v>41488</v>
      </c>
      <c r="L229" s="16">
        <v>35.700000000000003</v>
      </c>
      <c r="M229" s="17">
        <v>36.6</v>
      </c>
      <c r="N229" s="16">
        <v>34.5</v>
      </c>
      <c r="O229" s="16">
        <v>35.450000000000003</v>
      </c>
      <c r="P229" s="16">
        <v>1106295</v>
      </c>
      <c r="Q229" s="16">
        <v>2.1</v>
      </c>
      <c r="R229" s="18">
        <v>0.25</v>
      </c>
    </row>
    <row r="230" spans="1:18" ht="15" thickBot="1" x14ac:dyDescent="0.35">
      <c r="A230" s="19">
        <v>40726</v>
      </c>
      <c r="B230" s="16">
        <v>33.799999999999997</v>
      </c>
      <c r="C230" s="17">
        <v>34.51</v>
      </c>
      <c r="D230" s="16">
        <v>33.619999999999997</v>
      </c>
      <c r="E230" s="16">
        <v>33.630000000000003</v>
      </c>
      <c r="F230" s="16">
        <v>5900</v>
      </c>
      <c r="G230" s="16">
        <v>0.89</v>
      </c>
      <c r="H230" s="18">
        <v>0.17</v>
      </c>
      <c r="K230" s="19">
        <v>41457</v>
      </c>
      <c r="L230" s="16">
        <v>35.9</v>
      </c>
      <c r="M230" s="17">
        <v>37.549999999999997</v>
      </c>
      <c r="N230" s="16">
        <v>35.6</v>
      </c>
      <c r="O230" s="16">
        <v>35.75</v>
      </c>
      <c r="P230" s="16">
        <v>104234</v>
      </c>
      <c r="Q230" s="16">
        <v>1.95</v>
      </c>
      <c r="R230" s="18">
        <v>0.15</v>
      </c>
    </row>
    <row r="231" spans="1:18" ht="15" thickBot="1" x14ac:dyDescent="0.35">
      <c r="A231" s="19">
        <v>40635</v>
      </c>
      <c r="B231" s="16">
        <v>33.76</v>
      </c>
      <c r="C231" s="17">
        <v>34.4</v>
      </c>
      <c r="D231" s="16">
        <v>33.6</v>
      </c>
      <c r="E231" s="16">
        <v>34.25</v>
      </c>
      <c r="F231" s="16">
        <v>24330</v>
      </c>
      <c r="G231" s="16">
        <v>0.8</v>
      </c>
      <c r="H231" s="18">
        <v>-0.49</v>
      </c>
      <c r="K231" s="19">
        <v>41427</v>
      </c>
      <c r="L231" s="16">
        <v>35</v>
      </c>
      <c r="M231" s="17">
        <v>37.5</v>
      </c>
      <c r="N231" s="16">
        <v>34.15</v>
      </c>
      <c r="O231" s="16">
        <v>35.5</v>
      </c>
      <c r="P231" s="16">
        <v>104215</v>
      </c>
      <c r="Q231" s="16">
        <v>3.35</v>
      </c>
      <c r="R231" s="18">
        <v>-0.5</v>
      </c>
    </row>
    <row r="232" spans="1:18" ht="15" thickBot="1" x14ac:dyDescent="0.35">
      <c r="A232" s="19">
        <v>40604</v>
      </c>
      <c r="B232" s="16">
        <v>34.450000000000003</v>
      </c>
      <c r="C232" s="17">
        <v>35.200000000000003</v>
      </c>
      <c r="D232" s="16">
        <v>33.72</v>
      </c>
      <c r="E232" s="16">
        <v>34.04</v>
      </c>
      <c r="F232" s="16">
        <v>28110</v>
      </c>
      <c r="G232" s="16">
        <v>1.48</v>
      </c>
      <c r="H232" s="18">
        <v>0.41</v>
      </c>
      <c r="K232" s="19">
        <v>41396</v>
      </c>
      <c r="L232" s="16">
        <v>34.200000000000003</v>
      </c>
      <c r="M232" s="17">
        <v>34.25</v>
      </c>
      <c r="N232" s="16">
        <v>34</v>
      </c>
      <c r="O232" s="16">
        <v>34.200000000000003</v>
      </c>
      <c r="P232" s="16">
        <v>5153</v>
      </c>
      <c r="Q232" s="16">
        <v>0.25</v>
      </c>
      <c r="R232" s="18">
        <v>0</v>
      </c>
    </row>
    <row r="233" spans="1:18" ht="15" thickBot="1" x14ac:dyDescent="0.35">
      <c r="A233" s="19">
        <v>40576</v>
      </c>
      <c r="B233" s="16">
        <v>34.200000000000003</v>
      </c>
      <c r="C233" s="17">
        <v>34.979999999999997</v>
      </c>
      <c r="D233" s="16">
        <v>33.49</v>
      </c>
      <c r="E233" s="16">
        <v>34.450000000000003</v>
      </c>
      <c r="F233" s="16">
        <v>45870</v>
      </c>
      <c r="G233" s="16">
        <v>1.49</v>
      </c>
      <c r="H233" s="18">
        <v>-0.25</v>
      </c>
      <c r="K233" s="19">
        <v>41366</v>
      </c>
      <c r="L233" s="16">
        <v>34.25</v>
      </c>
      <c r="M233" s="17">
        <v>34.4</v>
      </c>
      <c r="N233" s="16">
        <v>33.700000000000003</v>
      </c>
      <c r="O233" s="16">
        <v>33.75</v>
      </c>
      <c r="P233" s="16">
        <v>26223</v>
      </c>
      <c r="Q233" s="16">
        <v>0.7</v>
      </c>
      <c r="R233" s="18">
        <v>0.5</v>
      </c>
    </row>
    <row r="234" spans="1:18" ht="15" thickBot="1" x14ac:dyDescent="0.35">
      <c r="A234" s="19">
        <v>40545</v>
      </c>
      <c r="B234" s="16">
        <v>34</v>
      </c>
      <c r="C234" s="17">
        <v>34.39</v>
      </c>
      <c r="D234" s="16">
        <v>33</v>
      </c>
      <c r="E234" s="16">
        <v>34.17</v>
      </c>
      <c r="F234" s="16">
        <v>20870</v>
      </c>
      <c r="G234" s="16">
        <v>1.39</v>
      </c>
      <c r="H234" s="18">
        <v>-0.17</v>
      </c>
      <c r="K234" s="19">
        <v>41276</v>
      </c>
      <c r="L234" s="16">
        <v>34.299999999999997</v>
      </c>
      <c r="M234" s="17">
        <v>35</v>
      </c>
      <c r="N234" s="16">
        <v>33.799999999999997</v>
      </c>
      <c r="O234" s="16">
        <v>34.1</v>
      </c>
      <c r="P234" s="16">
        <v>18746</v>
      </c>
      <c r="Q234" s="16">
        <v>1.2</v>
      </c>
      <c r="R234" s="18">
        <v>0.2</v>
      </c>
    </row>
    <row r="235" spans="1:18" ht="24.75" customHeight="1" thickBot="1" x14ac:dyDescent="0.35">
      <c r="A235" s="15" t="s">
        <v>336</v>
      </c>
      <c r="B235" s="16">
        <v>32.6</v>
      </c>
      <c r="C235" s="17">
        <v>34.590000000000003</v>
      </c>
      <c r="D235" s="16">
        <v>32.56</v>
      </c>
      <c r="E235" s="16">
        <v>34.14</v>
      </c>
      <c r="F235" s="16">
        <v>47065</v>
      </c>
      <c r="G235" s="16">
        <v>2.0299999999999998</v>
      </c>
      <c r="H235" s="18">
        <v>-1.54</v>
      </c>
      <c r="K235" s="15" t="s">
        <v>861</v>
      </c>
      <c r="L235" s="16">
        <v>33.049999999999997</v>
      </c>
      <c r="M235" s="17">
        <v>33.9</v>
      </c>
      <c r="N235" s="16">
        <v>32.9</v>
      </c>
      <c r="O235" s="16">
        <v>33.85</v>
      </c>
      <c r="P235" s="16">
        <v>23093</v>
      </c>
      <c r="Q235" s="16">
        <v>1</v>
      </c>
      <c r="R235" s="18">
        <v>-0.8</v>
      </c>
    </row>
    <row r="236" spans="1:18" ht="24.75" customHeight="1" thickBot="1" x14ac:dyDescent="0.35">
      <c r="A236" s="15" t="s">
        <v>338</v>
      </c>
      <c r="B236" s="16">
        <v>35.130000000000003</v>
      </c>
      <c r="C236" s="17">
        <v>35.57</v>
      </c>
      <c r="D236" s="16">
        <v>32.409999999999997</v>
      </c>
      <c r="E236" s="16">
        <v>33.880000000000003</v>
      </c>
      <c r="F236" s="16">
        <v>226715</v>
      </c>
      <c r="G236" s="16">
        <v>3.16</v>
      </c>
      <c r="H236" s="18">
        <v>1.25</v>
      </c>
      <c r="K236" s="15" t="s">
        <v>862</v>
      </c>
      <c r="L236" s="16">
        <v>33.549999999999997</v>
      </c>
      <c r="M236" s="17">
        <v>33.85</v>
      </c>
      <c r="N236" s="16">
        <v>33</v>
      </c>
      <c r="O236" s="16">
        <v>33.15</v>
      </c>
      <c r="P236" s="16">
        <v>4998</v>
      </c>
      <c r="Q236" s="16">
        <v>0.85</v>
      </c>
      <c r="R236" s="18">
        <v>0.4</v>
      </c>
    </row>
    <row r="237" spans="1:18" ht="24.75" customHeight="1" thickBot="1" x14ac:dyDescent="0.35">
      <c r="A237" s="15" t="s">
        <v>340</v>
      </c>
      <c r="B237" s="16">
        <v>37.4</v>
      </c>
      <c r="C237" s="17">
        <v>37.4</v>
      </c>
      <c r="D237" s="16">
        <v>35.04</v>
      </c>
      <c r="E237" s="16">
        <v>35.64</v>
      </c>
      <c r="F237" s="16">
        <v>74960</v>
      </c>
      <c r="G237" s="16">
        <v>2.36</v>
      </c>
      <c r="H237" s="18">
        <v>1.76</v>
      </c>
      <c r="K237" s="15" t="s">
        <v>863</v>
      </c>
      <c r="L237" s="16">
        <v>33.6</v>
      </c>
      <c r="M237" s="17">
        <v>33.950000000000003</v>
      </c>
      <c r="N237" s="16">
        <v>33</v>
      </c>
      <c r="O237" s="16">
        <v>33.799999999999997</v>
      </c>
      <c r="P237" s="16">
        <v>12451</v>
      </c>
      <c r="Q237" s="16">
        <v>0.95</v>
      </c>
      <c r="R237" s="18">
        <v>-0.2</v>
      </c>
    </row>
    <row r="238" spans="1:18" ht="24.75" customHeight="1" thickBot="1" x14ac:dyDescent="0.35">
      <c r="A238" s="15" t="s">
        <v>342</v>
      </c>
      <c r="B238" s="16">
        <v>36.119999999999997</v>
      </c>
      <c r="C238" s="17">
        <v>36.119999999999997</v>
      </c>
      <c r="D238" s="16">
        <v>35.04</v>
      </c>
      <c r="E238" s="16">
        <v>35.200000000000003</v>
      </c>
      <c r="F238" s="16">
        <v>8565</v>
      </c>
      <c r="G238" s="16">
        <v>1.08</v>
      </c>
      <c r="H238" s="18">
        <v>0.92</v>
      </c>
      <c r="K238" s="15" t="s">
        <v>864</v>
      </c>
      <c r="L238" s="16">
        <v>34.4</v>
      </c>
      <c r="M238" s="17">
        <v>34.4</v>
      </c>
      <c r="N238" s="16">
        <v>33.5</v>
      </c>
      <c r="O238" s="16">
        <v>33.799999999999997</v>
      </c>
      <c r="P238" s="16">
        <v>14508</v>
      </c>
      <c r="Q238" s="16">
        <v>0.9</v>
      </c>
      <c r="R238" s="18">
        <v>0.6</v>
      </c>
    </row>
    <row r="239" spans="1:18" ht="24.75" customHeight="1" thickBot="1" x14ac:dyDescent="0.35">
      <c r="A239" s="15" t="s">
        <v>344</v>
      </c>
      <c r="B239" s="16">
        <v>36.799999999999997</v>
      </c>
      <c r="C239" s="17">
        <v>36.799999999999997</v>
      </c>
      <c r="D239" s="16">
        <v>34.840000000000003</v>
      </c>
      <c r="E239" s="16">
        <v>35.94</v>
      </c>
      <c r="F239" s="16">
        <v>38335</v>
      </c>
      <c r="G239" s="16">
        <v>1.96</v>
      </c>
      <c r="H239" s="18">
        <v>0.86</v>
      </c>
      <c r="K239" s="15" t="s">
        <v>865</v>
      </c>
      <c r="L239" s="16">
        <v>33.85</v>
      </c>
      <c r="M239" s="17">
        <v>34.4</v>
      </c>
      <c r="N239" s="16">
        <v>33.799999999999997</v>
      </c>
      <c r="O239" s="16">
        <v>34.200000000000003</v>
      </c>
      <c r="P239" s="16">
        <v>52346</v>
      </c>
      <c r="Q239" s="16">
        <v>0.6</v>
      </c>
      <c r="R239" s="18">
        <v>-0.35</v>
      </c>
    </row>
    <row r="240" spans="1:18" ht="24.75" customHeight="1" thickBot="1" x14ac:dyDescent="0.35">
      <c r="A240" s="15" t="s">
        <v>346</v>
      </c>
      <c r="B240" s="16">
        <v>36.94</v>
      </c>
      <c r="C240" s="17">
        <v>36.94</v>
      </c>
      <c r="D240" s="16">
        <v>35.409999999999997</v>
      </c>
      <c r="E240" s="16">
        <v>35.909999999999997</v>
      </c>
      <c r="F240" s="16">
        <v>49830</v>
      </c>
      <c r="G240" s="16">
        <v>1.53</v>
      </c>
      <c r="H240" s="18">
        <v>1.03</v>
      </c>
      <c r="K240" s="15" t="s">
        <v>866</v>
      </c>
      <c r="L240" s="16">
        <v>34.4</v>
      </c>
      <c r="M240" s="17">
        <v>34.4</v>
      </c>
      <c r="N240" s="16">
        <v>33.799999999999997</v>
      </c>
      <c r="O240" s="16">
        <v>34.049999999999997</v>
      </c>
      <c r="P240" s="16">
        <v>24120</v>
      </c>
      <c r="Q240" s="16">
        <v>0.6</v>
      </c>
      <c r="R240" s="18">
        <v>0.35</v>
      </c>
    </row>
    <row r="241" spans="1:18" ht="24.75" customHeight="1" thickBot="1" x14ac:dyDescent="0.35">
      <c r="A241" s="15" t="s">
        <v>348</v>
      </c>
      <c r="B241" s="16">
        <v>34.869999999999997</v>
      </c>
      <c r="C241" s="17">
        <v>37</v>
      </c>
      <c r="D241" s="16">
        <v>34.869999999999997</v>
      </c>
      <c r="E241" s="16">
        <v>35.9</v>
      </c>
      <c r="F241" s="16">
        <v>362950</v>
      </c>
      <c r="G241" s="16">
        <v>2.13</v>
      </c>
      <c r="H241" s="18">
        <v>-1.03</v>
      </c>
      <c r="K241" s="15" t="s">
        <v>867</v>
      </c>
      <c r="L241" s="16">
        <v>34.450000000000003</v>
      </c>
      <c r="M241" s="17">
        <v>34.5</v>
      </c>
      <c r="N241" s="16">
        <v>33.85</v>
      </c>
      <c r="O241" s="16">
        <v>34.049999999999997</v>
      </c>
      <c r="P241" s="16">
        <v>26067</v>
      </c>
      <c r="Q241" s="16">
        <v>0.65</v>
      </c>
      <c r="R241" s="18">
        <v>0.4</v>
      </c>
    </row>
    <row r="242" spans="1:18" ht="24.75" customHeight="1" thickBot="1" x14ac:dyDescent="0.35">
      <c r="A242" s="15" t="s">
        <v>350</v>
      </c>
      <c r="B242" s="16">
        <v>35.6</v>
      </c>
      <c r="C242" s="17">
        <v>36.479999999999997</v>
      </c>
      <c r="D242" s="16">
        <v>35.25</v>
      </c>
      <c r="E242" s="16">
        <v>35.74</v>
      </c>
      <c r="F242" s="16">
        <v>35870</v>
      </c>
      <c r="G242" s="16">
        <v>1.23</v>
      </c>
      <c r="H242" s="18">
        <v>-0.14000000000000001</v>
      </c>
      <c r="K242" s="15" t="s">
        <v>868</v>
      </c>
      <c r="L242" s="16">
        <v>34.950000000000003</v>
      </c>
      <c r="M242" s="17">
        <v>35.1</v>
      </c>
      <c r="N242" s="16">
        <v>33.25</v>
      </c>
      <c r="O242" s="16">
        <v>33.9</v>
      </c>
      <c r="P242" s="16">
        <v>16316</v>
      </c>
      <c r="Q242" s="16">
        <v>1.85</v>
      </c>
      <c r="R242" s="18">
        <v>1.05</v>
      </c>
    </row>
    <row r="243" spans="1:18" ht="24.75" customHeight="1" thickBot="1" x14ac:dyDescent="0.35">
      <c r="A243" s="15" t="s">
        <v>351</v>
      </c>
      <c r="B243" s="16">
        <v>36</v>
      </c>
      <c r="C243" s="17">
        <v>36.08</v>
      </c>
      <c r="D243" s="16">
        <v>35.08</v>
      </c>
      <c r="E243" s="16">
        <v>35.79</v>
      </c>
      <c r="F243" s="16">
        <v>52390</v>
      </c>
      <c r="G243" s="16">
        <v>1</v>
      </c>
      <c r="H243" s="18">
        <v>0.21</v>
      </c>
      <c r="K243" s="15" t="s">
        <v>869</v>
      </c>
      <c r="L243" s="16">
        <v>34.6</v>
      </c>
      <c r="M243" s="17">
        <v>35</v>
      </c>
      <c r="N243" s="16">
        <v>34.4</v>
      </c>
      <c r="O243" s="16">
        <v>34.75</v>
      </c>
      <c r="P243" s="16">
        <v>27865</v>
      </c>
      <c r="Q243" s="16">
        <v>0.6</v>
      </c>
      <c r="R243" s="18">
        <v>-0.15</v>
      </c>
    </row>
    <row r="244" spans="1:18" ht="24.75" customHeight="1" thickBot="1" x14ac:dyDescent="0.35">
      <c r="A244" s="15" t="s">
        <v>352</v>
      </c>
      <c r="B244" s="16">
        <v>36.56</v>
      </c>
      <c r="C244" s="17">
        <v>36.56</v>
      </c>
      <c r="D244" s="16">
        <v>34.14</v>
      </c>
      <c r="E244" s="16">
        <v>35.32</v>
      </c>
      <c r="F244" s="16">
        <v>159240</v>
      </c>
      <c r="G244" s="16">
        <v>2.42</v>
      </c>
      <c r="H244" s="18">
        <v>1.24</v>
      </c>
      <c r="K244" s="15" t="s">
        <v>870</v>
      </c>
      <c r="L244" s="16">
        <v>36.9</v>
      </c>
      <c r="M244" s="17">
        <v>36.9</v>
      </c>
      <c r="N244" s="16">
        <v>34.6</v>
      </c>
      <c r="O244" s="16">
        <v>34.85</v>
      </c>
      <c r="P244" s="16">
        <v>17591</v>
      </c>
      <c r="Q244" s="16">
        <v>2.2999999999999998</v>
      </c>
      <c r="R244" s="18">
        <v>2.0499999999999998</v>
      </c>
    </row>
    <row r="245" spans="1:18" ht="24.75" customHeight="1" thickBot="1" x14ac:dyDescent="0.35">
      <c r="A245" s="15" t="s">
        <v>353</v>
      </c>
      <c r="B245" s="16">
        <v>37</v>
      </c>
      <c r="C245" s="17">
        <v>37.200000000000003</v>
      </c>
      <c r="D245" s="16">
        <v>36.020000000000003</v>
      </c>
      <c r="E245" s="16">
        <v>36.74</v>
      </c>
      <c r="F245" s="16">
        <v>105035</v>
      </c>
      <c r="G245" s="16">
        <v>1.18</v>
      </c>
      <c r="H245" s="18">
        <v>0.26</v>
      </c>
      <c r="K245" s="15" t="s">
        <v>871</v>
      </c>
      <c r="L245" s="16">
        <v>35.5</v>
      </c>
      <c r="M245" s="17">
        <v>36.5</v>
      </c>
      <c r="N245" s="16">
        <v>35.1</v>
      </c>
      <c r="O245" s="16">
        <v>36.25</v>
      </c>
      <c r="P245" s="16">
        <v>14886</v>
      </c>
      <c r="Q245" s="16">
        <v>1.4</v>
      </c>
      <c r="R245" s="18">
        <v>-0.75</v>
      </c>
    </row>
    <row r="246" spans="1:18" ht="24.75" customHeight="1" thickBot="1" x14ac:dyDescent="0.35">
      <c r="A246" s="15" t="s">
        <v>354</v>
      </c>
      <c r="B246" s="16">
        <v>36.729999999999997</v>
      </c>
      <c r="C246" s="17">
        <v>38.1</v>
      </c>
      <c r="D246" s="16">
        <v>36.729999999999997</v>
      </c>
      <c r="E246" s="16">
        <v>37.26</v>
      </c>
      <c r="F246" s="16">
        <v>214650</v>
      </c>
      <c r="G246" s="16">
        <v>1.37</v>
      </c>
      <c r="H246" s="18">
        <v>-0.53</v>
      </c>
      <c r="K246" s="15" t="s">
        <v>872</v>
      </c>
      <c r="L246" s="16">
        <v>36.200000000000003</v>
      </c>
      <c r="M246" s="17">
        <v>36.299999999999997</v>
      </c>
      <c r="N246" s="16">
        <v>34.5</v>
      </c>
      <c r="O246" s="16">
        <v>35.35</v>
      </c>
      <c r="P246" s="16">
        <v>70229</v>
      </c>
      <c r="Q246" s="16">
        <v>1.8</v>
      </c>
      <c r="R246" s="18">
        <v>0.85</v>
      </c>
    </row>
    <row r="247" spans="1:18" ht="15" thickBot="1" x14ac:dyDescent="0.35">
      <c r="A247" s="19">
        <v>40878</v>
      </c>
      <c r="B247" s="16">
        <v>36.1</v>
      </c>
      <c r="C247" s="17">
        <v>36.880000000000003</v>
      </c>
      <c r="D247" s="16">
        <v>35.200000000000003</v>
      </c>
      <c r="E247" s="16">
        <v>36.729999999999997</v>
      </c>
      <c r="F247" s="16">
        <v>41800</v>
      </c>
      <c r="G247" s="16">
        <v>1.68</v>
      </c>
      <c r="H247" s="18">
        <v>-0.63</v>
      </c>
      <c r="K247" s="15" t="s">
        <v>873</v>
      </c>
      <c r="L247" s="16">
        <v>37.5</v>
      </c>
      <c r="M247" s="17">
        <v>38</v>
      </c>
      <c r="N247" s="16">
        <v>36.25</v>
      </c>
      <c r="O247" s="16">
        <v>36.4</v>
      </c>
      <c r="P247" s="16">
        <v>31774</v>
      </c>
      <c r="Q247" s="16">
        <v>1.75</v>
      </c>
      <c r="R247" s="18">
        <v>1.1000000000000001</v>
      </c>
    </row>
    <row r="248" spans="1:18" ht="15" thickBot="1" x14ac:dyDescent="0.35">
      <c r="A248" s="19">
        <v>40848</v>
      </c>
      <c r="B248" s="16">
        <v>34.840000000000003</v>
      </c>
      <c r="C248" s="17">
        <v>36.64</v>
      </c>
      <c r="D248" s="16">
        <v>34.729999999999997</v>
      </c>
      <c r="E248" s="16">
        <v>35.85</v>
      </c>
      <c r="F248" s="16">
        <v>57345</v>
      </c>
      <c r="G248" s="16">
        <v>1.91</v>
      </c>
      <c r="H248" s="18">
        <v>-1.01</v>
      </c>
      <c r="K248" s="15" t="s">
        <v>874</v>
      </c>
      <c r="L248" s="16">
        <v>37.700000000000003</v>
      </c>
      <c r="M248" s="17">
        <v>37.700000000000003</v>
      </c>
      <c r="N248" s="16">
        <v>36.75</v>
      </c>
      <c r="O248" s="16">
        <v>36.799999999999997</v>
      </c>
      <c r="P248" s="16">
        <v>45780</v>
      </c>
      <c r="Q248" s="16">
        <v>0.95</v>
      </c>
      <c r="R248" s="18">
        <v>0.9</v>
      </c>
    </row>
    <row r="249" spans="1:18" ht="15" thickBot="1" x14ac:dyDescent="0.35">
      <c r="A249" s="19">
        <v>40817</v>
      </c>
      <c r="B249" s="16">
        <v>36.299999999999997</v>
      </c>
      <c r="C249" s="17">
        <v>36.299999999999997</v>
      </c>
      <c r="D249" s="16">
        <v>34.200000000000003</v>
      </c>
      <c r="E249" s="16">
        <v>35.630000000000003</v>
      </c>
      <c r="F249" s="16">
        <v>30545</v>
      </c>
      <c r="G249" s="16">
        <v>2.1</v>
      </c>
      <c r="H249" s="18">
        <v>0.67</v>
      </c>
      <c r="K249" s="19">
        <v>41579</v>
      </c>
      <c r="L249" s="16">
        <v>38.1</v>
      </c>
      <c r="M249" s="17">
        <v>38.15</v>
      </c>
      <c r="N249" s="16">
        <v>37.299999999999997</v>
      </c>
      <c r="O249" s="16">
        <v>37.450000000000003</v>
      </c>
      <c r="P249" s="16">
        <v>52782</v>
      </c>
      <c r="Q249" s="16">
        <v>0.85</v>
      </c>
      <c r="R249" s="18">
        <v>0.65</v>
      </c>
    </row>
    <row r="250" spans="1:18" ht="15" thickBot="1" x14ac:dyDescent="0.35">
      <c r="A250" s="19">
        <v>40725</v>
      </c>
      <c r="B250" s="16">
        <v>36.450000000000003</v>
      </c>
      <c r="C250" s="17">
        <v>37.19</v>
      </c>
      <c r="D250" s="16">
        <v>35.08</v>
      </c>
      <c r="E250" s="16">
        <v>35.58</v>
      </c>
      <c r="F250" s="16">
        <v>326920</v>
      </c>
      <c r="G250" s="16">
        <v>2.11</v>
      </c>
      <c r="H250" s="18">
        <v>0.87</v>
      </c>
      <c r="K250" s="19">
        <v>41548</v>
      </c>
      <c r="L250" s="16">
        <v>38.700000000000003</v>
      </c>
      <c r="M250" s="17">
        <v>38.700000000000003</v>
      </c>
      <c r="N250" s="16">
        <v>37.9</v>
      </c>
      <c r="O250" s="16">
        <v>38</v>
      </c>
      <c r="P250" s="16">
        <v>12656</v>
      </c>
      <c r="Q250" s="16">
        <v>0.8</v>
      </c>
      <c r="R250" s="18">
        <v>0.7</v>
      </c>
    </row>
    <row r="251" spans="1:18" ht="15" thickBot="1" x14ac:dyDescent="0.35">
      <c r="A251" s="19">
        <v>40695</v>
      </c>
      <c r="B251" s="16">
        <v>37.799999999999997</v>
      </c>
      <c r="C251" s="17">
        <v>37.799999999999997</v>
      </c>
      <c r="D251" s="16">
        <v>35.83</v>
      </c>
      <c r="E251" s="16">
        <v>36.729999999999997</v>
      </c>
      <c r="F251" s="16">
        <v>49045</v>
      </c>
      <c r="G251" s="16">
        <v>1.97</v>
      </c>
      <c r="H251" s="18">
        <v>1.07</v>
      </c>
      <c r="K251" s="19">
        <v>41518</v>
      </c>
      <c r="L251" s="16">
        <v>38.35</v>
      </c>
      <c r="M251" s="17">
        <v>38.75</v>
      </c>
      <c r="N251" s="16">
        <v>38.049999999999997</v>
      </c>
      <c r="O251" s="16">
        <v>38.200000000000003</v>
      </c>
      <c r="P251" s="16">
        <v>25662</v>
      </c>
      <c r="Q251" s="16">
        <v>0.7</v>
      </c>
      <c r="R251" s="18">
        <v>0.15</v>
      </c>
    </row>
    <row r="252" spans="1:18" ht="15" thickBot="1" x14ac:dyDescent="0.35">
      <c r="A252" s="19">
        <v>40664</v>
      </c>
      <c r="B252" s="16">
        <v>36.99</v>
      </c>
      <c r="C252" s="17">
        <v>37.979999999999997</v>
      </c>
      <c r="D252" s="16">
        <v>35.92</v>
      </c>
      <c r="E252" s="16">
        <v>37.49</v>
      </c>
      <c r="F252" s="16">
        <v>147910</v>
      </c>
      <c r="G252" s="16">
        <v>2.06</v>
      </c>
      <c r="H252" s="18">
        <v>-0.5</v>
      </c>
      <c r="K252" s="19">
        <v>41487</v>
      </c>
      <c r="L252" s="16">
        <v>38.15</v>
      </c>
      <c r="M252" s="17">
        <v>38.700000000000003</v>
      </c>
      <c r="N252" s="16">
        <v>38.15</v>
      </c>
      <c r="O252" s="16">
        <v>38.549999999999997</v>
      </c>
      <c r="P252" s="16">
        <v>10127</v>
      </c>
      <c r="Q252" s="16">
        <v>0.55000000000000004</v>
      </c>
      <c r="R252" s="18">
        <v>-0.4</v>
      </c>
    </row>
    <row r="253" spans="1:18" ht="15" thickBot="1" x14ac:dyDescent="0.35">
      <c r="A253" s="19">
        <v>40634</v>
      </c>
      <c r="B253" s="16">
        <v>36.9</v>
      </c>
      <c r="C253" s="17">
        <v>36.979999999999997</v>
      </c>
      <c r="D253" s="16">
        <v>36</v>
      </c>
      <c r="E253" s="16">
        <v>36.14</v>
      </c>
      <c r="F253" s="16">
        <v>83670</v>
      </c>
      <c r="G253" s="16">
        <v>0.98</v>
      </c>
      <c r="H253" s="18">
        <v>0.76</v>
      </c>
      <c r="K253" s="19">
        <v>41456</v>
      </c>
      <c r="L253" s="16">
        <v>39.450000000000003</v>
      </c>
      <c r="M253" s="17">
        <v>39.5</v>
      </c>
      <c r="N253" s="16">
        <v>37.65</v>
      </c>
      <c r="O253" s="16">
        <v>38.549999999999997</v>
      </c>
      <c r="P253" s="16">
        <v>21285</v>
      </c>
      <c r="Q253" s="16">
        <v>1.85</v>
      </c>
      <c r="R253" s="18">
        <v>0.9</v>
      </c>
    </row>
    <row r="254" spans="1:18" ht="15" thickBot="1" x14ac:dyDescent="0.35">
      <c r="A254" s="19">
        <v>40603</v>
      </c>
      <c r="B254" s="16">
        <v>36.85</v>
      </c>
      <c r="C254" s="17">
        <v>36.85</v>
      </c>
      <c r="D254" s="16">
        <v>35.42</v>
      </c>
      <c r="E254" s="16">
        <v>35.81</v>
      </c>
      <c r="F254" s="16">
        <v>112080</v>
      </c>
      <c r="G254" s="16">
        <v>1.43</v>
      </c>
      <c r="H254" s="18">
        <v>1.04</v>
      </c>
      <c r="K254" s="19">
        <v>41365</v>
      </c>
      <c r="L254" s="16">
        <v>39.049999999999997</v>
      </c>
      <c r="M254" s="17">
        <v>39.5</v>
      </c>
      <c r="N254" s="16">
        <v>38.700000000000003</v>
      </c>
      <c r="O254" s="16">
        <v>39</v>
      </c>
      <c r="P254" s="16">
        <v>19647</v>
      </c>
      <c r="Q254" s="16">
        <v>0.8</v>
      </c>
      <c r="R254" s="18">
        <v>0.05</v>
      </c>
    </row>
    <row r="255" spans="1:18" ht="15" thickBot="1" x14ac:dyDescent="0.35">
      <c r="K255" s="19">
        <v>41334</v>
      </c>
      <c r="L255" s="16">
        <v>39.1</v>
      </c>
      <c r="M255" s="17">
        <v>39.65</v>
      </c>
      <c r="N255" s="16">
        <v>39.1</v>
      </c>
      <c r="O255" s="16">
        <v>39.35</v>
      </c>
      <c r="P255" s="16">
        <v>24125</v>
      </c>
      <c r="Q255" s="16">
        <v>0.55000000000000004</v>
      </c>
      <c r="R255" s="18">
        <v>-0.25</v>
      </c>
    </row>
    <row r="256" spans="1:18" ht="15" thickBot="1" x14ac:dyDescent="0.35">
      <c r="K256" s="19">
        <v>41306</v>
      </c>
      <c r="L256" s="16">
        <v>39.25</v>
      </c>
      <c r="M256" s="17">
        <v>39.700000000000003</v>
      </c>
      <c r="N256" s="16">
        <v>39.15</v>
      </c>
      <c r="O256" s="16">
        <v>39.299999999999997</v>
      </c>
      <c r="P256" s="16">
        <v>56957</v>
      </c>
      <c r="Q256" s="16">
        <v>0.55000000000000004</v>
      </c>
      <c r="R256" s="18">
        <v>-0.05</v>
      </c>
    </row>
    <row r="257" spans="11:18" ht="15" thickBot="1" x14ac:dyDescent="0.35">
      <c r="K257" s="19">
        <v>41275</v>
      </c>
      <c r="L257" s="16">
        <v>38.1</v>
      </c>
      <c r="M257" s="17">
        <v>40</v>
      </c>
      <c r="N257" s="16">
        <v>38.1</v>
      </c>
      <c r="O257" s="16">
        <v>39.450000000000003</v>
      </c>
      <c r="P257" s="16">
        <v>27500</v>
      </c>
      <c r="Q257" s="16">
        <v>1.9</v>
      </c>
      <c r="R257" s="18">
        <v>-1.35</v>
      </c>
    </row>
  </sheetData>
  <mergeCells count="18">
    <mergeCell ref="K3:R3"/>
    <mergeCell ref="A3:H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H9" sqref="H9"/>
    </sheetView>
  </sheetViews>
  <sheetFormatPr defaultRowHeight="14.4" x14ac:dyDescent="0.3"/>
  <cols>
    <col min="1" max="1" width="27.109375" customWidth="1"/>
    <col min="5" max="5" width="9.109375" style="24"/>
  </cols>
  <sheetData>
    <row r="1" spans="1:16" ht="24" x14ac:dyDescent="0.3">
      <c r="A1" s="1" t="s">
        <v>883</v>
      </c>
    </row>
    <row r="2" spans="1:16" x14ac:dyDescent="0.3">
      <c r="A2" s="61"/>
      <c r="B2" s="61"/>
      <c r="C2" s="61"/>
      <c r="D2" s="61"/>
      <c r="E2" s="61"/>
      <c r="F2" s="61"/>
      <c r="G2" s="61"/>
    </row>
    <row r="3" spans="1:16" x14ac:dyDescent="0.3">
      <c r="A3" s="62"/>
      <c r="B3" s="62"/>
      <c r="C3" s="62"/>
      <c r="D3" s="62"/>
      <c r="E3" s="62"/>
      <c r="F3" s="62"/>
      <c r="G3" s="62"/>
    </row>
    <row r="4" spans="1:16" x14ac:dyDescent="0.3">
      <c r="A4" s="25"/>
      <c r="B4" s="26">
        <v>42803</v>
      </c>
      <c r="C4" s="26">
        <v>42804</v>
      </c>
      <c r="D4" s="26">
        <v>42805</v>
      </c>
      <c r="E4" s="37" t="s">
        <v>2</v>
      </c>
      <c r="F4" s="26">
        <v>42807</v>
      </c>
      <c r="G4" s="26">
        <v>42808</v>
      </c>
      <c r="H4" s="26">
        <v>42809</v>
      </c>
      <c r="L4" s="5"/>
      <c r="M4" s="5"/>
      <c r="N4" s="5"/>
      <c r="O4" s="5"/>
      <c r="P4" s="5"/>
    </row>
    <row r="5" spans="1:16" x14ac:dyDescent="0.3">
      <c r="A5" s="41" t="s">
        <v>4</v>
      </c>
      <c r="B5" s="28"/>
      <c r="C5" s="28"/>
      <c r="D5" s="28"/>
      <c r="E5" s="32"/>
      <c r="F5" s="28"/>
      <c r="G5" s="28"/>
      <c r="H5" s="28"/>
      <c r="L5" s="5"/>
      <c r="M5" s="5"/>
      <c r="N5" s="5"/>
      <c r="O5" s="5"/>
      <c r="P5" s="5"/>
    </row>
    <row r="6" spans="1:16" x14ac:dyDescent="0.3">
      <c r="A6" s="33" t="s">
        <v>5</v>
      </c>
      <c r="B6" s="34">
        <v>15.93</v>
      </c>
      <c r="C6" s="34">
        <v>19.09</v>
      </c>
      <c r="D6" s="34">
        <v>14.96</v>
      </c>
      <c r="E6" s="36">
        <v>16.89</v>
      </c>
      <c r="F6" s="34">
        <v>15.49</v>
      </c>
      <c r="G6" s="34">
        <v>15.77</v>
      </c>
      <c r="H6" s="34">
        <v>14.62</v>
      </c>
      <c r="L6" s="5"/>
      <c r="M6" s="5"/>
      <c r="N6" s="5"/>
      <c r="O6" s="5"/>
      <c r="P6" s="5"/>
    </row>
    <row r="7" spans="1:16" x14ac:dyDescent="0.3">
      <c r="A7" s="33" t="s">
        <v>6</v>
      </c>
      <c r="B7" s="34">
        <v>14.47</v>
      </c>
      <c r="C7" s="34">
        <v>17.89</v>
      </c>
      <c r="D7" s="34">
        <v>12.88</v>
      </c>
      <c r="E7" s="36">
        <v>12.23</v>
      </c>
      <c r="F7" s="34">
        <v>10.69</v>
      </c>
      <c r="G7" s="34">
        <v>11.39</v>
      </c>
      <c r="H7" s="34">
        <v>12.66</v>
      </c>
      <c r="L7" s="5"/>
      <c r="M7" s="5"/>
      <c r="N7" s="5"/>
      <c r="O7" s="5"/>
      <c r="P7" s="5"/>
    </row>
    <row r="8" spans="1:16" x14ac:dyDescent="0.3">
      <c r="A8" s="33" t="s">
        <v>7</v>
      </c>
      <c r="B8" s="34">
        <v>14.45</v>
      </c>
      <c r="C8" s="34">
        <v>17.87</v>
      </c>
      <c r="D8" s="34">
        <v>12.39</v>
      </c>
      <c r="E8" s="36">
        <v>12.14</v>
      </c>
      <c r="F8" s="34">
        <v>10.64</v>
      </c>
      <c r="G8" s="34">
        <v>11.34</v>
      </c>
      <c r="H8" s="34">
        <v>12.06</v>
      </c>
      <c r="L8" s="5"/>
      <c r="M8" s="5"/>
      <c r="N8" s="5"/>
      <c r="O8" s="5"/>
      <c r="P8" s="5"/>
    </row>
    <row r="9" spans="1:16" x14ac:dyDescent="0.3">
      <c r="A9" s="33" t="s">
        <v>8</v>
      </c>
      <c r="B9" s="34">
        <v>10.39</v>
      </c>
      <c r="C9" s="34">
        <v>14.09</v>
      </c>
      <c r="D9" s="34">
        <v>9.93</v>
      </c>
      <c r="E9" s="36">
        <v>10.08</v>
      </c>
      <c r="F9" s="34">
        <v>8.91</v>
      </c>
      <c r="G9" s="34">
        <v>8.34</v>
      </c>
      <c r="H9" s="34">
        <v>8.64</v>
      </c>
      <c r="L9" s="5"/>
      <c r="M9" s="5"/>
      <c r="N9" s="5"/>
      <c r="O9" s="5"/>
      <c r="P9" s="5"/>
    </row>
    <row r="10" spans="1:16" x14ac:dyDescent="0.3">
      <c r="A10" s="33" t="s">
        <v>9</v>
      </c>
      <c r="B10" s="34">
        <v>33.72</v>
      </c>
      <c r="C10" s="34">
        <v>64.41</v>
      </c>
      <c r="D10" s="34">
        <v>65.209999999999994</v>
      </c>
      <c r="E10" s="36">
        <v>55.43</v>
      </c>
      <c r="F10" s="34">
        <v>42.31</v>
      </c>
      <c r="G10" s="34">
        <v>37.659999999999997</v>
      </c>
      <c r="H10" s="34">
        <v>36.47</v>
      </c>
      <c r="L10" s="5"/>
      <c r="M10" s="5"/>
      <c r="N10" s="5"/>
      <c r="O10" s="5"/>
      <c r="P10" s="5"/>
    </row>
    <row r="11" spans="1:16" x14ac:dyDescent="0.3">
      <c r="A11" s="33" t="s">
        <v>10</v>
      </c>
      <c r="B11" s="34">
        <v>31.78</v>
      </c>
      <c r="C11" s="34">
        <v>60.45</v>
      </c>
      <c r="D11" s="34">
        <v>40.93</v>
      </c>
      <c r="E11" s="36">
        <v>42.86</v>
      </c>
      <c r="F11" s="34">
        <v>38.71</v>
      </c>
      <c r="G11" s="34">
        <v>37.159999999999997</v>
      </c>
      <c r="H11" s="34">
        <v>35.93</v>
      </c>
      <c r="L11" s="5"/>
      <c r="M11" s="5"/>
      <c r="N11" s="5"/>
      <c r="O11" s="5"/>
      <c r="P11" s="5"/>
    </row>
    <row r="12" spans="1:16" x14ac:dyDescent="0.3">
      <c r="A12" s="33" t="s">
        <v>11</v>
      </c>
      <c r="B12" s="34">
        <v>21.06</v>
      </c>
      <c r="C12" s="34">
        <v>26.18</v>
      </c>
      <c r="D12" s="34">
        <v>17.97</v>
      </c>
      <c r="E12" s="36">
        <v>24.04</v>
      </c>
      <c r="F12" s="34">
        <v>21.96</v>
      </c>
      <c r="G12" s="34">
        <v>20.88</v>
      </c>
      <c r="H12" s="34">
        <v>22.67</v>
      </c>
      <c r="L12" s="5"/>
      <c r="M12" s="5"/>
      <c r="N12" s="5"/>
      <c r="O12" s="5"/>
      <c r="P12" s="5"/>
    </row>
    <row r="13" spans="1:16" x14ac:dyDescent="0.3">
      <c r="A13" s="33" t="s">
        <v>12</v>
      </c>
      <c r="B13" s="34">
        <v>64.180000000000007</v>
      </c>
      <c r="C13" s="34">
        <v>111.76</v>
      </c>
      <c r="D13" s="34">
        <v>100.53</v>
      </c>
      <c r="E13" s="36">
        <v>119.09</v>
      </c>
      <c r="F13" s="34">
        <v>106.07</v>
      </c>
      <c r="G13" s="34">
        <v>105.61</v>
      </c>
      <c r="H13" s="34">
        <v>119.46</v>
      </c>
      <c r="L13" s="5"/>
      <c r="M13" s="5"/>
      <c r="N13" s="5"/>
      <c r="O13" s="5"/>
      <c r="P13" s="5"/>
    </row>
    <row r="14" spans="1:16" x14ac:dyDescent="0.3">
      <c r="A14" s="33" t="s">
        <v>13</v>
      </c>
      <c r="B14" s="34">
        <v>64.180000000000007</v>
      </c>
      <c r="C14" s="34">
        <v>111.76</v>
      </c>
      <c r="D14" s="34">
        <v>96.54</v>
      </c>
      <c r="E14" s="36">
        <v>119.09</v>
      </c>
      <c r="F14" s="34">
        <v>106.07</v>
      </c>
      <c r="G14" s="34">
        <v>105.61</v>
      </c>
      <c r="H14" s="34">
        <v>119.46</v>
      </c>
      <c r="L14" s="5"/>
      <c r="M14" s="5"/>
      <c r="N14" s="5"/>
      <c r="O14" s="5"/>
      <c r="P14" s="5"/>
    </row>
    <row r="15" spans="1:16" x14ac:dyDescent="0.3">
      <c r="A15" s="33" t="s">
        <v>14</v>
      </c>
      <c r="B15" s="34">
        <v>73.23</v>
      </c>
      <c r="C15" s="34">
        <v>121.35</v>
      </c>
      <c r="D15" s="34">
        <v>116.69</v>
      </c>
      <c r="E15" s="36">
        <v>174.03</v>
      </c>
      <c r="F15" s="34">
        <v>163.24</v>
      </c>
      <c r="G15" s="34">
        <v>161.06</v>
      </c>
      <c r="H15" s="34">
        <v>146.5</v>
      </c>
      <c r="L15" s="5"/>
      <c r="M15" s="5"/>
      <c r="N15" s="5"/>
      <c r="O15" s="5"/>
      <c r="P15" s="5"/>
    </row>
    <row r="16" spans="1:16" x14ac:dyDescent="0.3">
      <c r="A16" s="33"/>
      <c r="B16" s="34"/>
      <c r="C16" s="34"/>
      <c r="D16" s="34"/>
      <c r="E16" s="36"/>
      <c r="F16" s="34"/>
      <c r="G16" s="34"/>
      <c r="H16" s="34"/>
      <c r="L16" s="5"/>
      <c r="M16" s="5"/>
      <c r="N16" s="5"/>
      <c r="O16" s="5"/>
      <c r="P16" s="5"/>
    </row>
    <row r="17" spans="1:16" ht="15" customHeight="1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L17" s="5"/>
      <c r="M17" s="5"/>
      <c r="N17" s="5"/>
      <c r="O17" s="5"/>
      <c r="P17" s="5"/>
    </row>
    <row r="18" spans="1:16" x14ac:dyDescent="0.3">
      <c r="A18" s="33" t="s">
        <v>16</v>
      </c>
      <c r="B18" s="34">
        <v>0.02</v>
      </c>
      <c r="C18" s="34">
        <v>0.02</v>
      </c>
      <c r="D18" s="34">
        <v>0.5</v>
      </c>
      <c r="E18" s="36">
        <v>0.24</v>
      </c>
      <c r="F18" s="34">
        <v>0.06</v>
      </c>
      <c r="G18" s="34">
        <v>0</v>
      </c>
      <c r="H18" s="34">
        <v>0</v>
      </c>
      <c r="L18" s="5"/>
      <c r="M18" s="5"/>
      <c r="N18" s="5"/>
      <c r="O18" s="5"/>
      <c r="P18" s="5"/>
    </row>
    <row r="19" spans="1:16" x14ac:dyDescent="0.3">
      <c r="A19" s="33"/>
      <c r="B19" s="34"/>
      <c r="C19" s="34"/>
      <c r="D19" s="34"/>
      <c r="E19" s="36"/>
      <c r="F19" s="34"/>
      <c r="G19" s="34"/>
      <c r="H19" s="34"/>
      <c r="L19" s="5"/>
      <c r="M19" s="5"/>
      <c r="N19" s="5"/>
      <c r="O19" s="5"/>
      <c r="P19" s="5"/>
    </row>
    <row r="20" spans="1:16" x14ac:dyDescent="0.3">
      <c r="A20" s="41" t="s">
        <v>17</v>
      </c>
      <c r="B20" s="28"/>
      <c r="C20" s="28"/>
      <c r="D20" s="28"/>
      <c r="E20" s="32"/>
      <c r="F20" s="28"/>
      <c r="G20" s="28"/>
      <c r="H20" s="28"/>
      <c r="L20" s="5"/>
      <c r="M20" s="5"/>
      <c r="N20" s="5"/>
      <c r="O20" s="5"/>
      <c r="P20" s="5"/>
    </row>
    <row r="21" spans="1:16" x14ac:dyDescent="0.3">
      <c r="A21" s="33" t="s">
        <v>18</v>
      </c>
      <c r="B21" s="34">
        <v>0.49</v>
      </c>
      <c r="C21" s="34">
        <v>0.6</v>
      </c>
      <c r="D21" s="34">
        <v>0.96</v>
      </c>
      <c r="E21" s="36">
        <v>1.1100000000000001</v>
      </c>
      <c r="F21" s="34">
        <v>1.22</v>
      </c>
      <c r="G21" s="34">
        <v>1.26</v>
      </c>
      <c r="H21" s="34">
        <v>1.36</v>
      </c>
      <c r="L21" s="5"/>
      <c r="M21" s="5"/>
      <c r="N21" s="5"/>
      <c r="O21" s="5"/>
      <c r="P21" s="5"/>
    </row>
    <row r="22" spans="1:16" x14ac:dyDescent="0.3">
      <c r="A22" s="33" t="s">
        <v>19</v>
      </c>
      <c r="B22" s="34">
        <v>0.33</v>
      </c>
      <c r="C22" s="34">
        <v>0.51</v>
      </c>
      <c r="D22" s="34">
        <v>0.87</v>
      </c>
      <c r="E22" s="36">
        <v>0.96</v>
      </c>
      <c r="F22" s="34">
        <v>1.06</v>
      </c>
      <c r="G22" s="34">
        <v>1.1000000000000001</v>
      </c>
      <c r="H22" s="34">
        <v>1.1499999999999999</v>
      </c>
      <c r="L22" s="5"/>
      <c r="M22" s="5"/>
      <c r="N22" s="5"/>
      <c r="O22" s="5"/>
      <c r="P22" s="5"/>
    </row>
    <row r="23" spans="1:16" x14ac:dyDescent="0.3">
      <c r="A23" s="33"/>
      <c r="B23" s="34"/>
      <c r="C23" s="34"/>
      <c r="D23" s="34"/>
      <c r="E23" s="36"/>
      <c r="F23" s="34"/>
      <c r="G23" s="34"/>
      <c r="H23" s="34"/>
      <c r="L23" s="5"/>
      <c r="M23" s="5"/>
      <c r="N23" s="5"/>
      <c r="O23" s="5"/>
      <c r="P23" s="5"/>
    </row>
    <row r="24" spans="1:16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L24" s="5"/>
      <c r="M24" s="5"/>
      <c r="N24" s="5"/>
      <c r="O24" s="5"/>
      <c r="P24" s="5"/>
    </row>
    <row r="25" spans="1:16" x14ac:dyDescent="0.3">
      <c r="A25" s="33" t="s">
        <v>21</v>
      </c>
      <c r="B25" s="34">
        <v>37.71</v>
      </c>
      <c r="C25" s="34">
        <v>36.299999999999997</v>
      </c>
      <c r="D25" s="34">
        <v>36.950000000000003</v>
      </c>
      <c r="E25" s="36">
        <v>34.9</v>
      </c>
      <c r="F25" s="34">
        <v>37.33</v>
      </c>
      <c r="G25" s="34">
        <v>37.75</v>
      </c>
      <c r="H25" s="34">
        <v>33.83</v>
      </c>
      <c r="L25" s="5"/>
      <c r="M25" s="5"/>
      <c r="N25" s="5"/>
      <c r="O25" s="5"/>
      <c r="P25" s="5"/>
    </row>
    <row r="26" spans="1:16" x14ac:dyDescent="0.3">
      <c r="A26" s="33" t="s">
        <v>22</v>
      </c>
      <c r="B26" s="34">
        <v>31.15</v>
      </c>
      <c r="C26" s="34">
        <v>98.41</v>
      </c>
      <c r="D26" s="34">
        <v>108.75</v>
      </c>
      <c r="E26" s="36">
        <v>37.78</v>
      </c>
      <c r="F26" s="34">
        <v>56.56</v>
      </c>
      <c r="G26" s="34">
        <v>61.59</v>
      </c>
      <c r="H26" s="34">
        <v>50.22</v>
      </c>
      <c r="L26" s="5"/>
      <c r="M26" s="5"/>
      <c r="N26" s="5"/>
      <c r="O26" s="5"/>
      <c r="P26" s="5"/>
    </row>
    <row r="27" spans="1:16" x14ac:dyDescent="0.3">
      <c r="A27" s="33" t="s">
        <v>23</v>
      </c>
      <c r="B27" s="34">
        <v>27.3</v>
      </c>
      <c r="C27" s="34">
        <v>90.64</v>
      </c>
      <c r="D27" s="34">
        <v>89.97</v>
      </c>
      <c r="E27" s="36">
        <v>25.85</v>
      </c>
      <c r="F27" s="34">
        <v>36.75</v>
      </c>
      <c r="G27" s="34">
        <v>40.39</v>
      </c>
      <c r="H27" s="34">
        <v>40.950000000000003</v>
      </c>
      <c r="L27" s="5"/>
      <c r="M27" s="5"/>
      <c r="N27" s="5"/>
      <c r="O27" s="5"/>
      <c r="P27" s="5"/>
    </row>
    <row r="28" spans="1:16" ht="24" customHeight="1" x14ac:dyDescent="0.3">
      <c r="A28" s="33" t="s">
        <v>24</v>
      </c>
      <c r="B28" s="34">
        <v>68.849999999999994</v>
      </c>
      <c r="C28" s="34">
        <v>1.59</v>
      </c>
      <c r="D28" s="34">
        <v>-8.75</v>
      </c>
      <c r="E28" s="36">
        <v>62.22</v>
      </c>
      <c r="F28" s="34">
        <v>43.44</v>
      </c>
      <c r="G28" s="34">
        <v>38.409999999999997</v>
      </c>
      <c r="H28" s="34">
        <v>49.78</v>
      </c>
      <c r="L28" s="5"/>
      <c r="M28" s="5"/>
      <c r="N28" s="5"/>
      <c r="O28" s="5"/>
      <c r="P28" s="5"/>
    </row>
    <row r="29" spans="1:16" ht="21.75" customHeight="1" x14ac:dyDescent="0.3">
      <c r="A29" s="33" t="s">
        <v>25</v>
      </c>
      <c r="B29" s="34">
        <v>72.7</v>
      </c>
      <c r="C29" s="34">
        <v>9.36</v>
      </c>
      <c r="D29" s="34">
        <v>10.029999999999999</v>
      </c>
      <c r="E29" s="36">
        <v>74.150000000000006</v>
      </c>
      <c r="F29" s="34">
        <v>63.25</v>
      </c>
      <c r="G29" s="34">
        <v>59.61</v>
      </c>
      <c r="H29" s="34">
        <v>59.05</v>
      </c>
      <c r="L29" s="5"/>
      <c r="M29" s="5"/>
      <c r="N29" s="5"/>
      <c r="O29" s="5"/>
      <c r="P29" s="5"/>
    </row>
    <row r="30" spans="1:16" x14ac:dyDescent="0.3">
      <c r="A30" s="33" t="s">
        <v>26</v>
      </c>
      <c r="B30" s="34">
        <v>202.54</v>
      </c>
      <c r="C30" s="34">
        <v>185.84</v>
      </c>
      <c r="D30" s="34">
        <v>180.84</v>
      </c>
      <c r="E30" s="36">
        <v>238.43</v>
      </c>
      <c r="F30" s="34">
        <v>246.51</v>
      </c>
      <c r="G30" s="34">
        <v>250.31</v>
      </c>
      <c r="H30" s="34">
        <v>262.17</v>
      </c>
      <c r="L30" s="5"/>
      <c r="M30" s="5"/>
      <c r="N30" s="5"/>
      <c r="O30" s="5"/>
      <c r="P30" s="5"/>
    </row>
    <row r="31" spans="1:16" x14ac:dyDescent="0.3">
      <c r="A31" s="33"/>
      <c r="B31" s="34"/>
      <c r="C31" s="34"/>
      <c r="D31" s="34"/>
      <c r="E31" s="36"/>
      <c r="F31" s="34"/>
      <c r="G31" s="34"/>
      <c r="H31" s="34"/>
      <c r="L31" s="5"/>
      <c r="M31" s="5"/>
      <c r="N31" s="5"/>
      <c r="O31" s="5"/>
      <c r="P31" s="5"/>
    </row>
    <row r="32" spans="1:16" x14ac:dyDescent="0.3">
      <c r="A32" s="41" t="s">
        <v>27</v>
      </c>
      <c r="B32" s="28"/>
      <c r="C32" s="28"/>
      <c r="D32" s="28"/>
      <c r="E32" s="32"/>
      <c r="F32" s="28"/>
      <c r="G32" s="28"/>
      <c r="H32" s="28"/>
      <c r="L32" s="5"/>
      <c r="M32" s="5"/>
      <c r="N32" s="5"/>
      <c r="O32" s="5"/>
      <c r="P32" s="5"/>
    </row>
    <row r="33" spans="1:16" x14ac:dyDescent="0.3">
      <c r="A33" s="33" t="s">
        <v>28</v>
      </c>
      <c r="B33" s="38">
        <v>21229.82</v>
      </c>
      <c r="C33" s="38">
        <v>36951.54</v>
      </c>
      <c r="D33" s="38">
        <v>33082.92</v>
      </c>
      <c r="E33" s="39">
        <v>41969.919999999998</v>
      </c>
      <c r="F33" s="38">
        <v>30912.86</v>
      </c>
      <c r="G33" s="38">
        <v>45271.31</v>
      </c>
      <c r="H33" s="38">
        <v>52613.47</v>
      </c>
      <c r="L33" s="5"/>
      <c r="M33" s="5"/>
      <c r="N33" s="5"/>
      <c r="O33" s="5"/>
      <c r="P33" s="5"/>
    </row>
    <row r="34" spans="1:16" x14ac:dyDescent="0.3">
      <c r="A34" s="33" t="s">
        <v>29</v>
      </c>
      <c r="B34" s="34">
        <v>1.72</v>
      </c>
      <c r="C34" s="34">
        <v>2.33</v>
      </c>
      <c r="D34" s="34">
        <v>1.71</v>
      </c>
      <c r="E34" s="36">
        <v>1.78</v>
      </c>
      <c r="F34" s="34">
        <v>1.3</v>
      </c>
      <c r="G34" s="34">
        <v>1.79</v>
      </c>
      <c r="H34" s="34">
        <v>1.91</v>
      </c>
      <c r="L34" s="5"/>
      <c r="M34" s="5"/>
      <c r="N34" s="5"/>
      <c r="O34" s="5"/>
      <c r="P34" s="5"/>
    </row>
    <row r="35" spans="1:16" x14ac:dyDescent="0.3">
      <c r="A35" s="33" t="s">
        <v>30</v>
      </c>
      <c r="B35" s="34">
        <v>10.81</v>
      </c>
      <c r="C35" s="34">
        <v>12.21</v>
      </c>
      <c r="D35" s="34">
        <v>11.4</v>
      </c>
      <c r="E35" s="36">
        <v>10.54</v>
      </c>
      <c r="F35" s="34">
        <v>8.39</v>
      </c>
      <c r="G35" s="34">
        <v>11.36</v>
      </c>
      <c r="H35" s="34">
        <v>13.04</v>
      </c>
      <c r="L35" s="5"/>
      <c r="M35" s="5"/>
      <c r="N35" s="5"/>
      <c r="O35" s="5"/>
      <c r="P35" s="5"/>
    </row>
    <row r="36" spans="1:16" ht="22.8" x14ac:dyDescent="0.3">
      <c r="A36" s="33" t="s">
        <v>31</v>
      </c>
      <c r="B36" s="34">
        <v>1.73</v>
      </c>
      <c r="C36" s="34">
        <v>2.4500000000000002</v>
      </c>
      <c r="D36" s="34">
        <v>1.63</v>
      </c>
      <c r="E36" s="36">
        <v>1.74</v>
      </c>
      <c r="F36" s="34">
        <v>1.3</v>
      </c>
      <c r="G36" s="34">
        <v>1.8</v>
      </c>
      <c r="H36" s="34">
        <v>1.91</v>
      </c>
      <c r="L36" s="5"/>
      <c r="M36" s="5"/>
      <c r="N36" s="5"/>
      <c r="O36" s="5"/>
      <c r="P36" s="5"/>
    </row>
    <row r="37" spans="1:16" x14ac:dyDescent="0.3">
      <c r="A37" s="33" t="s">
        <v>32</v>
      </c>
      <c r="B37" s="34">
        <v>68.84</v>
      </c>
      <c r="C37" s="34">
        <v>1.58</v>
      </c>
      <c r="D37" s="34">
        <v>-8.75</v>
      </c>
      <c r="E37" s="36">
        <v>62.21</v>
      </c>
      <c r="F37" s="34">
        <v>43.43</v>
      </c>
      <c r="G37" s="34">
        <v>38.4</v>
      </c>
      <c r="H37" s="34">
        <v>49.77</v>
      </c>
      <c r="L37" s="5"/>
      <c r="M37" s="5"/>
      <c r="N37" s="5"/>
      <c r="O37" s="5"/>
      <c r="P37" s="5"/>
    </row>
    <row r="38" spans="1:16" x14ac:dyDescent="0.3">
      <c r="A38" s="33" t="s">
        <v>33</v>
      </c>
      <c r="B38" s="34">
        <v>5.62</v>
      </c>
      <c r="C38" s="34">
        <v>11.2</v>
      </c>
      <c r="D38" s="34">
        <v>10.72</v>
      </c>
      <c r="E38" s="36">
        <v>9.57</v>
      </c>
      <c r="F38" s="34">
        <v>6.15</v>
      </c>
      <c r="G38" s="34">
        <v>8.11</v>
      </c>
      <c r="H38" s="34">
        <v>8.07</v>
      </c>
      <c r="L38" s="5"/>
      <c r="M38" s="5"/>
      <c r="N38" s="5"/>
      <c r="O38" s="5"/>
      <c r="P38" s="5"/>
    </row>
    <row r="39" spans="1:16" x14ac:dyDescent="0.3">
      <c r="A39" s="33" t="s">
        <v>34</v>
      </c>
      <c r="B39" s="34">
        <v>1.73</v>
      </c>
      <c r="C39" s="34">
        <v>2.4500000000000002</v>
      </c>
      <c r="D39" s="34">
        <v>1.63</v>
      </c>
      <c r="E39" s="36">
        <v>1.74</v>
      </c>
      <c r="F39" s="34">
        <v>1.3</v>
      </c>
      <c r="G39" s="34">
        <v>1.8</v>
      </c>
      <c r="H39" s="34">
        <v>1.91</v>
      </c>
      <c r="L39" s="5"/>
      <c r="M39" s="5"/>
      <c r="N39" s="5"/>
      <c r="O39" s="5"/>
      <c r="P39" s="5"/>
    </row>
    <row r="40" spans="1:16" x14ac:dyDescent="0.3">
      <c r="A40" s="33" t="s">
        <v>35</v>
      </c>
      <c r="B40" s="34">
        <v>0.06</v>
      </c>
      <c r="C40" s="34">
        <v>0.06</v>
      </c>
      <c r="D40" s="34">
        <v>0.06</v>
      </c>
      <c r="E40" s="36">
        <v>0.06</v>
      </c>
      <c r="F40" s="34">
        <v>7.0000000000000007E-2</v>
      </c>
      <c r="G40" s="34">
        <v>0.05</v>
      </c>
      <c r="H40" s="34">
        <v>0.05</v>
      </c>
      <c r="L40" s="5"/>
      <c r="M40" s="5"/>
      <c r="N40" s="5"/>
      <c r="O40" s="5"/>
      <c r="P40" s="5"/>
    </row>
    <row r="41" spans="1:16" ht="15" customHeight="1" x14ac:dyDescent="0.3">
      <c r="A41" s="5"/>
      <c r="B41" s="5"/>
      <c r="C41" s="5"/>
      <c r="D41" s="5"/>
      <c r="F41" s="5"/>
      <c r="G41" s="5"/>
      <c r="L41" s="5"/>
      <c r="M41" s="5"/>
      <c r="N41" s="5"/>
      <c r="O41" s="5"/>
      <c r="P41" s="5"/>
    </row>
    <row r="42" spans="1:16" x14ac:dyDescent="0.3">
      <c r="L42" s="5"/>
      <c r="M42" s="5"/>
      <c r="N42" s="5"/>
      <c r="O42" s="5"/>
      <c r="P42" s="5"/>
    </row>
    <row r="43" spans="1:16" x14ac:dyDescent="0.3">
      <c r="L43" s="5"/>
      <c r="M43" s="5"/>
      <c r="N43" s="5"/>
      <c r="O43" s="5"/>
      <c r="P43" s="5"/>
    </row>
    <row r="44" spans="1:16" x14ac:dyDescent="0.3">
      <c r="L44" s="5"/>
      <c r="M44" s="5"/>
      <c r="N44" s="5"/>
      <c r="O44" s="5"/>
      <c r="P44" s="5"/>
    </row>
    <row r="45" spans="1:16" x14ac:dyDescent="0.3">
      <c r="L45" s="5"/>
      <c r="M45" s="5"/>
      <c r="N45" s="5"/>
      <c r="O45" s="5"/>
      <c r="P45" s="5"/>
    </row>
    <row r="46" spans="1:16" x14ac:dyDescent="0.3">
      <c r="L46" s="5"/>
      <c r="M46" s="5"/>
      <c r="N46" s="5"/>
      <c r="O46" s="5"/>
      <c r="P46" s="5"/>
    </row>
    <row r="47" spans="1:16" x14ac:dyDescent="0.3">
      <c r="L47" s="5"/>
      <c r="M47" s="5"/>
      <c r="N47" s="5"/>
      <c r="O47" s="5"/>
      <c r="P47" s="5"/>
    </row>
    <row r="48" spans="1:16" x14ac:dyDescent="0.3">
      <c r="L48" s="5"/>
      <c r="M48" s="5"/>
      <c r="N48" s="5"/>
      <c r="O48" s="5"/>
      <c r="P48" s="5"/>
    </row>
    <row r="49" spans="12:16" x14ac:dyDescent="0.3">
      <c r="L49" s="5"/>
      <c r="M49" s="5"/>
      <c r="N49" s="5"/>
      <c r="O49" s="5"/>
      <c r="P49" s="5"/>
    </row>
  </sheetData>
  <mergeCells count="2">
    <mergeCell ref="A2:G2"/>
    <mergeCell ref="A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topLeftCell="A4" workbookViewId="0">
      <selection activeCell="D7" sqref="D7"/>
    </sheetView>
  </sheetViews>
  <sheetFormatPr defaultRowHeight="14.4" x14ac:dyDescent="0.3"/>
  <cols>
    <col min="1" max="1" width="24.33203125" customWidth="1"/>
    <col min="11" max="11" width="15.109375" customWidth="1"/>
  </cols>
  <sheetData>
    <row r="1" spans="1:18" x14ac:dyDescent="0.3">
      <c r="A1" s="10"/>
      <c r="K1" s="10"/>
    </row>
    <row r="2" spans="1:18" ht="82.5" customHeight="1" x14ac:dyDescent="0.3">
      <c r="A2" s="65" t="s">
        <v>36</v>
      </c>
      <c r="B2" s="65"/>
      <c r="C2" s="65"/>
      <c r="D2" s="65"/>
      <c r="E2" s="65"/>
      <c r="F2" s="65"/>
      <c r="G2" s="65"/>
      <c r="H2" s="65"/>
      <c r="K2" s="65" t="s">
        <v>37</v>
      </c>
      <c r="L2" s="65"/>
      <c r="M2" s="65"/>
      <c r="N2" s="65"/>
      <c r="O2" s="65"/>
      <c r="P2" s="65"/>
      <c r="Q2" s="65"/>
      <c r="R2" s="65"/>
    </row>
    <row r="3" spans="1:18" x14ac:dyDescent="0.3">
      <c r="A3" s="66" t="s">
        <v>38</v>
      </c>
      <c r="B3" s="66"/>
      <c r="C3" s="66"/>
      <c r="D3" s="66"/>
      <c r="E3" s="66"/>
      <c r="F3" s="66"/>
      <c r="G3" s="66"/>
      <c r="H3" s="66"/>
      <c r="K3" s="66" t="s">
        <v>39</v>
      </c>
      <c r="L3" s="66"/>
      <c r="M3" s="66"/>
      <c r="N3" s="66"/>
      <c r="O3" s="66"/>
      <c r="P3" s="66"/>
      <c r="Q3" s="66"/>
      <c r="R3" s="66"/>
    </row>
    <row r="4" spans="1:18" ht="53.4" thickBot="1" x14ac:dyDescent="0.35">
      <c r="A4" s="11" t="s">
        <v>40</v>
      </c>
      <c r="B4" s="11" t="s">
        <v>41</v>
      </c>
      <c r="C4" s="12" t="s">
        <v>42</v>
      </c>
      <c r="K4" s="11" t="s">
        <v>43</v>
      </c>
      <c r="L4" s="11" t="s">
        <v>44</v>
      </c>
      <c r="M4" s="12" t="s">
        <v>45</v>
      </c>
    </row>
    <row r="5" spans="1:18" ht="15" thickBot="1" x14ac:dyDescent="0.35">
      <c r="A5" s="67" t="s">
        <v>46</v>
      </c>
      <c r="B5" s="63" t="s">
        <v>47</v>
      </c>
      <c r="C5" s="63" t="s">
        <v>48</v>
      </c>
      <c r="D5" s="63" t="s">
        <v>49</v>
      </c>
      <c r="E5" s="63" t="s">
        <v>50</v>
      </c>
      <c r="F5" s="63" t="s">
        <v>51</v>
      </c>
      <c r="G5" s="69" t="s">
        <v>52</v>
      </c>
      <c r="H5" s="70"/>
      <c r="K5" s="67" t="s">
        <v>46</v>
      </c>
      <c r="L5" s="63" t="s">
        <v>47</v>
      </c>
      <c r="M5" s="63" t="s">
        <v>48</v>
      </c>
      <c r="N5" s="63" t="s">
        <v>49</v>
      </c>
      <c r="O5" s="63" t="s">
        <v>50</v>
      </c>
      <c r="P5" s="63" t="s">
        <v>51</v>
      </c>
      <c r="Q5" s="69" t="s">
        <v>52</v>
      </c>
      <c r="R5" s="70"/>
    </row>
    <row r="6" spans="1:18" ht="23.4" thickBot="1" x14ac:dyDescent="0.35">
      <c r="A6" s="68"/>
      <c r="B6" s="64"/>
      <c r="C6" s="64"/>
      <c r="D6" s="64"/>
      <c r="E6" s="64"/>
      <c r="F6" s="64"/>
      <c r="G6" s="13" t="s">
        <v>53</v>
      </c>
      <c r="H6" s="14" t="s">
        <v>54</v>
      </c>
      <c r="K6" s="68"/>
      <c r="L6" s="64"/>
      <c r="M6" s="64"/>
      <c r="N6" s="64"/>
      <c r="O6" s="64"/>
      <c r="P6" s="64"/>
      <c r="Q6" s="13" t="s">
        <v>53</v>
      </c>
      <c r="R6" s="14" t="s">
        <v>54</v>
      </c>
    </row>
    <row r="7" spans="1:18" ht="24.75" customHeight="1" thickBot="1" x14ac:dyDescent="0.35">
      <c r="A7" s="15" t="s">
        <v>55</v>
      </c>
      <c r="B7" s="16">
        <v>336</v>
      </c>
      <c r="C7" s="17">
        <v>341.8</v>
      </c>
      <c r="D7" s="16">
        <v>320</v>
      </c>
      <c r="E7" s="16">
        <v>322.2</v>
      </c>
      <c r="F7" s="16">
        <v>266778</v>
      </c>
      <c r="G7" s="16">
        <v>21.8</v>
      </c>
      <c r="H7" s="18">
        <v>13.8</v>
      </c>
      <c r="I7">
        <f>(E7-B7)/B7</f>
        <v>-4.1071428571428606E-2</v>
      </c>
      <c r="K7" s="15" t="s">
        <v>56</v>
      </c>
      <c r="L7" s="16">
        <v>311</v>
      </c>
      <c r="M7" s="17">
        <v>314</v>
      </c>
      <c r="N7" s="16">
        <v>305.05</v>
      </c>
      <c r="O7" s="16">
        <v>311.35000000000002</v>
      </c>
      <c r="P7" s="16">
        <v>17570</v>
      </c>
      <c r="Q7" s="16">
        <v>8.9499999999999993</v>
      </c>
      <c r="R7" s="18">
        <v>-0.35</v>
      </c>
    </row>
    <row r="8" spans="1:18" ht="24.75" customHeight="1" thickBot="1" x14ac:dyDescent="0.35">
      <c r="A8" s="15" t="s">
        <v>57</v>
      </c>
      <c r="B8" s="16">
        <v>322.8</v>
      </c>
      <c r="C8" s="17">
        <v>336.8</v>
      </c>
      <c r="D8" s="16">
        <v>321.10000000000002</v>
      </c>
      <c r="E8" s="16">
        <v>332.85</v>
      </c>
      <c r="F8" s="16">
        <v>279495</v>
      </c>
      <c r="G8" s="16">
        <v>15.7</v>
      </c>
      <c r="H8" s="18">
        <v>-10.050000000000001</v>
      </c>
      <c r="I8">
        <f t="shared" ref="I8:I71" si="0">(E8-B8)/B8</f>
        <v>3.1133828996282562E-2</v>
      </c>
      <c r="K8" s="15" t="s">
        <v>58</v>
      </c>
      <c r="L8" s="16">
        <v>308.89999999999998</v>
      </c>
      <c r="M8" s="17">
        <v>313.2</v>
      </c>
      <c r="N8" s="16">
        <v>303.95</v>
      </c>
      <c r="O8" s="16">
        <v>308.64999999999998</v>
      </c>
      <c r="P8" s="16">
        <v>19504</v>
      </c>
      <c r="Q8" s="16">
        <v>9.25</v>
      </c>
      <c r="R8" s="18">
        <v>0.25</v>
      </c>
    </row>
    <row r="9" spans="1:18" ht="24.75" customHeight="1" thickBot="1" x14ac:dyDescent="0.35">
      <c r="A9" s="15" t="s">
        <v>59</v>
      </c>
      <c r="B9" s="16">
        <v>323.39999999999998</v>
      </c>
      <c r="C9" s="17">
        <v>324</v>
      </c>
      <c r="D9" s="16">
        <v>320.3</v>
      </c>
      <c r="E9" s="16">
        <v>321.7</v>
      </c>
      <c r="F9" s="16">
        <v>91584</v>
      </c>
      <c r="G9" s="16">
        <v>3.7</v>
      </c>
      <c r="H9" s="18">
        <v>1.7</v>
      </c>
      <c r="I9">
        <f t="shared" si="0"/>
        <v>-5.2566481137909359E-3</v>
      </c>
      <c r="K9" s="15" t="s">
        <v>60</v>
      </c>
      <c r="L9" s="16">
        <v>312</v>
      </c>
      <c r="M9" s="17">
        <v>312.60000000000002</v>
      </c>
      <c r="N9" s="16">
        <v>302.85000000000002</v>
      </c>
      <c r="O9" s="16">
        <v>306.85000000000002</v>
      </c>
      <c r="P9" s="16">
        <v>30029</v>
      </c>
      <c r="Q9" s="16">
        <v>9.75</v>
      </c>
      <c r="R9" s="18">
        <v>5.15</v>
      </c>
    </row>
    <row r="10" spans="1:18" ht="24.75" customHeight="1" thickBot="1" x14ac:dyDescent="0.35">
      <c r="A10" s="15" t="s">
        <v>61</v>
      </c>
      <c r="B10" s="16">
        <v>324.39999999999998</v>
      </c>
      <c r="C10" s="17">
        <v>324.85000000000002</v>
      </c>
      <c r="D10" s="16">
        <v>320</v>
      </c>
      <c r="E10" s="16">
        <v>322.05</v>
      </c>
      <c r="F10" s="16">
        <v>93636</v>
      </c>
      <c r="G10" s="16">
        <v>4.8499999999999996</v>
      </c>
      <c r="H10" s="18">
        <v>2.35</v>
      </c>
      <c r="I10">
        <f t="shared" si="0"/>
        <v>-7.2441430332921275E-3</v>
      </c>
      <c r="K10" s="15" t="s">
        <v>62</v>
      </c>
      <c r="L10" s="16">
        <v>316</v>
      </c>
      <c r="M10" s="17">
        <v>318.25</v>
      </c>
      <c r="N10" s="16">
        <v>311.25</v>
      </c>
      <c r="O10" s="16">
        <v>312.64999999999998</v>
      </c>
      <c r="P10" s="16">
        <v>13825</v>
      </c>
      <c r="Q10" s="16">
        <v>7</v>
      </c>
      <c r="R10" s="18">
        <v>3.35</v>
      </c>
    </row>
    <row r="11" spans="1:18" ht="24.75" customHeight="1" thickBot="1" x14ac:dyDescent="0.35">
      <c r="A11" s="15" t="s">
        <v>63</v>
      </c>
      <c r="B11" s="16">
        <v>315.25</v>
      </c>
      <c r="C11" s="17">
        <v>322.89999999999998</v>
      </c>
      <c r="D11" s="16">
        <v>315</v>
      </c>
      <c r="E11" s="16">
        <v>320.5</v>
      </c>
      <c r="F11" s="16">
        <v>82926</v>
      </c>
      <c r="G11" s="16">
        <v>7.9</v>
      </c>
      <c r="H11" s="18">
        <v>-5.25</v>
      </c>
      <c r="I11">
        <f t="shared" si="0"/>
        <v>1.6653449643140365E-2</v>
      </c>
      <c r="K11" s="15" t="s">
        <v>64</v>
      </c>
      <c r="L11" s="16">
        <v>317.89999999999998</v>
      </c>
      <c r="M11" s="17">
        <v>318.45</v>
      </c>
      <c r="N11" s="16">
        <v>315.10000000000002</v>
      </c>
      <c r="O11" s="16">
        <v>317</v>
      </c>
      <c r="P11" s="16">
        <v>13272</v>
      </c>
      <c r="Q11" s="16">
        <v>3.35</v>
      </c>
      <c r="R11" s="18">
        <v>0.9</v>
      </c>
    </row>
    <row r="12" spans="1:18" ht="24.75" customHeight="1" thickBot="1" x14ac:dyDescent="0.35">
      <c r="A12" s="15" t="s">
        <v>65</v>
      </c>
      <c r="B12" s="16">
        <v>316.25</v>
      </c>
      <c r="C12" s="17">
        <v>320</v>
      </c>
      <c r="D12" s="16">
        <v>312</v>
      </c>
      <c r="E12" s="16">
        <v>314.39999999999998</v>
      </c>
      <c r="F12" s="16">
        <v>64468</v>
      </c>
      <c r="G12" s="16">
        <v>8</v>
      </c>
      <c r="H12" s="18">
        <v>1.85</v>
      </c>
      <c r="I12">
        <f t="shared" si="0"/>
        <v>-5.8498023715415738E-3</v>
      </c>
      <c r="K12" s="15" t="s">
        <v>66</v>
      </c>
      <c r="L12" s="16">
        <v>321</v>
      </c>
      <c r="M12" s="17">
        <v>323.39999999999998</v>
      </c>
      <c r="N12" s="16">
        <v>313</v>
      </c>
      <c r="O12" s="16">
        <v>313.85000000000002</v>
      </c>
      <c r="P12" s="16">
        <v>28576</v>
      </c>
      <c r="Q12" s="16">
        <v>10.4</v>
      </c>
      <c r="R12" s="18">
        <v>7.15</v>
      </c>
    </row>
    <row r="13" spans="1:18" ht="24.75" customHeight="1" thickBot="1" x14ac:dyDescent="0.35">
      <c r="A13" s="15" t="s">
        <v>67</v>
      </c>
      <c r="B13" s="16">
        <v>321.7</v>
      </c>
      <c r="C13" s="17">
        <v>323.89999999999998</v>
      </c>
      <c r="D13" s="16">
        <v>313.2</v>
      </c>
      <c r="E13" s="16">
        <v>314.7</v>
      </c>
      <c r="F13" s="16">
        <v>98989</v>
      </c>
      <c r="G13" s="16">
        <v>10.7</v>
      </c>
      <c r="H13" s="18">
        <v>7</v>
      </c>
      <c r="I13">
        <f t="shared" si="0"/>
        <v>-2.1759403170655892E-2</v>
      </c>
      <c r="K13" s="15" t="s">
        <v>68</v>
      </c>
      <c r="L13" s="16">
        <v>317</v>
      </c>
      <c r="M13" s="17">
        <v>324.14999999999998</v>
      </c>
      <c r="N13" s="16">
        <v>309.14999999999998</v>
      </c>
      <c r="O13" s="16">
        <v>319.85000000000002</v>
      </c>
      <c r="P13" s="16">
        <v>47419</v>
      </c>
      <c r="Q13" s="16">
        <v>15</v>
      </c>
      <c r="R13" s="18">
        <v>-2.85</v>
      </c>
    </row>
    <row r="14" spans="1:18" ht="24.75" customHeight="1" thickBot="1" x14ac:dyDescent="0.35">
      <c r="A14" s="15" t="s">
        <v>69</v>
      </c>
      <c r="B14" s="16">
        <v>326.8</v>
      </c>
      <c r="C14" s="17">
        <v>330.8</v>
      </c>
      <c r="D14" s="16">
        <v>317</v>
      </c>
      <c r="E14" s="16">
        <v>319.10000000000002</v>
      </c>
      <c r="F14" s="16">
        <v>126826</v>
      </c>
      <c r="G14" s="16">
        <v>13.8</v>
      </c>
      <c r="H14" s="18">
        <v>7.7</v>
      </c>
      <c r="I14">
        <f t="shared" si="0"/>
        <v>-2.3561811505507919E-2</v>
      </c>
      <c r="K14" s="15" t="s">
        <v>70</v>
      </c>
      <c r="L14" s="16">
        <v>316</v>
      </c>
      <c r="M14" s="17">
        <v>319.39999999999998</v>
      </c>
      <c r="N14" s="16">
        <v>312</v>
      </c>
      <c r="O14" s="16">
        <v>317.25</v>
      </c>
      <c r="P14" s="16">
        <v>25429</v>
      </c>
      <c r="Q14" s="16">
        <v>7.4</v>
      </c>
      <c r="R14" s="18">
        <v>-1.25</v>
      </c>
    </row>
    <row r="15" spans="1:18" ht="24.75" customHeight="1" thickBot="1" x14ac:dyDescent="0.35">
      <c r="A15" s="15" t="s">
        <v>71</v>
      </c>
      <c r="B15" s="16">
        <v>318.95</v>
      </c>
      <c r="C15" s="17">
        <v>329</v>
      </c>
      <c r="D15" s="16">
        <v>317.5</v>
      </c>
      <c r="E15" s="16">
        <v>326.8</v>
      </c>
      <c r="F15" s="16">
        <v>240499</v>
      </c>
      <c r="G15" s="16">
        <v>11.5</v>
      </c>
      <c r="H15" s="18">
        <v>-7.85</v>
      </c>
      <c r="I15">
        <f t="shared" si="0"/>
        <v>2.4612008151747994E-2</v>
      </c>
      <c r="K15" s="15" t="s">
        <v>72</v>
      </c>
      <c r="L15" s="16">
        <v>322.14999999999998</v>
      </c>
      <c r="M15" s="17">
        <v>326</v>
      </c>
      <c r="N15" s="16">
        <v>314.10000000000002</v>
      </c>
      <c r="O15" s="16">
        <v>315.60000000000002</v>
      </c>
      <c r="P15" s="16">
        <v>120775</v>
      </c>
      <c r="Q15" s="16">
        <v>11.9</v>
      </c>
      <c r="R15" s="18">
        <v>6.55</v>
      </c>
    </row>
    <row r="16" spans="1:18" ht="24.75" customHeight="1" thickBot="1" x14ac:dyDescent="0.35">
      <c r="A16" s="15" t="s">
        <v>73</v>
      </c>
      <c r="B16" s="16">
        <v>312.89999999999998</v>
      </c>
      <c r="C16" s="17">
        <v>320.39999999999998</v>
      </c>
      <c r="D16" s="16">
        <v>310</v>
      </c>
      <c r="E16" s="16">
        <v>317.75</v>
      </c>
      <c r="F16" s="16">
        <v>132195</v>
      </c>
      <c r="G16" s="16">
        <v>10.4</v>
      </c>
      <c r="H16" s="18">
        <v>-4.8499999999999996</v>
      </c>
      <c r="I16">
        <f t="shared" si="0"/>
        <v>1.5500159795461883E-2</v>
      </c>
      <c r="K16" s="15" t="s">
        <v>74</v>
      </c>
      <c r="L16" s="16">
        <v>326</v>
      </c>
      <c r="M16" s="17">
        <v>326.85000000000002</v>
      </c>
      <c r="N16" s="16">
        <v>318</v>
      </c>
      <c r="O16" s="16">
        <v>325.05</v>
      </c>
      <c r="P16" s="16">
        <v>27643</v>
      </c>
      <c r="Q16" s="16">
        <v>8.85</v>
      </c>
      <c r="R16" s="18">
        <v>0.95</v>
      </c>
    </row>
    <row r="17" spans="1:18" ht="24.75" customHeight="1" thickBot="1" x14ac:dyDescent="0.35">
      <c r="A17" s="15" t="s">
        <v>75</v>
      </c>
      <c r="B17" s="16">
        <v>314.89999999999998</v>
      </c>
      <c r="C17" s="17">
        <v>320.95</v>
      </c>
      <c r="D17" s="16">
        <v>311.14999999999998</v>
      </c>
      <c r="E17" s="16">
        <v>312.89999999999998</v>
      </c>
      <c r="F17" s="16">
        <v>106825</v>
      </c>
      <c r="G17" s="16">
        <v>9.8000000000000007</v>
      </c>
      <c r="H17" s="18">
        <v>2</v>
      </c>
      <c r="I17">
        <f t="shared" si="0"/>
        <v>-6.3512226103524935E-3</v>
      </c>
      <c r="K17" s="15" t="s">
        <v>76</v>
      </c>
      <c r="L17" s="16">
        <v>334</v>
      </c>
      <c r="M17" s="17">
        <v>334</v>
      </c>
      <c r="N17" s="16">
        <v>323</v>
      </c>
      <c r="O17" s="16">
        <v>325.75</v>
      </c>
      <c r="P17" s="16">
        <v>20679</v>
      </c>
      <c r="Q17" s="16">
        <v>11</v>
      </c>
      <c r="R17" s="18">
        <v>8.25</v>
      </c>
    </row>
    <row r="18" spans="1:18" ht="24.75" customHeight="1" thickBot="1" x14ac:dyDescent="0.35">
      <c r="A18" s="15" t="s">
        <v>77</v>
      </c>
      <c r="B18" s="16">
        <v>315.89999999999998</v>
      </c>
      <c r="C18" s="17">
        <v>317.8</v>
      </c>
      <c r="D18" s="16">
        <v>313</v>
      </c>
      <c r="E18" s="16">
        <v>315</v>
      </c>
      <c r="F18" s="16">
        <v>46113</v>
      </c>
      <c r="G18" s="16">
        <v>4.8</v>
      </c>
      <c r="H18" s="18">
        <v>0.9</v>
      </c>
      <c r="I18">
        <f t="shared" si="0"/>
        <v>-2.8490028490027772E-3</v>
      </c>
      <c r="K18" s="15" t="s">
        <v>78</v>
      </c>
      <c r="L18" s="16">
        <v>333</v>
      </c>
      <c r="M18" s="17">
        <v>335.7</v>
      </c>
      <c r="N18" s="16">
        <v>322.05</v>
      </c>
      <c r="O18" s="16">
        <v>334.2</v>
      </c>
      <c r="P18" s="16">
        <v>44140</v>
      </c>
      <c r="Q18" s="16">
        <v>13.65</v>
      </c>
      <c r="R18" s="18">
        <v>-1.2</v>
      </c>
    </row>
    <row r="19" spans="1:18" ht="15" thickBot="1" x14ac:dyDescent="0.35">
      <c r="A19" s="19">
        <v>40129</v>
      </c>
      <c r="B19" s="16">
        <v>321.89999999999998</v>
      </c>
      <c r="C19" s="17">
        <v>321.89999999999998</v>
      </c>
      <c r="D19" s="16">
        <v>313.60000000000002</v>
      </c>
      <c r="E19" s="16">
        <v>314.95</v>
      </c>
      <c r="F19" s="16">
        <v>73659</v>
      </c>
      <c r="G19" s="16">
        <v>8.3000000000000007</v>
      </c>
      <c r="H19" s="18">
        <v>6.95</v>
      </c>
      <c r="I19">
        <f t="shared" si="0"/>
        <v>-2.159055607331466E-2</v>
      </c>
      <c r="K19" s="15" t="s">
        <v>79</v>
      </c>
      <c r="L19" s="16">
        <v>345</v>
      </c>
      <c r="M19" s="17">
        <v>345</v>
      </c>
      <c r="N19" s="16">
        <v>333.25</v>
      </c>
      <c r="O19" s="16">
        <v>334.8</v>
      </c>
      <c r="P19" s="16">
        <v>16578</v>
      </c>
      <c r="Q19" s="16">
        <v>11.75</v>
      </c>
      <c r="R19" s="18">
        <v>10.199999999999999</v>
      </c>
    </row>
    <row r="20" spans="1:18" ht="15" thickBot="1" x14ac:dyDescent="0.35">
      <c r="A20" s="19">
        <v>40098</v>
      </c>
      <c r="B20" s="16">
        <v>324</v>
      </c>
      <c r="C20" s="17">
        <v>324</v>
      </c>
      <c r="D20" s="16">
        <v>315.10000000000002</v>
      </c>
      <c r="E20" s="16">
        <v>316.89999999999998</v>
      </c>
      <c r="F20" s="16">
        <v>92730</v>
      </c>
      <c r="G20" s="16">
        <v>8.9</v>
      </c>
      <c r="H20" s="18">
        <v>7.1</v>
      </c>
      <c r="I20">
        <f t="shared" si="0"/>
        <v>-2.1913580246913651E-2</v>
      </c>
      <c r="K20" s="15" t="s">
        <v>80</v>
      </c>
      <c r="L20" s="16">
        <v>345</v>
      </c>
      <c r="M20" s="17">
        <v>345.95</v>
      </c>
      <c r="N20" s="16">
        <v>340.25</v>
      </c>
      <c r="O20" s="16">
        <v>344.75</v>
      </c>
      <c r="P20" s="16">
        <v>29950</v>
      </c>
      <c r="Q20" s="16">
        <v>5.7</v>
      </c>
      <c r="R20" s="18">
        <v>0.25</v>
      </c>
    </row>
    <row r="21" spans="1:18" ht="15" thickBot="1" x14ac:dyDescent="0.35">
      <c r="A21" s="19">
        <v>40068</v>
      </c>
      <c r="B21" s="16">
        <v>324.89999999999998</v>
      </c>
      <c r="C21" s="17">
        <v>325.25</v>
      </c>
      <c r="D21" s="16">
        <v>316.25</v>
      </c>
      <c r="E21" s="16">
        <v>319.35000000000002</v>
      </c>
      <c r="F21" s="16">
        <v>85339</v>
      </c>
      <c r="G21" s="16">
        <v>9</v>
      </c>
      <c r="H21" s="18">
        <v>5.55</v>
      </c>
      <c r="I21">
        <f t="shared" si="0"/>
        <v>-1.7082179132040489E-2</v>
      </c>
      <c r="K21" s="19">
        <v>40889</v>
      </c>
      <c r="L21" s="16">
        <v>351</v>
      </c>
      <c r="M21" s="17">
        <v>353.85</v>
      </c>
      <c r="N21" s="16">
        <v>344.05</v>
      </c>
      <c r="O21" s="16">
        <v>346.85</v>
      </c>
      <c r="P21" s="16">
        <v>27018</v>
      </c>
      <c r="Q21" s="16">
        <v>9.8000000000000007</v>
      </c>
      <c r="R21" s="18">
        <v>4.1500000000000004</v>
      </c>
    </row>
    <row r="22" spans="1:18" ht="15" thickBot="1" x14ac:dyDescent="0.35">
      <c r="A22" s="19">
        <v>40037</v>
      </c>
      <c r="B22" s="16">
        <v>314.89999999999998</v>
      </c>
      <c r="C22" s="17">
        <v>324.7</v>
      </c>
      <c r="D22" s="16">
        <v>314.75</v>
      </c>
      <c r="E22" s="16">
        <v>322.60000000000002</v>
      </c>
      <c r="F22" s="16">
        <v>175615</v>
      </c>
      <c r="G22" s="16">
        <v>9.9499999999999993</v>
      </c>
      <c r="H22" s="18">
        <v>-7.7</v>
      </c>
      <c r="I22">
        <f t="shared" si="0"/>
        <v>2.4452207049857243E-2</v>
      </c>
      <c r="K22" s="19">
        <v>40798</v>
      </c>
      <c r="L22" s="16">
        <v>351.5</v>
      </c>
      <c r="M22" s="17">
        <v>354.5</v>
      </c>
      <c r="N22" s="16">
        <v>349.8</v>
      </c>
      <c r="O22" s="16">
        <v>350.65</v>
      </c>
      <c r="P22" s="16">
        <v>17119</v>
      </c>
      <c r="Q22" s="16">
        <v>4.7</v>
      </c>
      <c r="R22" s="18">
        <v>0.85</v>
      </c>
    </row>
    <row r="23" spans="1:18" ht="15" thickBot="1" x14ac:dyDescent="0.35">
      <c r="A23" s="19">
        <v>40006</v>
      </c>
      <c r="B23" s="16">
        <v>320</v>
      </c>
      <c r="C23" s="17">
        <v>321.7</v>
      </c>
      <c r="D23" s="16">
        <v>311.10000000000002</v>
      </c>
      <c r="E23" s="16">
        <v>315.14999999999998</v>
      </c>
      <c r="F23" s="16">
        <v>107858</v>
      </c>
      <c r="G23" s="16">
        <v>10.6</v>
      </c>
      <c r="H23" s="18">
        <v>4.8499999999999996</v>
      </c>
      <c r="I23">
        <f t="shared" si="0"/>
        <v>-1.5156250000000071E-2</v>
      </c>
      <c r="K23" s="19">
        <v>40767</v>
      </c>
      <c r="L23" s="16">
        <v>356.8</v>
      </c>
      <c r="M23" s="17">
        <v>357.45</v>
      </c>
      <c r="N23" s="16">
        <v>349.5</v>
      </c>
      <c r="O23" s="16">
        <v>354.75</v>
      </c>
      <c r="P23" s="16">
        <v>24364</v>
      </c>
      <c r="Q23" s="16">
        <v>7.95</v>
      </c>
      <c r="R23" s="18">
        <v>2.0499999999999998</v>
      </c>
    </row>
    <row r="24" spans="1:18" ht="15" thickBot="1" x14ac:dyDescent="0.35">
      <c r="A24" s="19">
        <v>39915</v>
      </c>
      <c r="B24" s="16">
        <v>314</v>
      </c>
      <c r="C24" s="17">
        <v>324</v>
      </c>
      <c r="D24" s="16">
        <v>314</v>
      </c>
      <c r="E24" s="16">
        <v>318.7</v>
      </c>
      <c r="F24" s="16">
        <v>284571</v>
      </c>
      <c r="G24" s="16">
        <v>10</v>
      </c>
      <c r="H24" s="18">
        <v>-4.7</v>
      </c>
      <c r="I24">
        <f t="shared" si="0"/>
        <v>1.4968152866242002E-2</v>
      </c>
      <c r="K24" s="19">
        <v>40736</v>
      </c>
      <c r="L24" s="16">
        <v>353</v>
      </c>
      <c r="M24" s="17">
        <v>359.9</v>
      </c>
      <c r="N24" s="16">
        <v>353</v>
      </c>
      <c r="O24" s="16">
        <v>355.45</v>
      </c>
      <c r="P24" s="16">
        <v>38991</v>
      </c>
      <c r="Q24" s="16">
        <v>6.9</v>
      </c>
      <c r="R24" s="18">
        <v>-2.4500000000000002</v>
      </c>
    </row>
    <row r="25" spans="1:18" ht="15" thickBot="1" x14ac:dyDescent="0.35">
      <c r="A25" s="19">
        <v>39884</v>
      </c>
      <c r="B25" s="16">
        <v>310</v>
      </c>
      <c r="C25" s="17">
        <v>318.89999999999998</v>
      </c>
      <c r="D25" s="16">
        <v>308.5</v>
      </c>
      <c r="E25" s="16">
        <v>315.85000000000002</v>
      </c>
      <c r="F25" s="16">
        <v>379064</v>
      </c>
      <c r="G25" s="16">
        <v>10.4</v>
      </c>
      <c r="H25" s="18">
        <v>-5.85</v>
      </c>
      <c r="I25">
        <f t="shared" si="0"/>
        <v>1.8870967741935557E-2</v>
      </c>
      <c r="K25" s="19">
        <v>40675</v>
      </c>
      <c r="L25" s="16">
        <v>353.5</v>
      </c>
      <c r="M25" s="17">
        <v>353.5</v>
      </c>
      <c r="N25" s="16">
        <v>346.6</v>
      </c>
      <c r="O25" s="16">
        <v>350.7</v>
      </c>
      <c r="P25" s="16">
        <v>29023</v>
      </c>
      <c r="Q25" s="16">
        <v>6.9</v>
      </c>
      <c r="R25" s="18">
        <v>2.8</v>
      </c>
    </row>
    <row r="26" spans="1:18" ht="15" thickBot="1" x14ac:dyDescent="0.35">
      <c r="A26" s="19">
        <v>39856</v>
      </c>
      <c r="B26" s="16">
        <v>296</v>
      </c>
      <c r="C26" s="17">
        <v>308.05</v>
      </c>
      <c r="D26" s="16">
        <v>292.89999999999998</v>
      </c>
      <c r="E26" s="16">
        <v>305.39999999999998</v>
      </c>
      <c r="F26" s="16">
        <v>385162</v>
      </c>
      <c r="G26" s="16">
        <v>15.15</v>
      </c>
      <c r="H26" s="18">
        <v>-9.4</v>
      </c>
      <c r="I26">
        <f t="shared" si="0"/>
        <v>3.1756756756756682E-2</v>
      </c>
      <c r="K26" s="19">
        <v>40586</v>
      </c>
      <c r="L26" s="16">
        <v>352</v>
      </c>
      <c r="M26" s="17">
        <v>356.85</v>
      </c>
      <c r="N26" s="16">
        <v>350</v>
      </c>
      <c r="O26" s="16">
        <v>352</v>
      </c>
      <c r="P26" s="16">
        <v>66345</v>
      </c>
      <c r="Q26" s="16">
        <v>6.85</v>
      </c>
      <c r="R26" s="18">
        <v>0</v>
      </c>
    </row>
    <row r="27" spans="1:18" ht="15" thickBot="1" x14ac:dyDescent="0.35">
      <c r="A27" s="19">
        <v>39825</v>
      </c>
      <c r="B27" s="16">
        <v>281</v>
      </c>
      <c r="C27" s="17">
        <v>299.8</v>
      </c>
      <c r="D27" s="16">
        <v>281</v>
      </c>
      <c r="E27" s="16">
        <v>293.8</v>
      </c>
      <c r="F27" s="16">
        <v>203941</v>
      </c>
      <c r="G27" s="16">
        <v>18.8</v>
      </c>
      <c r="H27" s="18">
        <v>-12.8</v>
      </c>
      <c r="I27">
        <f t="shared" si="0"/>
        <v>4.5551601423487582E-2</v>
      </c>
      <c r="K27" s="19">
        <v>40555</v>
      </c>
      <c r="L27" s="16">
        <v>351.75</v>
      </c>
      <c r="M27" s="17">
        <v>355</v>
      </c>
      <c r="N27" s="16">
        <v>348.2</v>
      </c>
      <c r="O27" s="16">
        <v>349.5</v>
      </c>
      <c r="P27" s="16">
        <v>78428</v>
      </c>
      <c r="Q27" s="16">
        <v>6.8</v>
      </c>
      <c r="R27" s="18">
        <v>2.25</v>
      </c>
    </row>
    <row r="28" spans="1:18" ht="24.75" customHeight="1" thickBot="1" x14ac:dyDescent="0.35">
      <c r="A28" s="15" t="s">
        <v>81</v>
      </c>
      <c r="B28" s="16">
        <v>280.05</v>
      </c>
      <c r="C28" s="17">
        <v>284</v>
      </c>
      <c r="D28" s="16">
        <v>278</v>
      </c>
      <c r="E28" s="16">
        <v>280.64999999999998</v>
      </c>
      <c r="F28" s="16">
        <v>35292</v>
      </c>
      <c r="G28" s="16">
        <v>6</v>
      </c>
      <c r="H28" s="18">
        <v>-0.6</v>
      </c>
      <c r="I28">
        <f t="shared" si="0"/>
        <v>2.1424745581145005E-3</v>
      </c>
      <c r="K28" s="15" t="s">
        <v>82</v>
      </c>
      <c r="L28" s="16">
        <v>339</v>
      </c>
      <c r="M28" s="17">
        <v>347.45</v>
      </c>
      <c r="N28" s="16">
        <v>336</v>
      </c>
      <c r="O28" s="16">
        <v>345.55</v>
      </c>
      <c r="P28" s="16">
        <v>31237</v>
      </c>
      <c r="Q28" s="16">
        <v>11.45</v>
      </c>
      <c r="R28" s="18">
        <v>-6.55</v>
      </c>
    </row>
    <row r="29" spans="1:18" ht="24.75" customHeight="1" thickBot="1" x14ac:dyDescent="0.35">
      <c r="A29" s="15" t="s">
        <v>83</v>
      </c>
      <c r="B29" s="16">
        <v>275.25</v>
      </c>
      <c r="C29" s="17">
        <v>279.95</v>
      </c>
      <c r="D29" s="16">
        <v>272</v>
      </c>
      <c r="E29" s="16">
        <v>277.8</v>
      </c>
      <c r="F29" s="16">
        <v>55432</v>
      </c>
      <c r="G29" s="16">
        <v>7.95</v>
      </c>
      <c r="H29" s="18">
        <v>-2.5499999999999998</v>
      </c>
      <c r="I29">
        <f t="shared" si="0"/>
        <v>9.264305177111758E-3</v>
      </c>
      <c r="K29" s="15" t="s">
        <v>84</v>
      </c>
      <c r="L29" s="16">
        <v>344.1</v>
      </c>
      <c r="M29" s="17">
        <v>349.55</v>
      </c>
      <c r="N29" s="16">
        <v>340.3</v>
      </c>
      <c r="O29" s="16">
        <v>342.05</v>
      </c>
      <c r="P29" s="16">
        <v>38757</v>
      </c>
      <c r="Q29" s="16">
        <v>9.25</v>
      </c>
      <c r="R29" s="18">
        <v>2.0499999999999998</v>
      </c>
    </row>
    <row r="30" spans="1:18" ht="24.75" customHeight="1" thickBot="1" x14ac:dyDescent="0.35">
      <c r="A30" s="15" t="s">
        <v>85</v>
      </c>
      <c r="B30" s="16">
        <v>284</v>
      </c>
      <c r="C30" s="17">
        <v>287.8</v>
      </c>
      <c r="D30" s="16">
        <v>280.2</v>
      </c>
      <c r="E30" s="16">
        <v>282.8</v>
      </c>
      <c r="F30" s="16">
        <v>36386</v>
      </c>
      <c r="G30" s="16">
        <v>7.6</v>
      </c>
      <c r="H30" s="18">
        <v>1.2</v>
      </c>
      <c r="I30">
        <f t="shared" si="0"/>
        <v>-4.225352112676016E-3</v>
      </c>
      <c r="K30" s="15" t="s">
        <v>86</v>
      </c>
      <c r="L30" s="16">
        <v>352</v>
      </c>
      <c r="M30" s="17">
        <v>357.5</v>
      </c>
      <c r="N30" s="16">
        <v>342</v>
      </c>
      <c r="O30" s="16">
        <v>343.2</v>
      </c>
      <c r="P30" s="16">
        <v>64459</v>
      </c>
      <c r="Q30" s="16">
        <v>15.5</v>
      </c>
      <c r="R30" s="18">
        <v>8.8000000000000007</v>
      </c>
    </row>
    <row r="31" spans="1:18" ht="24.75" customHeight="1" thickBot="1" x14ac:dyDescent="0.35">
      <c r="A31" s="15" t="s">
        <v>87</v>
      </c>
      <c r="B31" s="16">
        <v>290.39999999999998</v>
      </c>
      <c r="C31" s="17">
        <v>293</v>
      </c>
      <c r="D31" s="16">
        <v>282.55</v>
      </c>
      <c r="E31" s="16">
        <v>284.14999999999998</v>
      </c>
      <c r="F31" s="16">
        <v>61507</v>
      </c>
      <c r="G31" s="16">
        <v>10.45</v>
      </c>
      <c r="H31" s="18">
        <v>6.25</v>
      </c>
      <c r="I31">
        <f t="shared" si="0"/>
        <v>-2.1522038567493115E-2</v>
      </c>
      <c r="K31" s="15" t="s">
        <v>88</v>
      </c>
      <c r="L31" s="16">
        <v>330</v>
      </c>
      <c r="M31" s="17">
        <v>348.8</v>
      </c>
      <c r="N31" s="16">
        <v>328</v>
      </c>
      <c r="O31" s="16">
        <v>345.3</v>
      </c>
      <c r="P31" s="16">
        <v>149743</v>
      </c>
      <c r="Q31" s="16">
        <v>20.8</v>
      </c>
      <c r="R31" s="18">
        <v>-15.3</v>
      </c>
    </row>
    <row r="32" spans="1:18" ht="24.75" customHeight="1" thickBot="1" x14ac:dyDescent="0.35">
      <c r="A32" s="15" t="s">
        <v>89</v>
      </c>
      <c r="B32" s="16">
        <v>282</v>
      </c>
      <c r="C32" s="17">
        <v>291.89999999999998</v>
      </c>
      <c r="D32" s="16">
        <v>280.10000000000002</v>
      </c>
      <c r="E32" s="16">
        <v>288.7</v>
      </c>
      <c r="F32" s="16">
        <v>94294</v>
      </c>
      <c r="G32" s="16">
        <v>11.8</v>
      </c>
      <c r="H32" s="18">
        <v>-6.7</v>
      </c>
      <c r="I32">
        <f t="shared" si="0"/>
        <v>2.3758865248226908E-2</v>
      </c>
      <c r="K32" s="15" t="s">
        <v>90</v>
      </c>
      <c r="L32" s="16">
        <v>329.95</v>
      </c>
      <c r="M32" s="17">
        <v>331.5</v>
      </c>
      <c r="N32" s="16">
        <v>326.5</v>
      </c>
      <c r="O32" s="16">
        <v>330.25</v>
      </c>
      <c r="P32" s="16">
        <v>25135</v>
      </c>
      <c r="Q32" s="16">
        <v>5</v>
      </c>
      <c r="R32" s="18">
        <v>-0.3</v>
      </c>
    </row>
    <row r="33" spans="1:18" ht="24.75" customHeight="1" thickBot="1" x14ac:dyDescent="0.35">
      <c r="A33" s="15" t="s">
        <v>91</v>
      </c>
      <c r="B33" s="16">
        <v>285</v>
      </c>
      <c r="C33" s="17">
        <v>285.7</v>
      </c>
      <c r="D33" s="16">
        <v>278.2</v>
      </c>
      <c r="E33" s="16">
        <v>281.25</v>
      </c>
      <c r="F33" s="16">
        <v>34745</v>
      </c>
      <c r="G33" s="16">
        <v>7.5</v>
      </c>
      <c r="H33" s="18">
        <v>3.75</v>
      </c>
      <c r="I33">
        <f t="shared" si="0"/>
        <v>-1.3157894736842105E-2</v>
      </c>
      <c r="K33" s="15" t="s">
        <v>92</v>
      </c>
      <c r="L33" s="16">
        <v>330</v>
      </c>
      <c r="M33" s="17">
        <v>332</v>
      </c>
      <c r="N33" s="16">
        <v>327.05</v>
      </c>
      <c r="O33" s="16">
        <v>329</v>
      </c>
      <c r="P33" s="16">
        <v>35855</v>
      </c>
      <c r="Q33" s="16">
        <v>4.95</v>
      </c>
      <c r="R33" s="18">
        <v>1</v>
      </c>
    </row>
    <row r="34" spans="1:18" ht="24.75" customHeight="1" thickBot="1" x14ac:dyDescent="0.35">
      <c r="A34" s="15" t="s">
        <v>93</v>
      </c>
      <c r="B34" s="16">
        <v>274</v>
      </c>
      <c r="C34" s="17">
        <v>286.25</v>
      </c>
      <c r="D34" s="16">
        <v>273.55</v>
      </c>
      <c r="E34" s="16">
        <v>284.10000000000002</v>
      </c>
      <c r="F34" s="16">
        <v>146851</v>
      </c>
      <c r="G34" s="16">
        <v>12.7</v>
      </c>
      <c r="H34" s="18">
        <v>-10.1</v>
      </c>
      <c r="I34">
        <f t="shared" si="0"/>
        <v>3.6861313868613223E-2</v>
      </c>
      <c r="K34" s="15" t="s">
        <v>94</v>
      </c>
      <c r="L34" s="16">
        <v>329</v>
      </c>
      <c r="M34" s="17">
        <v>332.45</v>
      </c>
      <c r="N34" s="16">
        <v>328.1</v>
      </c>
      <c r="O34" s="16">
        <v>331.6</v>
      </c>
      <c r="P34" s="16">
        <v>26111</v>
      </c>
      <c r="Q34" s="16">
        <v>4.3499999999999996</v>
      </c>
      <c r="R34" s="18">
        <v>-2.6</v>
      </c>
    </row>
    <row r="35" spans="1:18" ht="24.75" customHeight="1" thickBot="1" x14ac:dyDescent="0.35">
      <c r="A35" s="15" t="s">
        <v>95</v>
      </c>
      <c r="B35" s="16">
        <v>282.10000000000002</v>
      </c>
      <c r="C35" s="17">
        <v>283.95</v>
      </c>
      <c r="D35" s="16">
        <v>274.05</v>
      </c>
      <c r="E35" s="16">
        <v>275.8</v>
      </c>
      <c r="F35" s="16">
        <v>32738</v>
      </c>
      <c r="G35" s="16">
        <v>9.9</v>
      </c>
      <c r="H35" s="18">
        <v>6.3</v>
      </c>
      <c r="I35">
        <f t="shared" si="0"/>
        <v>-2.2332506203473983E-2</v>
      </c>
      <c r="K35" s="15" t="s">
        <v>96</v>
      </c>
      <c r="L35" s="16">
        <v>329.5</v>
      </c>
      <c r="M35" s="17">
        <v>332.5</v>
      </c>
      <c r="N35" s="16">
        <v>327</v>
      </c>
      <c r="O35" s="16">
        <v>329.6</v>
      </c>
      <c r="P35" s="16">
        <v>35847</v>
      </c>
      <c r="Q35" s="16">
        <v>5.5</v>
      </c>
      <c r="R35" s="18">
        <v>-0.1</v>
      </c>
    </row>
    <row r="36" spans="1:18" ht="24.75" customHeight="1" thickBot="1" x14ac:dyDescent="0.35">
      <c r="A36" s="15" t="s">
        <v>97</v>
      </c>
      <c r="B36" s="16">
        <v>282</v>
      </c>
      <c r="C36" s="17">
        <v>286.39999999999998</v>
      </c>
      <c r="D36" s="16">
        <v>281.2</v>
      </c>
      <c r="E36" s="16">
        <v>282.10000000000002</v>
      </c>
      <c r="F36" s="16">
        <v>34142</v>
      </c>
      <c r="G36" s="16">
        <v>5.2</v>
      </c>
      <c r="H36" s="18">
        <v>-0.1</v>
      </c>
      <c r="I36">
        <f t="shared" si="0"/>
        <v>3.5460992907809482E-4</v>
      </c>
      <c r="K36" s="15" t="s">
        <v>98</v>
      </c>
      <c r="L36" s="16">
        <v>330</v>
      </c>
      <c r="M36" s="17">
        <v>331.9</v>
      </c>
      <c r="N36" s="16">
        <v>322.14999999999998</v>
      </c>
      <c r="O36" s="16">
        <v>329.1</v>
      </c>
      <c r="P36" s="16">
        <v>52029</v>
      </c>
      <c r="Q36" s="16">
        <v>9.75</v>
      </c>
      <c r="R36" s="18">
        <v>0.9</v>
      </c>
    </row>
    <row r="37" spans="1:18" ht="24.75" customHeight="1" thickBot="1" x14ac:dyDescent="0.35">
      <c r="A37" s="15" t="s">
        <v>99</v>
      </c>
      <c r="B37" s="16">
        <v>282.55</v>
      </c>
      <c r="C37" s="17">
        <v>286.89999999999998</v>
      </c>
      <c r="D37" s="16">
        <v>280.5</v>
      </c>
      <c r="E37" s="16">
        <v>283.8</v>
      </c>
      <c r="F37" s="16">
        <v>34465</v>
      </c>
      <c r="G37" s="16">
        <v>6.4</v>
      </c>
      <c r="H37" s="18">
        <v>-1.25</v>
      </c>
      <c r="I37">
        <f t="shared" si="0"/>
        <v>4.4239957529640774E-3</v>
      </c>
      <c r="K37" s="15" t="s">
        <v>100</v>
      </c>
      <c r="L37" s="16">
        <v>328</v>
      </c>
      <c r="M37" s="17">
        <v>333.9</v>
      </c>
      <c r="N37" s="16">
        <v>325</v>
      </c>
      <c r="O37" s="16">
        <v>329.1</v>
      </c>
      <c r="P37" s="16">
        <v>30729</v>
      </c>
      <c r="Q37" s="16">
        <v>8.9</v>
      </c>
      <c r="R37" s="18">
        <v>-1.1000000000000001</v>
      </c>
    </row>
    <row r="38" spans="1:18" ht="24.75" customHeight="1" thickBot="1" x14ac:dyDescent="0.35">
      <c r="A38" s="15" t="s">
        <v>101</v>
      </c>
      <c r="B38" s="16">
        <v>283.89999999999998</v>
      </c>
      <c r="C38" s="17">
        <v>285.3</v>
      </c>
      <c r="D38" s="16">
        <v>280</v>
      </c>
      <c r="E38" s="16">
        <v>282.5</v>
      </c>
      <c r="F38" s="16">
        <v>46022</v>
      </c>
      <c r="G38" s="16">
        <v>5.3</v>
      </c>
      <c r="H38" s="18">
        <v>1.4</v>
      </c>
      <c r="I38">
        <f t="shared" si="0"/>
        <v>-4.9313138429023509E-3</v>
      </c>
      <c r="K38" s="15" t="s">
        <v>102</v>
      </c>
      <c r="L38" s="16">
        <v>331</v>
      </c>
      <c r="M38" s="17">
        <v>331.4</v>
      </c>
      <c r="N38" s="16">
        <v>325.2</v>
      </c>
      <c r="O38" s="16">
        <v>327.05</v>
      </c>
      <c r="P38" s="16">
        <v>37506</v>
      </c>
      <c r="Q38" s="16">
        <v>6.2</v>
      </c>
      <c r="R38" s="18">
        <v>3.95</v>
      </c>
    </row>
    <row r="39" spans="1:18" ht="24.75" customHeight="1" thickBot="1" x14ac:dyDescent="0.35">
      <c r="A39" s="15" t="s">
        <v>103</v>
      </c>
      <c r="B39" s="16">
        <v>284</v>
      </c>
      <c r="C39" s="17">
        <v>284.75</v>
      </c>
      <c r="D39" s="16">
        <v>278.2</v>
      </c>
      <c r="E39" s="16">
        <v>280.64999999999998</v>
      </c>
      <c r="F39" s="16">
        <v>39065</v>
      </c>
      <c r="G39" s="16">
        <v>6.55</v>
      </c>
      <c r="H39" s="18">
        <v>3.35</v>
      </c>
      <c r="I39">
        <f t="shared" si="0"/>
        <v>-1.1795774647887404E-2</v>
      </c>
      <c r="K39" s="15" t="s">
        <v>104</v>
      </c>
      <c r="L39" s="16">
        <v>334</v>
      </c>
      <c r="M39" s="17">
        <v>334.5</v>
      </c>
      <c r="N39" s="16">
        <v>328.3</v>
      </c>
      <c r="O39" s="16">
        <v>330.1</v>
      </c>
      <c r="P39" s="16">
        <v>36185</v>
      </c>
      <c r="Q39" s="16">
        <v>6.2</v>
      </c>
      <c r="R39" s="18">
        <v>3.9</v>
      </c>
    </row>
    <row r="40" spans="1:18" ht="15" thickBot="1" x14ac:dyDescent="0.35">
      <c r="A40" s="19">
        <v>40158</v>
      </c>
      <c r="B40" s="16">
        <v>287</v>
      </c>
      <c r="C40" s="17">
        <v>289.85000000000002</v>
      </c>
      <c r="D40" s="16">
        <v>282.5</v>
      </c>
      <c r="E40" s="16">
        <v>284.14999999999998</v>
      </c>
      <c r="F40" s="16">
        <v>66057</v>
      </c>
      <c r="G40" s="16">
        <v>7.35</v>
      </c>
      <c r="H40" s="18">
        <v>2.85</v>
      </c>
      <c r="I40">
        <f t="shared" si="0"/>
        <v>-9.9303135888502529E-3</v>
      </c>
      <c r="K40" s="15" t="s">
        <v>105</v>
      </c>
      <c r="L40" s="16">
        <v>338.5</v>
      </c>
      <c r="M40" s="17">
        <v>340</v>
      </c>
      <c r="N40" s="16">
        <v>334</v>
      </c>
      <c r="O40" s="16">
        <v>335.05</v>
      </c>
      <c r="P40" s="16">
        <v>69906</v>
      </c>
      <c r="Q40" s="16">
        <v>6</v>
      </c>
      <c r="R40" s="18">
        <v>3.45</v>
      </c>
    </row>
    <row r="41" spans="1:18" ht="15" thickBot="1" x14ac:dyDescent="0.35">
      <c r="A41" s="19">
        <v>40128</v>
      </c>
      <c r="B41" s="16">
        <v>276</v>
      </c>
      <c r="C41" s="17">
        <v>290</v>
      </c>
      <c r="D41" s="16">
        <v>274.5</v>
      </c>
      <c r="E41" s="16">
        <v>285.2</v>
      </c>
      <c r="F41" s="16">
        <v>135407</v>
      </c>
      <c r="G41" s="16">
        <v>15.5</v>
      </c>
      <c r="H41" s="18">
        <v>-9.1999999999999993</v>
      </c>
      <c r="I41">
        <f t="shared" si="0"/>
        <v>3.3333333333333291E-2</v>
      </c>
      <c r="K41" s="19">
        <v>40858</v>
      </c>
      <c r="L41" s="16">
        <v>333</v>
      </c>
      <c r="M41" s="17">
        <v>337.4</v>
      </c>
      <c r="N41" s="16">
        <v>322.10000000000002</v>
      </c>
      <c r="O41" s="16">
        <v>331.55</v>
      </c>
      <c r="P41" s="16">
        <v>176415</v>
      </c>
      <c r="Q41" s="16">
        <v>15.3</v>
      </c>
      <c r="R41" s="18">
        <v>1.45</v>
      </c>
    </row>
    <row r="42" spans="1:18" ht="15" thickBot="1" x14ac:dyDescent="0.35">
      <c r="A42" s="19">
        <v>40097</v>
      </c>
      <c r="B42" s="16">
        <v>283</v>
      </c>
      <c r="C42" s="17">
        <v>283</v>
      </c>
      <c r="D42" s="16">
        <v>275</v>
      </c>
      <c r="E42" s="16">
        <v>276</v>
      </c>
      <c r="F42" s="16">
        <v>97525</v>
      </c>
      <c r="G42" s="16">
        <v>8</v>
      </c>
      <c r="H42" s="18">
        <v>7</v>
      </c>
      <c r="I42">
        <f t="shared" si="0"/>
        <v>-2.4734982332155476E-2</v>
      </c>
      <c r="K42" s="19">
        <v>40797</v>
      </c>
      <c r="L42" s="16">
        <v>330</v>
      </c>
      <c r="M42" s="17">
        <v>333.9</v>
      </c>
      <c r="N42" s="16">
        <v>326</v>
      </c>
      <c r="O42" s="16">
        <v>330.1</v>
      </c>
      <c r="P42" s="16">
        <v>26343</v>
      </c>
      <c r="Q42" s="16">
        <v>7.9</v>
      </c>
      <c r="R42" s="18">
        <v>-0.1</v>
      </c>
    </row>
    <row r="43" spans="1:18" ht="15" thickBot="1" x14ac:dyDescent="0.35">
      <c r="A43" s="19">
        <v>40067</v>
      </c>
      <c r="B43" s="16">
        <v>281.7</v>
      </c>
      <c r="C43" s="17">
        <v>281.7</v>
      </c>
      <c r="D43" s="16">
        <v>268</v>
      </c>
      <c r="E43" s="16">
        <v>277.05</v>
      </c>
      <c r="F43" s="16">
        <v>118734</v>
      </c>
      <c r="G43" s="16">
        <v>13.7</v>
      </c>
      <c r="H43" s="18">
        <v>4.6500000000000004</v>
      </c>
      <c r="I43">
        <f t="shared" si="0"/>
        <v>-1.65069222577209E-2</v>
      </c>
      <c r="K43" s="19">
        <v>40766</v>
      </c>
      <c r="L43" s="16">
        <v>331.9</v>
      </c>
      <c r="M43" s="17">
        <v>332.4</v>
      </c>
      <c r="N43" s="16">
        <v>327</v>
      </c>
      <c r="O43" s="16">
        <v>329.9</v>
      </c>
      <c r="P43" s="16">
        <v>9812</v>
      </c>
      <c r="Q43" s="16">
        <v>5.4</v>
      </c>
      <c r="R43" s="18">
        <v>2</v>
      </c>
    </row>
    <row r="44" spans="1:18" ht="15" thickBot="1" x14ac:dyDescent="0.35">
      <c r="A44" s="19">
        <v>39975</v>
      </c>
      <c r="B44" s="16">
        <v>266.05</v>
      </c>
      <c r="C44" s="17">
        <v>282.7</v>
      </c>
      <c r="D44" s="16">
        <v>263.35000000000002</v>
      </c>
      <c r="E44" s="16">
        <v>278.14999999999998</v>
      </c>
      <c r="F44" s="16">
        <v>217460</v>
      </c>
      <c r="G44" s="16">
        <v>19.350000000000001</v>
      </c>
      <c r="H44" s="18">
        <v>-12.1</v>
      </c>
      <c r="I44">
        <f t="shared" si="0"/>
        <v>4.548017289983073E-2</v>
      </c>
      <c r="K44" s="19">
        <v>40644</v>
      </c>
      <c r="L44" s="16">
        <v>332</v>
      </c>
      <c r="M44" s="17">
        <v>332.35</v>
      </c>
      <c r="N44" s="16">
        <v>329.2</v>
      </c>
      <c r="O44" s="16">
        <v>330.5</v>
      </c>
      <c r="P44" s="16">
        <v>28261</v>
      </c>
      <c r="Q44" s="16">
        <v>3.15</v>
      </c>
      <c r="R44" s="18">
        <v>1.5</v>
      </c>
    </row>
    <row r="45" spans="1:18" ht="15" thickBot="1" x14ac:dyDescent="0.35">
      <c r="A45" s="19">
        <v>39944</v>
      </c>
      <c r="B45" s="16">
        <v>261.89999999999998</v>
      </c>
      <c r="C45" s="17">
        <v>265.75</v>
      </c>
      <c r="D45" s="16">
        <v>259.14999999999998</v>
      </c>
      <c r="E45" s="16">
        <v>264.25</v>
      </c>
      <c r="F45" s="16">
        <v>57239</v>
      </c>
      <c r="G45" s="16">
        <v>6.6</v>
      </c>
      <c r="H45" s="18">
        <v>-2.35</v>
      </c>
      <c r="I45">
        <f t="shared" si="0"/>
        <v>8.9728904161894725E-3</v>
      </c>
      <c r="K45" s="19">
        <v>40613</v>
      </c>
      <c r="L45" s="16">
        <v>329.45</v>
      </c>
      <c r="M45" s="17">
        <v>332</v>
      </c>
      <c r="N45" s="16">
        <v>325</v>
      </c>
      <c r="O45" s="16">
        <v>328.95</v>
      </c>
      <c r="P45" s="16">
        <v>22734</v>
      </c>
      <c r="Q45" s="16">
        <v>7</v>
      </c>
      <c r="R45" s="18">
        <v>0.5</v>
      </c>
    </row>
    <row r="46" spans="1:18" ht="15" thickBot="1" x14ac:dyDescent="0.35">
      <c r="A46" s="19">
        <v>39914</v>
      </c>
      <c r="B46" s="16">
        <v>259.89999999999998</v>
      </c>
      <c r="C46" s="17">
        <v>265.25</v>
      </c>
      <c r="D46" s="16">
        <v>256.10000000000002</v>
      </c>
      <c r="E46" s="16">
        <v>263.75</v>
      </c>
      <c r="F46" s="16">
        <v>100246</v>
      </c>
      <c r="G46" s="16">
        <v>9.15</v>
      </c>
      <c r="H46" s="18">
        <v>-3.85</v>
      </c>
      <c r="I46">
        <f t="shared" si="0"/>
        <v>1.4813389765294433E-2</v>
      </c>
      <c r="K46" s="19">
        <v>40585</v>
      </c>
      <c r="L46" s="16">
        <v>320.10000000000002</v>
      </c>
      <c r="M46" s="17">
        <v>331</v>
      </c>
      <c r="N46" s="16">
        <v>320</v>
      </c>
      <c r="O46" s="16">
        <v>326.95</v>
      </c>
      <c r="P46" s="16">
        <v>28453</v>
      </c>
      <c r="Q46" s="16">
        <v>11</v>
      </c>
      <c r="R46" s="18">
        <v>-6.85</v>
      </c>
    </row>
    <row r="47" spans="1:18" ht="15" thickBot="1" x14ac:dyDescent="0.35">
      <c r="A47" s="19">
        <v>39883</v>
      </c>
      <c r="B47" s="16">
        <v>262.85000000000002</v>
      </c>
      <c r="C47" s="17">
        <v>262.85000000000002</v>
      </c>
      <c r="D47" s="16">
        <v>256.5</v>
      </c>
      <c r="E47" s="16">
        <v>258.14999999999998</v>
      </c>
      <c r="F47" s="16">
        <v>112000</v>
      </c>
      <c r="G47" s="16">
        <v>6.35</v>
      </c>
      <c r="H47" s="18">
        <v>4.7</v>
      </c>
      <c r="I47">
        <f t="shared" si="0"/>
        <v>-1.7880920677192488E-2</v>
      </c>
      <c r="K47" s="19">
        <v>40554</v>
      </c>
      <c r="L47" s="16">
        <v>328</v>
      </c>
      <c r="M47" s="17">
        <v>335</v>
      </c>
      <c r="N47" s="16">
        <v>320.60000000000002</v>
      </c>
      <c r="O47" s="16">
        <v>322.25</v>
      </c>
      <c r="P47" s="16">
        <v>39582</v>
      </c>
      <c r="Q47" s="16">
        <v>14.4</v>
      </c>
      <c r="R47" s="18">
        <v>5.75</v>
      </c>
    </row>
    <row r="48" spans="1:18" ht="24.75" customHeight="1" thickBot="1" x14ac:dyDescent="0.35">
      <c r="A48" s="15" t="s">
        <v>106</v>
      </c>
      <c r="B48" s="16">
        <v>254.95</v>
      </c>
      <c r="C48" s="17">
        <v>266</v>
      </c>
      <c r="D48" s="16">
        <v>251.15</v>
      </c>
      <c r="E48" s="16">
        <v>262.85000000000002</v>
      </c>
      <c r="F48" s="16">
        <v>257453</v>
      </c>
      <c r="G48" s="16">
        <v>14.85</v>
      </c>
      <c r="H48" s="18">
        <v>-7.9</v>
      </c>
      <c r="I48">
        <f t="shared" si="0"/>
        <v>3.0986467934889329E-2</v>
      </c>
      <c r="K48" s="15" t="s">
        <v>107</v>
      </c>
      <c r="L48" s="16">
        <v>336.25</v>
      </c>
      <c r="M48" s="17">
        <v>336.25</v>
      </c>
      <c r="N48" s="16">
        <v>330</v>
      </c>
      <c r="O48" s="16">
        <v>332.5</v>
      </c>
      <c r="P48" s="16">
        <v>12246</v>
      </c>
      <c r="Q48" s="16">
        <v>6.25</v>
      </c>
      <c r="R48" s="18">
        <v>3.75</v>
      </c>
    </row>
    <row r="49" spans="1:18" ht="24.75" customHeight="1" thickBot="1" x14ac:dyDescent="0.35">
      <c r="A49" s="15" t="s">
        <v>108</v>
      </c>
      <c r="B49" s="16">
        <v>265</v>
      </c>
      <c r="C49" s="17">
        <v>266.95</v>
      </c>
      <c r="D49" s="16">
        <v>249.1</v>
      </c>
      <c r="E49" s="16">
        <v>251.25</v>
      </c>
      <c r="F49" s="16">
        <v>217512</v>
      </c>
      <c r="G49" s="16">
        <v>17.850000000000001</v>
      </c>
      <c r="H49" s="18">
        <v>13.75</v>
      </c>
      <c r="I49">
        <f t="shared" si="0"/>
        <v>-5.1886792452830191E-2</v>
      </c>
      <c r="K49" s="15" t="s">
        <v>109</v>
      </c>
      <c r="L49" s="16">
        <v>328</v>
      </c>
      <c r="M49" s="17">
        <v>340.55</v>
      </c>
      <c r="N49" s="16">
        <v>328</v>
      </c>
      <c r="O49" s="16">
        <v>337.1</v>
      </c>
      <c r="P49" s="16">
        <v>75234</v>
      </c>
      <c r="Q49" s="16">
        <v>12.55</v>
      </c>
      <c r="R49" s="18">
        <v>-9.1</v>
      </c>
    </row>
    <row r="50" spans="1:18" ht="24.75" customHeight="1" thickBot="1" x14ac:dyDescent="0.35">
      <c r="A50" s="15" t="s">
        <v>110</v>
      </c>
      <c r="B50" s="16">
        <v>275.05</v>
      </c>
      <c r="C50" s="17">
        <v>275.05</v>
      </c>
      <c r="D50" s="16">
        <v>266.7</v>
      </c>
      <c r="E50" s="16">
        <v>268.10000000000002</v>
      </c>
      <c r="F50" s="16">
        <v>242359</v>
      </c>
      <c r="G50" s="16">
        <v>8.35</v>
      </c>
      <c r="H50" s="18">
        <v>6.95</v>
      </c>
      <c r="I50">
        <f t="shared" si="0"/>
        <v>-2.52681330667151E-2</v>
      </c>
      <c r="K50" s="15" t="s">
        <v>111</v>
      </c>
      <c r="L50" s="16">
        <v>321.25</v>
      </c>
      <c r="M50" s="17">
        <v>324.95</v>
      </c>
      <c r="N50" s="16">
        <v>320.5</v>
      </c>
      <c r="O50" s="16">
        <v>323.60000000000002</v>
      </c>
      <c r="P50" s="16">
        <v>14613</v>
      </c>
      <c r="Q50" s="16">
        <v>4.45</v>
      </c>
      <c r="R50" s="18">
        <v>-2.35</v>
      </c>
    </row>
    <row r="51" spans="1:18" ht="24.75" customHeight="1" thickBot="1" x14ac:dyDescent="0.35">
      <c r="A51" s="15" t="s">
        <v>112</v>
      </c>
      <c r="B51" s="16">
        <v>279</v>
      </c>
      <c r="C51" s="17">
        <v>282.7</v>
      </c>
      <c r="D51" s="16">
        <v>270.05</v>
      </c>
      <c r="E51" s="16">
        <v>272.55</v>
      </c>
      <c r="F51" s="16">
        <v>93850</v>
      </c>
      <c r="G51" s="16">
        <v>12.65</v>
      </c>
      <c r="H51" s="18">
        <v>6.45</v>
      </c>
      <c r="I51">
        <f t="shared" si="0"/>
        <v>-2.3118279569892434E-2</v>
      </c>
      <c r="K51" s="15" t="s">
        <v>113</v>
      </c>
      <c r="L51" s="16">
        <v>313.64999999999998</v>
      </c>
      <c r="M51" s="17">
        <v>324</v>
      </c>
      <c r="N51" s="16">
        <v>309.14999999999998</v>
      </c>
      <c r="O51" s="16">
        <v>320.05</v>
      </c>
      <c r="P51" s="16">
        <v>18938</v>
      </c>
      <c r="Q51" s="16">
        <v>14.85</v>
      </c>
      <c r="R51" s="18">
        <v>-6.4</v>
      </c>
    </row>
    <row r="52" spans="1:18" ht="24.75" customHeight="1" thickBot="1" x14ac:dyDescent="0.35">
      <c r="A52" s="15" t="s">
        <v>114</v>
      </c>
      <c r="B52" s="16">
        <v>287.89999999999998</v>
      </c>
      <c r="C52" s="17">
        <v>287.89999999999998</v>
      </c>
      <c r="D52" s="16">
        <v>278.10000000000002</v>
      </c>
      <c r="E52" s="16">
        <v>280.89999999999998</v>
      </c>
      <c r="F52" s="16">
        <v>43506</v>
      </c>
      <c r="G52" s="16">
        <v>9.8000000000000007</v>
      </c>
      <c r="H52" s="18">
        <v>7</v>
      </c>
      <c r="I52">
        <f t="shared" si="0"/>
        <v>-2.4313997915943037E-2</v>
      </c>
      <c r="K52" s="15" t="s">
        <v>115</v>
      </c>
      <c r="L52" s="16">
        <v>310</v>
      </c>
      <c r="M52" s="17">
        <v>313.8</v>
      </c>
      <c r="N52" s="16">
        <v>305.25</v>
      </c>
      <c r="O52" s="16">
        <v>310.10000000000002</v>
      </c>
      <c r="P52" s="16">
        <v>31442</v>
      </c>
      <c r="Q52" s="16">
        <v>8.5500000000000007</v>
      </c>
      <c r="R52" s="18">
        <v>-0.1</v>
      </c>
    </row>
    <row r="53" spans="1:18" ht="24.75" customHeight="1" thickBot="1" x14ac:dyDescent="0.35">
      <c r="A53" s="15" t="s">
        <v>116</v>
      </c>
      <c r="B53" s="16">
        <v>281.5</v>
      </c>
      <c r="C53" s="17">
        <v>285.64999999999998</v>
      </c>
      <c r="D53" s="16">
        <v>281.10000000000002</v>
      </c>
      <c r="E53" s="16">
        <v>283.3</v>
      </c>
      <c r="F53" s="16">
        <v>77080</v>
      </c>
      <c r="G53" s="16">
        <v>4.55</v>
      </c>
      <c r="H53" s="18">
        <v>-1.8</v>
      </c>
      <c r="I53">
        <f t="shared" si="0"/>
        <v>6.3943161634103423E-3</v>
      </c>
      <c r="K53" s="15" t="s">
        <v>117</v>
      </c>
      <c r="L53" s="16">
        <v>319.7</v>
      </c>
      <c r="M53" s="17">
        <v>319.7</v>
      </c>
      <c r="N53" s="16">
        <v>308</v>
      </c>
      <c r="O53" s="16">
        <v>308.89999999999998</v>
      </c>
      <c r="P53" s="16">
        <v>23273</v>
      </c>
      <c r="Q53" s="16">
        <v>11.7</v>
      </c>
      <c r="R53" s="18">
        <v>10.8</v>
      </c>
    </row>
    <row r="54" spans="1:18" ht="24.75" customHeight="1" thickBot="1" x14ac:dyDescent="0.35">
      <c r="A54" s="15" t="s">
        <v>118</v>
      </c>
      <c r="B54" s="16">
        <v>280</v>
      </c>
      <c r="C54" s="17">
        <v>285.60000000000002</v>
      </c>
      <c r="D54" s="16">
        <v>276.55</v>
      </c>
      <c r="E54" s="16">
        <v>279.45</v>
      </c>
      <c r="F54" s="16">
        <v>73581</v>
      </c>
      <c r="G54" s="16">
        <v>9.0500000000000007</v>
      </c>
      <c r="H54" s="18">
        <v>0.55000000000000004</v>
      </c>
      <c r="I54">
        <f t="shared" si="0"/>
        <v>-1.9642857142857548E-3</v>
      </c>
      <c r="K54" s="15" t="s">
        <v>119</v>
      </c>
      <c r="L54" s="16">
        <v>318</v>
      </c>
      <c r="M54" s="17">
        <v>319</v>
      </c>
      <c r="N54" s="16">
        <v>315</v>
      </c>
      <c r="O54" s="16">
        <v>315.64999999999998</v>
      </c>
      <c r="P54" s="16">
        <v>6627</v>
      </c>
      <c r="Q54" s="16">
        <v>4</v>
      </c>
      <c r="R54" s="18">
        <v>2.35</v>
      </c>
    </row>
    <row r="55" spans="1:18" ht="24.75" customHeight="1" thickBot="1" x14ac:dyDescent="0.35">
      <c r="A55" s="15" t="s">
        <v>120</v>
      </c>
      <c r="B55" s="16">
        <v>289</v>
      </c>
      <c r="C55" s="17">
        <v>289</v>
      </c>
      <c r="D55" s="16">
        <v>280.8</v>
      </c>
      <c r="E55" s="16">
        <v>282.5</v>
      </c>
      <c r="F55" s="16">
        <v>59943</v>
      </c>
      <c r="G55" s="16">
        <v>8.1999999999999993</v>
      </c>
      <c r="H55" s="18">
        <v>6.5</v>
      </c>
      <c r="I55">
        <f t="shared" si="0"/>
        <v>-2.2491349480968859E-2</v>
      </c>
      <c r="K55" s="15" t="s">
        <v>121</v>
      </c>
      <c r="L55" s="16">
        <v>319.75</v>
      </c>
      <c r="M55" s="17">
        <v>322</v>
      </c>
      <c r="N55" s="16">
        <v>317</v>
      </c>
      <c r="O55" s="16">
        <v>319.05</v>
      </c>
      <c r="P55" s="16">
        <v>14266</v>
      </c>
      <c r="Q55" s="16">
        <v>5</v>
      </c>
      <c r="R55" s="18">
        <v>0.7</v>
      </c>
    </row>
    <row r="56" spans="1:18" ht="24.75" customHeight="1" thickBot="1" x14ac:dyDescent="0.35">
      <c r="A56" s="15" t="s">
        <v>122</v>
      </c>
      <c r="B56" s="16">
        <v>294.8</v>
      </c>
      <c r="C56" s="17">
        <v>294.8</v>
      </c>
      <c r="D56" s="16">
        <v>285.10000000000002</v>
      </c>
      <c r="E56" s="16">
        <v>287.05</v>
      </c>
      <c r="F56" s="16">
        <v>78872</v>
      </c>
      <c r="G56" s="16">
        <v>9.6999999999999993</v>
      </c>
      <c r="H56" s="18">
        <v>7.75</v>
      </c>
      <c r="I56">
        <f t="shared" si="0"/>
        <v>-2.628900949796472E-2</v>
      </c>
      <c r="K56" s="15" t="s">
        <v>123</v>
      </c>
      <c r="L56" s="16">
        <v>316.85000000000002</v>
      </c>
      <c r="M56" s="17">
        <v>322.39999999999998</v>
      </c>
      <c r="N56" s="16">
        <v>313.8</v>
      </c>
      <c r="O56" s="16">
        <v>319.14999999999998</v>
      </c>
      <c r="P56" s="16">
        <v>23707</v>
      </c>
      <c r="Q56" s="16">
        <v>8.6</v>
      </c>
      <c r="R56" s="18">
        <v>-2.2999999999999998</v>
      </c>
    </row>
    <row r="57" spans="1:18" ht="24.75" customHeight="1" thickBot="1" x14ac:dyDescent="0.35">
      <c r="A57" s="15" t="s">
        <v>124</v>
      </c>
      <c r="B57" s="16">
        <v>295</v>
      </c>
      <c r="C57" s="17">
        <v>296.8</v>
      </c>
      <c r="D57" s="16">
        <v>290</v>
      </c>
      <c r="E57" s="16">
        <v>291.05</v>
      </c>
      <c r="F57" s="16">
        <v>36554</v>
      </c>
      <c r="G57" s="16">
        <v>6.8</v>
      </c>
      <c r="H57" s="18">
        <v>3.95</v>
      </c>
      <c r="I57">
        <f t="shared" si="0"/>
        <v>-1.3389830508474537E-2</v>
      </c>
      <c r="K57" s="15" t="s">
        <v>125</v>
      </c>
      <c r="L57" s="16">
        <v>320</v>
      </c>
      <c r="M57" s="17">
        <v>322.95</v>
      </c>
      <c r="N57" s="16">
        <v>317</v>
      </c>
      <c r="O57" s="16">
        <v>318</v>
      </c>
      <c r="P57" s="16">
        <v>9761</v>
      </c>
      <c r="Q57" s="16">
        <v>5.95</v>
      </c>
      <c r="R57" s="18">
        <v>2</v>
      </c>
    </row>
    <row r="58" spans="1:18" ht="24.75" customHeight="1" thickBot="1" x14ac:dyDescent="0.35">
      <c r="A58" s="15" t="s">
        <v>126</v>
      </c>
      <c r="B58" s="16">
        <v>292.5</v>
      </c>
      <c r="C58" s="17">
        <v>295</v>
      </c>
      <c r="D58" s="16">
        <v>289</v>
      </c>
      <c r="E58" s="16">
        <v>293.55</v>
      </c>
      <c r="F58" s="16">
        <v>113034</v>
      </c>
      <c r="G58" s="16">
        <v>6</v>
      </c>
      <c r="H58" s="18">
        <v>-1.05</v>
      </c>
      <c r="I58">
        <f t="shared" si="0"/>
        <v>3.5897435897436288E-3</v>
      </c>
      <c r="K58" s="15" t="s">
        <v>127</v>
      </c>
      <c r="L58" s="16">
        <v>320</v>
      </c>
      <c r="M58" s="17">
        <v>321.25</v>
      </c>
      <c r="N58" s="16">
        <v>312</v>
      </c>
      <c r="O58" s="16">
        <v>317.89999999999998</v>
      </c>
      <c r="P58" s="16">
        <v>16388</v>
      </c>
      <c r="Q58" s="16">
        <v>9.25</v>
      </c>
      <c r="R58" s="18">
        <v>2.1</v>
      </c>
    </row>
    <row r="59" spans="1:18" ht="24.75" customHeight="1" thickBot="1" x14ac:dyDescent="0.35">
      <c r="A59" s="15" t="s">
        <v>128</v>
      </c>
      <c r="B59" s="16">
        <v>286</v>
      </c>
      <c r="C59" s="17">
        <v>294.25</v>
      </c>
      <c r="D59" s="16">
        <v>285.05</v>
      </c>
      <c r="E59" s="16">
        <v>291.89999999999998</v>
      </c>
      <c r="F59" s="16">
        <v>249328</v>
      </c>
      <c r="G59" s="16">
        <v>9.1999999999999993</v>
      </c>
      <c r="H59" s="18">
        <v>-5.9</v>
      </c>
      <c r="I59">
        <f t="shared" si="0"/>
        <v>2.062937062937055E-2</v>
      </c>
      <c r="K59" s="15" t="s">
        <v>129</v>
      </c>
      <c r="L59" s="16">
        <v>314.10000000000002</v>
      </c>
      <c r="M59" s="17">
        <v>324</v>
      </c>
      <c r="N59" s="16">
        <v>312.95</v>
      </c>
      <c r="O59" s="16">
        <v>318.89999999999998</v>
      </c>
      <c r="P59" s="16">
        <v>33586</v>
      </c>
      <c r="Q59" s="16">
        <v>11.05</v>
      </c>
      <c r="R59" s="18">
        <v>-4.8</v>
      </c>
    </row>
    <row r="60" spans="1:18" ht="24.75" customHeight="1" thickBot="1" x14ac:dyDescent="0.35">
      <c r="A60" s="15" t="s">
        <v>130</v>
      </c>
      <c r="B60" s="16">
        <v>278.95</v>
      </c>
      <c r="C60" s="17">
        <v>284.5</v>
      </c>
      <c r="D60" s="16">
        <v>278.55</v>
      </c>
      <c r="E60" s="16">
        <v>282.25</v>
      </c>
      <c r="F60" s="16">
        <v>79694</v>
      </c>
      <c r="G60" s="16">
        <v>5.95</v>
      </c>
      <c r="H60" s="18">
        <v>-3.3</v>
      </c>
      <c r="I60">
        <f t="shared" si="0"/>
        <v>1.183007707474462E-2</v>
      </c>
      <c r="K60" s="19">
        <v>40887</v>
      </c>
      <c r="L60" s="16">
        <v>313.25</v>
      </c>
      <c r="M60" s="17">
        <v>314.89999999999998</v>
      </c>
      <c r="N60" s="16">
        <v>309</v>
      </c>
      <c r="O60" s="16">
        <v>314.2</v>
      </c>
      <c r="P60" s="16">
        <v>14334</v>
      </c>
      <c r="Q60" s="16">
        <v>5.9</v>
      </c>
      <c r="R60" s="18">
        <v>-0.95</v>
      </c>
    </row>
    <row r="61" spans="1:18" ht="15" thickBot="1" x14ac:dyDescent="0.35">
      <c r="A61" s="19">
        <v>40157</v>
      </c>
      <c r="B61" s="16">
        <v>280</v>
      </c>
      <c r="C61" s="17">
        <v>281.39999999999998</v>
      </c>
      <c r="D61" s="16">
        <v>275.3</v>
      </c>
      <c r="E61" s="16">
        <v>277.14999999999998</v>
      </c>
      <c r="F61" s="16">
        <v>72447</v>
      </c>
      <c r="G61" s="16">
        <v>6.1</v>
      </c>
      <c r="H61" s="18">
        <v>2.85</v>
      </c>
      <c r="I61">
        <f t="shared" si="0"/>
        <v>-1.0178571428571509E-2</v>
      </c>
      <c r="K61" s="19">
        <v>40857</v>
      </c>
      <c r="L61" s="16">
        <v>311.05</v>
      </c>
      <c r="M61" s="17">
        <v>313</v>
      </c>
      <c r="N61" s="16">
        <v>308.5</v>
      </c>
      <c r="O61" s="16">
        <v>312.2</v>
      </c>
      <c r="P61" s="16">
        <v>33120</v>
      </c>
      <c r="Q61" s="16">
        <v>4.5</v>
      </c>
      <c r="R61" s="18">
        <v>-1.1499999999999999</v>
      </c>
    </row>
    <row r="62" spans="1:18" ht="15" thickBot="1" x14ac:dyDescent="0.35">
      <c r="A62" s="19">
        <v>40066</v>
      </c>
      <c r="B62" s="16">
        <v>281</v>
      </c>
      <c r="C62" s="17">
        <v>283</v>
      </c>
      <c r="D62" s="16">
        <v>277.5</v>
      </c>
      <c r="E62" s="16">
        <v>280.25</v>
      </c>
      <c r="F62" s="16">
        <v>109387</v>
      </c>
      <c r="G62" s="16">
        <v>5.5</v>
      </c>
      <c r="H62" s="18">
        <v>0.75</v>
      </c>
      <c r="I62">
        <f t="shared" si="0"/>
        <v>-2.6690391459074734E-3</v>
      </c>
      <c r="K62" s="19">
        <v>40826</v>
      </c>
      <c r="L62" s="16">
        <v>300</v>
      </c>
      <c r="M62" s="17">
        <v>308.7</v>
      </c>
      <c r="N62" s="16">
        <v>297.55</v>
      </c>
      <c r="O62" s="16">
        <v>307.55</v>
      </c>
      <c r="P62" s="16">
        <v>29771</v>
      </c>
      <c r="Q62" s="16">
        <v>11.15</v>
      </c>
      <c r="R62" s="18">
        <v>-7.55</v>
      </c>
    </row>
    <row r="63" spans="1:18" ht="15" thickBot="1" x14ac:dyDescent="0.35">
      <c r="A63" s="19">
        <v>40035</v>
      </c>
      <c r="B63" s="16">
        <v>285</v>
      </c>
      <c r="C63" s="17">
        <v>286</v>
      </c>
      <c r="D63" s="16">
        <v>278.10000000000002</v>
      </c>
      <c r="E63" s="16">
        <v>279.39999999999998</v>
      </c>
      <c r="F63" s="16">
        <v>116795</v>
      </c>
      <c r="G63" s="16">
        <v>7.9</v>
      </c>
      <c r="H63" s="18">
        <v>5.6</v>
      </c>
      <c r="I63">
        <f t="shared" si="0"/>
        <v>-1.9649122807017624E-2</v>
      </c>
      <c r="K63" s="19">
        <v>40734</v>
      </c>
      <c r="L63" s="16">
        <v>299</v>
      </c>
      <c r="M63" s="17">
        <v>302.95</v>
      </c>
      <c r="N63" s="16">
        <v>295</v>
      </c>
      <c r="O63" s="16">
        <v>297.39999999999998</v>
      </c>
      <c r="P63" s="16">
        <v>29927</v>
      </c>
      <c r="Q63" s="16">
        <v>7.95</v>
      </c>
      <c r="R63" s="18">
        <v>1.6</v>
      </c>
    </row>
    <row r="64" spans="1:18" ht="15" thickBot="1" x14ac:dyDescent="0.35">
      <c r="A64" s="19">
        <v>40004</v>
      </c>
      <c r="B64" s="16">
        <v>281</v>
      </c>
      <c r="C64" s="17">
        <v>289.8</v>
      </c>
      <c r="D64" s="16">
        <v>276.25</v>
      </c>
      <c r="E64" s="16">
        <v>282</v>
      </c>
      <c r="F64" s="16">
        <v>221823</v>
      </c>
      <c r="G64" s="16">
        <v>13.55</v>
      </c>
      <c r="H64" s="18">
        <v>-1</v>
      </c>
      <c r="I64">
        <f t="shared" si="0"/>
        <v>3.5587188612099642E-3</v>
      </c>
      <c r="K64" s="19">
        <v>40673</v>
      </c>
      <c r="L64" s="16">
        <v>304.7</v>
      </c>
      <c r="M64" s="17">
        <v>305.05</v>
      </c>
      <c r="N64" s="16">
        <v>287.8</v>
      </c>
      <c r="O64" s="16">
        <v>295.05</v>
      </c>
      <c r="P64" s="16">
        <v>92240</v>
      </c>
      <c r="Q64" s="16">
        <v>17.25</v>
      </c>
      <c r="R64" s="18">
        <v>9.65</v>
      </c>
    </row>
    <row r="65" spans="1:18" ht="15" thickBot="1" x14ac:dyDescent="0.35">
      <c r="A65" s="19">
        <v>39974</v>
      </c>
      <c r="B65" s="16">
        <v>279.5</v>
      </c>
      <c r="C65" s="17">
        <v>280.5</v>
      </c>
      <c r="D65" s="16">
        <v>270.10000000000002</v>
      </c>
      <c r="E65" s="16">
        <v>276.55</v>
      </c>
      <c r="F65" s="16">
        <v>108845</v>
      </c>
      <c r="G65" s="16">
        <v>10.4</v>
      </c>
      <c r="H65" s="18">
        <v>2.95</v>
      </c>
      <c r="I65">
        <f t="shared" si="0"/>
        <v>-1.0554561717352374E-2</v>
      </c>
      <c r="K65" s="19">
        <v>40643</v>
      </c>
      <c r="L65" s="16">
        <v>304</v>
      </c>
      <c r="M65" s="17">
        <v>304.89999999999998</v>
      </c>
      <c r="N65" s="16">
        <v>298.2</v>
      </c>
      <c r="O65" s="16">
        <v>302.14999999999998</v>
      </c>
      <c r="P65" s="16">
        <v>46279</v>
      </c>
      <c r="Q65" s="16">
        <v>6.7</v>
      </c>
      <c r="R65" s="18">
        <v>1.85</v>
      </c>
    </row>
    <row r="66" spans="1:18" ht="15" thickBot="1" x14ac:dyDescent="0.35">
      <c r="A66" s="19">
        <v>39943</v>
      </c>
      <c r="B66" s="16">
        <v>281.89999999999998</v>
      </c>
      <c r="C66" s="17">
        <v>281.89999999999998</v>
      </c>
      <c r="D66" s="16">
        <v>277</v>
      </c>
      <c r="E66" s="16">
        <v>278.45</v>
      </c>
      <c r="F66" s="16">
        <v>117699</v>
      </c>
      <c r="G66" s="16">
        <v>4.9000000000000004</v>
      </c>
      <c r="H66" s="18">
        <v>3.45</v>
      </c>
      <c r="I66">
        <f t="shared" si="0"/>
        <v>-1.2238382405108154E-2</v>
      </c>
      <c r="K66" s="19">
        <v>40612</v>
      </c>
      <c r="L66" s="16">
        <v>316</v>
      </c>
      <c r="M66" s="17">
        <v>316</v>
      </c>
      <c r="N66" s="16">
        <v>301.3</v>
      </c>
      <c r="O66" s="16">
        <v>303.85000000000002</v>
      </c>
      <c r="P66" s="16">
        <v>36544</v>
      </c>
      <c r="Q66" s="16">
        <v>14.7</v>
      </c>
      <c r="R66" s="18">
        <v>12.15</v>
      </c>
    </row>
    <row r="67" spans="1:18" ht="15" thickBot="1" x14ac:dyDescent="0.35">
      <c r="A67" s="19">
        <v>39823</v>
      </c>
      <c r="B67" s="16">
        <v>283.89999999999998</v>
      </c>
      <c r="C67" s="17">
        <v>285</v>
      </c>
      <c r="D67" s="16">
        <v>279.5</v>
      </c>
      <c r="E67" s="16">
        <v>282.05</v>
      </c>
      <c r="F67" s="16">
        <v>184750</v>
      </c>
      <c r="G67" s="16">
        <v>5.5</v>
      </c>
      <c r="H67" s="18">
        <v>1.85</v>
      </c>
      <c r="I67">
        <f t="shared" si="0"/>
        <v>-6.5163790066923776E-3</v>
      </c>
      <c r="K67" s="15" t="s">
        <v>131</v>
      </c>
      <c r="L67" s="16">
        <v>319.60000000000002</v>
      </c>
      <c r="M67" s="17">
        <v>321.5</v>
      </c>
      <c r="N67" s="16">
        <v>312.60000000000002</v>
      </c>
      <c r="O67" s="16">
        <v>315.55</v>
      </c>
      <c r="P67" s="16">
        <v>33486</v>
      </c>
      <c r="Q67" s="16">
        <v>8.9</v>
      </c>
      <c r="R67" s="18">
        <v>4.05</v>
      </c>
    </row>
    <row r="68" spans="1:18" ht="24.75" customHeight="1" thickBot="1" x14ac:dyDescent="0.35">
      <c r="A68" s="15" t="s">
        <v>132</v>
      </c>
      <c r="B68" s="16">
        <v>279.60000000000002</v>
      </c>
      <c r="C68" s="17">
        <v>283.45</v>
      </c>
      <c r="D68" s="16">
        <v>278.5</v>
      </c>
      <c r="E68" s="16">
        <v>281</v>
      </c>
      <c r="F68" s="16">
        <v>218113</v>
      </c>
      <c r="G68" s="16">
        <v>4.95</v>
      </c>
      <c r="H68" s="18">
        <v>-1.4</v>
      </c>
      <c r="I68">
        <f t="shared" si="0"/>
        <v>5.0071530758225222E-3</v>
      </c>
      <c r="K68" s="15" t="s">
        <v>133</v>
      </c>
      <c r="L68" s="16">
        <v>320.5</v>
      </c>
      <c r="M68" s="17">
        <v>324</v>
      </c>
      <c r="N68" s="16">
        <v>317.2</v>
      </c>
      <c r="O68" s="16">
        <v>319.25</v>
      </c>
      <c r="P68" s="16">
        <v>36722</v>
      </c>
      <c r="Q68" s="16">
        <v>6.8</v>
      </c>
      <c r="R68" s="18">
        <v>1.25</v>
      </c>
    </row>
    <row r="69" spans="1:18" ht="24.75" customHeight="1" thickBot="1" x14ac:dyDescent="0.35">
      <c r="A69" s="15" t="s">
        <v>134</v>
      </c>
      <c r="B69" s="16">
        <v>279</v>
      </c>
      <c r="C69" s="17">
        <v>281.75</v>
      </c>
      <c r="D69" s="16">
        <v>270</v>
      </c>
      <c r="E69" s="16">
        <v>278.89999999999998</v>
      </c>
      <c r="F69" s="16">
        <v>258514</v>
      </c>
      <c r="G69" s="16">
        <v>11.75</v>
      </c>
      <c r="H69" s="18">
        <v>0.1</v>
      </c>
      <c r="I69">
        <f t="shared" si="0"/>
        <v>-3.5842293906818184E-4</v>
      </c>
      <c r="K69" s="15" t="s">
        <v>135</v>
      </c>
      <c r="L69" s="16">
        <v>328.25</v>
      </c>
      <c r="M69" s="17">
        <v>328.25</v>
      </c>
      <c r="N69" s="16">
        <v>317.89999999999998</v>
      </c>
      <c r="O69" s="16">
        <v>320.39999999999998</v>
      </c>
      <c r="P69" s="16">
        <v>22909</v>
      </c>
      <c r="Q69" s="16">
        <v>10.35</v>
      </c>
      <c r="R69" s="18">
        <v>7.85</v>
      </c>
    </row>
    <row r="70" spans="1:18" ht="24.75" customHeight="1" thickBot="1" x14ac:dyDescent="0.35">
      <c r="A70" s="15" t="s">
        <v>136</v>
      </c>
      <c r="B70" s="16">
        <v>264</v>
      </c>
      <c r="C70" s="17">
        <v>276.60000000000002</v>
      </c>
      <c r="D70" s="16">
        <v>264</v>
      </c>
      <c r="E70" s="16">
        <v>274.5</v>
      </c>
      <c r="F70" s="16">
        <v>219529</v>
      </c>
      <c r="G70" s="16">
        <v>12.6</v>
      </c>
      <c r="H70" s="18">
        <v>-10.5</v>
      </c>
      <c r="I70">
        <f t="shared" si="0"/>
        <v>3.9772727272727272E-2</v>
      </c>
      <c r="K70" s="15" t="s">
        <v>137</v>
      </c>
      <c r="L70" s="16">
        <v>325</v>
      </c>
      <c r="M70" s="17">
        <v>328.3</v>
      </c>
      <c r="N70" s="16">
        <v>321.8</v>
      </c>
      <c r="O70" s="16">
        <v>327.35000000000002</v>
      </c>
      <c r="P70" s="16">
        <v>22449</v>
      </c>
      <c r="Q70" s="16">
        <v>6.5</v>
      </c>
      <c r="R70" s="18">
        <v>-2.35</v>
      </c>
    </row>
    <row r="71" spans="1:18" ht="24.75" customHeight="1" thickBot="1" x14ac:dyDescent="0.35">
      <c r="A71" s="15" t="s">
        <v>138</v>
      </c>
      <c r="B71" s="16">
        <v>257.25</v>
      </c>
      <c r="C71" s="17">
        <v>269.8</v>
      </c>
      <c r="D71" s="16">
        <v>256.60000000000002</v>
      </c>
      <c r="E71" s="16">
        <v>265.60000000000002</v>
      </c>
      <c r="F71" s="16">
        <v>109280</v>
      </c>
      <c r="G71" s="16">
        <v>13.2</v>
      </c>
      <c r="H71" s="18">
        <v>-8.35</v>
      </c>
      <c r="I71">
        <f t="shared" si="0"/>
        <v>3.2458697764820299E-2</v>
      </c>
      <c r="K71" s="15" t="s">
        <v>139</v>
      </c>
      <c r="L71" s="16">
        <v>323</v>
      </c>
      <c r="M71" s="17">
        <v>325</v>
      </c>
      <c r="N71" s="16">
        <v>315</v>
      </c>
      <c r="O71" s="16">
        <v>319.35000000000002</v>
      </c>
      <c r="P71" s="16">
        <v>29901</v>
      </c>
      <c r="Q71" s="16">
        <v>10</v>
      </c>
      <c r="R71" s="18">
        <v>3.65</v>
      </c>
    </row>
    <row r="72" spans="1:18" ht="24.75" customHeight="1" thickBot="1" x14ac:dyDescent="0.35">
      <c r="A72" s="15" t="s">
        <v>140</v>
      </c>
      <c r="B72" s="16">
        <v>270.5</v>
      </c>
      <c r="C72" s="17">
        <v>271</v>
      </c>
      <c r="D72" s="16">
        <v>260.10000000000002</v>
      </c>
      <c r="E72" s="16">
        <v>262.45</v>
      </c>
      <c r="F72" s="16">
        <v>241810</v>
      </c>
      <c r="G72" s="16">
        <v>10.9</v>
      </c>
      <c r="H72" s="18">
        <v>8.0500000000000007</v>
      </c>
      <c r="I72">
        <f t="shared" ref="I72:I135" si="1">(E72-B72)/B72</f>
        <v>-2.9759704251386365E-2</v>
      </c>
      <c r="K72" s="15" t="s">
        <v>141</v>
      </c>
      <c r="L72" s="16">
        <v>329.5</v>
      </c>
      <c r="M72" s="17">
        <v>336.45</v>
      </c>
      <c r="N72" s="16">
        <v>322</v>
      </c>
      <c r="O72" s="16">
        <v>324.05</v>
      </c>
      <c r="P72" s="16">
        <v>47759</v>
      </c>
      <c r="Q72" s="16">
        <v>14.45</v>
      </c>
      <c r="R72" s="18">
        <v>5.45</v>
      </c>
    </row>
    <row r="73" spans="1:18" ht="24.75" customHeight="1" thickBot="1" x14ac:dyDescent="0.35">
      <c r="A73" s="15" t="s">
        <v>142</v>
      </c>
      <c r="B73" s="16">
        <v>272</v>
      </c>
      <c r="C73" s="17">
        <v>273.89999999999998</v>
      </c>
      <c r="D73" s="16">
        <v>268.2</v>
      </c>
      <c r="E73" s="16">
        <v>269.39999999999998</v>
      </c>
      <c r="F73" s="16">
        <v>92577</v>
      </c>
      <c r="G73" s="16">
        <v>5.7</v>
      </c>
      <c r="H73" s="18">
        <v>2.6</v>
      </c>
      <c r="I73">
        <f t="shared" si="1"/>
        <v>-9.5588235294118487E-3</v>
      </c>
      <c r="K73" s="15" t="s">
        <v>143</v>
      </c>
      <c r="L73" s="16">
        <v>336.05</v>
      </c>
      <c r="M73" s="17">
        <v>336.05</v>
      </c>
      <c r="N73" s="16">
        <v>327.10000000000002</v>
      </c>
      <c r="O73" s="16">
        <v>331.7</v>
      </c>
      <c r="P73" s="16">
        <v>40164</v>
      </c>
      <c r="Q73" s="16">
        <v>8.9499999999999993</v>
      </c>
      <c r="R73" s="18">
        <v>4.3499999999999996</v>
      </c>
    </row>
    <row r="74" spans="1:18" ht="24.75" customHeight="1" thickBot="1" x14ac:dyDescent="0.35">
      <c r="A74" s="15" t="s">
        <v>144</v>
      </c>
      <c r="B74" s="16">
        <v>266.10000000000002</v>
      </c>
      <c r="C74" s="17">
        <v>273.60000000000002</v>
      </c>
      <c r="D74" s="16">
        <v>263.10000000000002</v>
      </c>
      <c r="E74" s="16">
        <v>268.8</v>
      </c>
      <c r="F74" s="16">
        <v>169378</v>
      </c>
      <c r="G74" s="16">
        <v>10.5</v>
      </c>
      <c r="H74" s="18">
        <v>-2.7</v>
      </c>
      <c r="I74">
        <f t="shared" si="1"/>
        <v>1.0146561443066473E-2</v>
      </c>
      <c r="K74" s="15" t="s">
        <v>145</v>
      </c>
      <c r="L74" s="16">
        <v>337.4</v>
      </c>
      <c r="M74" s="17">
        <v>339.25</v>
      </c>
      <c r="N74" s="16">
        <v>334.65</v>
      </c>
      <c r="O74" s="16">
        <v>336.95</v>
      </c>
      <c r="P74" s="16">
        <v>43993</v>
      </c>
      <c r="Q74" s="16">
        <v>4.5999999999999996</v>
      </c>
      <c r="R74" s="18">
        <v>0.45</v>
      </c>
    </row>
    <row r="75" spans="1:18" ht="24.75" customHeight="1" thickBot="1" x14ac:dyDescent="0.35">
      <c r="A75" s="15" t="s">
        <v>146</v>
      </c>
      <c r="B75" s="16">
        <v>276.39999999999998</v>
      </c>
      <c r="C75" s="17">
        <v>278.39999999999998</v>
      </c>
      <c r="D75" s="16">
        <v>263</v>
      </c>
      <c r="E75" s="16">
        <v>265.2</v>
      </c>
      <c r="F75" s="16">
        <v>262759</v>
      </c>
      <c r="G75" s="16">
        <v>15.4</v>
      </c>
      <c r="H75" s="18">
        <v>11.2</v>
      </c>
      <c r="I75">
        <f t="shared" si="1"/>
        <v>-4.0520984081041933E-2</v>
      </c>
      <c r="K75" s="15" t="s">
        <v>147</v>
      </c>
      <c r="L75" s="16">
        <v>330.6</v>
      </c>
      <c r="M75" s="17">
        <v>336.15</v>
      </c>
      <c r="N75" s="16">
        <v>328.8</v>
      </c>
      <c r="O75" s="16">
        <v>334.8</v>
      </c>
      <c r="P75" s="16">
        <v>31315</v>
      </c>
      <c r="Q75" s="16">
        <v>7.35</v>
      </c>
      <c r="R75" s="18">
        <v>-4.2</v>
      </c>
    </row>
    <row r="76" spans="1:18" ht="24.75" customHeight="1" thickBot="1" x14ac:dyDescent="0.35">
      <c r="A76" s="15" t="s">
        <v>148</v>
      </c>
      <c r="B76" s="16">
        <v>268</v>
      </c>
      <c r="C76" s="17">
        <v>274.95</v>
      </c>
      <c r="D76" s="16">
        <v>267.2</v>
      </c>
      <c r="E76" s="16">
        <v>273.7</v>
      </c>
      <c r="F76" s="16">
        <v>366544</v>
      </c>
      <c r="G76" s="16">
        <v>7.75</v>
      </c>
      <c r="H76" s="18">
        <v>-5.7</v>
      </c>
      <c r="I76">
        <f t="shared" si="1"/>
        <v>2.1268656716417866E-2</v>
      </c>
      <c r="K76" s="15" t="s">
        <v>149</v>
      </c>
      <c r="L76" s="16">
        <v>328.6</v>
      </c>
      <c r="M76" s="17">
        <v>331.2</v>
      </c>
      <c r="N76" s="16">
        <v>328.2</v>
      </c>
      <c r="O76" s="16">
        <v>330.05</v>
      </c>
      <c r="P76" s="16">
        <v>10182</v>
      </c>
      <c r="Q76" s="16">
        <v>3</v>
      </c>
      <c r="R76" s="18">
        <v>-1.45</v>
      </c>
    </row>
    <row r="77" spans="1:18" ht="24.75" customHeight="1" thickBot="1" x14ac:dyDescent="0.35">
      <c r="A77" s="15" t="s">
        <v>150</v>
      </c>
      <c r="B77" s="16">
        <v>259</v>
      </c>
      <c r="C77" s="17">
        <v>265.25</v>
      </c>
      <c r="D77" s="16">
        <v>255.85</v>
      </c>
      <c r="E77" s="16">
        <v>264.35000000000002</v>
      </c>
      <c r="F77" s="16">
        <v>175934</v>
      </c>
      <c r="G77" s="16">
        <v>9.4</v>
      </c>
      <c r="H77" s="18">
        <v>-5.35</v>
      </c>
      <c r="I77">
        <f t="shared" si="1"/>
        <v>2.0656370656370743E-2</v>
      </c>
      <c r="K77" s="15" t="s">
        <v>151</v>
      </c>
      <c r="L77" s="16">
        <v>330.1</v>
      </c>
      <c r="M77" s="17">
        <v>333</v>
      </c>
      <c r="N77" s="16">
        <v>325.5</v>
      </c>
      <c r="O77" s="16">
        <v>328.1</v>
      </c>
      <c r="P77" s="16">
        <v>33223</v>
      </c>
      <c r="Q77" s="16">
        <v>7.5</v>
      </c>
      <c r="R77" s="18">
        <v>2</v>
      </c>
    </row>
    <row r="78" spans="1:18" ht="24.75" customHeight="1" thickBot="1" x14ac:dyDescent="0.35">
      <c r="A78" s="15" t="s">
        <v>152</v>
      </c>
      <c r="B78" s="16">
        <v>258.89999999999998</v>
      </c>
      <c r="C78" s="17">
        <v>259.5</v>
      </c>
      <c r="D78" s="16">
        <v>253</v>
      </c>
      <c r="E78" s="16">
        <v>253.65</v>
      </c>
      <c r="F78" s="16">
        <v>410653</v>
      </c>
      <c r="G78" s="16">
        <v>6.5</v>
      </c>
      <c r="H78" s="18">
        <v>5.25</v>
      </c>
      <c r="I78">
        <f t="shared" si="1"/>
        <v>-2.0278099652375328E-2</v>
      </c>
      <c r="K78" s="15" t="s">
        <v>153</v>
      </c>
      <c r="L78" s="16">
        <v>331.8</v>
      </c>
      <c r="M78" s="17">
        <v>333</v>
      </c>
      <c r="N78" s="16">
        <v>326.2</v>
      </c>
      <c r="O78" s="16">
        <v>329.65</v>
      </c>
      <c r="P78" s="16">
        <v>21473</v>
      </c>
      <c r="Q78" s="16">
        <v>6.8</v>
      </c>
      <c r="R78" s="18">
        <v>2.15</v>
      </c>
    </row>
    <row r="79" spans="1:18" ht="15" thickBot="1" x14ac:dyDescent="0.35">
      <c r="A79" s="19">
        <v>40126</v>
      </c>
      <c r="B79" s="16">
        <v>264.39999999999998</v>
      </c>
      <c r="C79" s="17">
        <v>266.5</v>
      </c>
      <c r="D79" s="16">
        <v>255.1</v>
      </c>
      <c r="E79" s="16">
        <v>257.95</v>
      </c>
      <c r="F79" s="16">
        <v>400432</v>
      </c>
      <c r="G79" s="16">
        <v>11.4</v>
      </c>
      <c r="H79" s="18">
        <v>6.45</v>
      </c>
      <c r="I79">
        <f t="shared" si="1"/>
        <v>-2.4394856278366073E-2</v>
      </c>
      <c r="K79" s="15" t="s">
        <v>154</v>
      </c>
      <c r="L79" s="16">
        <v>328.75</v>
      </c>
      <c r="M79" s="17">
        <v>331</v>
      </c>
      <c r="N79" s="16">
        <v>322.75</v>
      </c>
      <c r="O79" s="16">
        <v>328.7</v>
      </c>
      <c r="P79" s="16">
        <v>35915</v>
      </c>
      <c r="Q79" s="16">
        <v>8.25</v>
      </c>
      <c r="R79" s="18">
        <v>0.05</v>
      </c>
    </row>
    <row r="80" spans="1:18" ht="15" thickBot="1" x14ac:dyDescent="0.35">
      <c r="A80" s="19">
        <v>40095</v>
      </c>
      <c r="B80" s="16">
        <v>259</v>
      </c>
      <c r="C80" s="17">
        <v>264</v>
      </c>
      <c r="D80" s="16">
        <v>254.95</v>
      </c>
      <c r="E80" s="16">
        <v>260.89999999999998</v>
      </c>
      <c r="F80" s="16">
        <v>297681</v>
      </c>
      <c r="G80" s="16">
        <v>9.0500000000000007</v>
      </c>
      <c r="H80" s="18">
        <v>-1.9</v>
      </c>
      <c r="I80">
        <f t="shared" si="1"/>
        <v>7.3359073359072482E-3</v>
      </c>
      <c r="K80" s="15" t="s">
        <v>155</v>
      </c>
      <c r="L80" s="16">
        <v>332</v>
      </c>
      <c r="M80" s="17">
        <v>334.1</v>
      </c>
      <c r="N80" s="16">
        <v>325</v>
      </c>
      <c r="O80" s="16">
        <v>326.7</v>
      </c>
      <c r="P80" s="16">
        <v>24348</v>
      </c>
      <c r="Q80" s="16">
        <v>9.1</v>
      </c>
      <c r="R80" s="18">
        <v>5.3</v>
      </c>
    </row>
    <row r="81" spans="1:18" ht="15" thickBot="1" x14ac:dyDescent="0.35">
      <c r="A81" s="19">
        <v>40065</v>
      </c>
      <c r="B81" s="16">
        <v>259</v>
      </c>
      <c r="C81" s="17">
        <v>262</v>
      </c>
      <c r="D81" s="16">
        <v>250.1</v>
      </c>
      <c r="E81" s="16">
        <v>252.9</v>
      </c>
      <c r="F81" s="16">
        <v>213499</v>
      </c>
      <c r="G81" s="16">
        <v>11.9</v>
      </c>
      <c r="H81" s="18">
        <v>6.1</v>
      </c>
      <c r="I81">
        <f t="shared" si="1"/>
        <v>-2.3552123552123529E-2</v>
      </c>
      <c r="K81" s="19">
        <v>40886</v>
      </c>
      <c r="L81" s="16">
        <v>333</v>
      </c>
      <c r="M81" s="17">
        <v>333</v>
      </c>
      <c r="N81" s="16">
        <v>325.25</v>
      </c>
      <c r="O81" s="16">
        <v>329.2</v>
      </c>
      <c r="P81" s="16">
        <v>34708</v>
      </c>
      <c r="Q81" s="16">
        <v>7.75</v>
      </c>
      <c r="R81" s="18">
        <v>3.8</v>
      </c>
    </row>
    <row r="82" spans="1:18" ht="15" thickBot="1" x14ac:dyDescent="0.35">
      <c r="A82" s="19">
        <v>40034</v>
      </c>
      <c r="B82" s="16">
        <v>256.8</v>
      </c>
      <c r="C82" s="17">
        <v>264.39999999999998</v>
      </c>
      <c r="D82" s="16">
        <v>253.05</v>
      </c>
      <c r="E82" s="16">
        <v>258.35000000000002</v>
      </c>
      <c r="F82" s="16">
        <v>414113</v>
      </c>
      <c r="G82" s="16">
        <v>11.35</v>
      </c>
      <c r="H82" s="18">
        <v>-1.55</v>
      </c>
      <c r="I82">
        <f t="shared" si="1"/>
        <v>6.0358255451713836E-3</v>
      </c>
      <c r="K82" s="19">
        <v>40795</v>
      </c>
      <c r="L82" s="16">
        <v>341</v>
      </c>
      <c r="M82" s="17">
        <v>342.5</v>
      </c>
      <c r="N82" s="16">
        <v>331.25</v>
      </c>
      <c r="O82" s="16">
        <v>332.15</v>
      </c>
      <c r="P82" s="16">
        <v>46232</v>
      </c>
      <c r="Q82" s="16">
        <v>11.25</v>
      </c>
      <c r="R82" s="18">
        <v>8.85</v>
      </c>
    </row>
    <row r="83" spans="1:18" ht="15" thickBot="1" x14ac:dyDescent="0.35">
      <c r="A83" s="19">
        <v>40003</v>
      </c>
      <c r="B83" s="16">
        <v>249.9</v>
      </c>
      <c r="C83" s="17">
        <v>255.8</v>
      </c>
      <c r="D83" s="16">
        <v>248.1</v>
      </c>
      <c r="E83" s="16">
        <v>254.25</v>
      </c>
      <c r="F83" s="16">
        <v>220271</v>
      </c>
      <c r="G83" s="16">
        <v>7.7</v>
      </c>
      <c r="H83" s="18">
        <v>-4.3499999999999996</v>
      </c>
      <c r="I83">
        <f t="shared" si="1"/>
        <v>1.7406962785114024E-2</v>
      </c>
      <c r="K83" s="19">
        <v>40764</v>
      </c>
      <c r="L83" s="16">
        <v>339.45</v>
      </c>
      <c r="M83" s="17">
        <v>342.6</v>
      </c>
      <c r="N83" s="16">
        <v>336.05</v>
      </c>
      <c r="O83" s="16">
        <v>340.2</v>
      </c>
      <c r="P83" s="16">
        <v>43740</v>
      </c>
      <c r="Q83" s="16">
        <v>6.55</v>
      </c>
      <c r="R83" s="18">
        <v>-0.75</v>
      </c>
    </row>
    <row r="84" spans="1:18" ht="15" thickBot="1" x14ac:dyDescent="0.35">
      <c r="A84" s="19">
        <v>39912</v>
      </c>
      <c r="B84" s="16">
        <v>248.5</v>
      </c>
      <c r="C84" s="17">
        <v>249.5</v>
      </c>
      <c r="D84" s="16">
        <v>244.65</v>
      </c>
      <c r="E84" s="16">
        <v>246.65</v>
      </c>
      <c r="F84" s="16">
        <v>137009</v>
      </c>
      <c r="G84" s="16">
        <v>4.8499999999999996</v>
      </c>
      <c r="H84" s="18">
        <v>1.85</v>
      </c>
      <c r="I84">
        <f t="shared" si="1"/>
        <v>-7.4446680080482667E-3</v>
      </c>
      <c r="K84" s="19">
        <v>40733</v>
      </c>
      <c r="L84" s="16">
        <v>333.7</v>
      </c>
      <c r="M84" s="17">
        <v>338.2</v>
      </c>
      <c r="N84" s="16">
        <v>333</v>
      </c>
      <c r="O84" s="16">
        <v>336.5</v>
      </c>
      <c r="P84" s="16">
        <v>94798</v>
      </c>
      <c r="Q84" s="16">
        <v>5.2</v>
      </c>
      <c r="R84" s="18">
        <v>-2.8</v>
      </c>
    </row>
    <row r="85" spans="1:18" ht="15" thickBot="1" x14ac:dyDescent="0.35">
      <c r="A85" s="19">
        <v>39881</v>
      </c>
      <c r="B85" s="16">
        <v>242.1</v>
      </c>
      <c r="C85" s="17">
        <v>247.9</v>
      </c>
      <c r="D85" s="16">
        <v>241.05</v>
      </c>
      <c r="E85" s="16">
        <v>243.2</v>
      </c>
      <c r="F85" s="16">
        <v>116845</v>
      </c>
      <c r="G85" s="16">
        <v>6.85</v>
      </c>
      <c r="H85" s="18">
        <v>-1.1000000000000001</v>
      </c>
      <c r="I85">
        <f t="shared" si="1"/>
        <v>4.5435770342833305E-3</v>
      </c>
      <c r="K85" s="19">
        <v>40703</v>
      </c>
      <c r="L85" s="16">
        <v>333.2</v>
      </c>
      <c r="M85" s="17">
        <v>334.85</v>
      </c>
      <c r="N85" s="16">
        <v>330.6</v>
      </c>
      <c r="O85" s="16">
        <v>332.45</v>
      </c>
      <c r="P85" s="16">
        <v>30415</v>
      </c>
      <c r="Q85" s="16">
        <v>4.25</v>
      </c>
      <c r="R85" s="18">
        <v>0.75</v>
      </c>
    </row>
    <row r="86" spans="1:18" ht="15" thickBot="1" x14ac:dyDescent="0.35">
      <c r="A86" s="19">
        <v>39853</v>
      </c>
      <c r="B86" s="16">
        <v>244.35</v>
      </c>
      <c r="C86" s="17">
        <v>248</v>
      </c>
      <c r="D86" s="16">
        <v>240.1</v>
      </c>
      <c r="E86" s="16">
        <v>241.1</v>
      </c>
      <c r="F86" s="16">
        <v>90585</v>
      </c>
      <c r="G86" s="16">
        <v>7.9</v>
      </c>
      <c r="H86" s="18">
        <v>3.25</v>
      </c>
      <c r="I86">
        <f t="shared" si="1"/>
        <v>-1.3300593411090649E-2</v>
      </c>
      <c r="K86" s="19">
        <v>40672</v>
      </c>
      <c r="L86" s="16">
        <v>335.6</v>
      </c>
      <c r="M86" s="17">
        <v>336.35</v>
      </c>
      <c r="N86" s="16">
        <v>331.8</v>
      </c>
      <c r="O86" s="16">
        <v>333.2</v>
      </c>
      <c r="P86" s="16">
        <v>32121</v>
      </c>
      <c r="Q86" s="16">
        <v>4.55</v>
      </c>
      <c r="R86" s="18">
        <v>2.4</v>
      </c>
    </row>
    <row r="87" spans="1:18" ht="15" thickBot="1" x14ac:dyDescent="0.35">
      <c r="A87" s="19">
        <v>39822</v>
      </c>
      <c r="B87" s="16">
        <v>250.25</v>
      </c>
      <c r="C87" s="17">
        <v>255</v>
      </c>
      <c r="D87" s="16">
        <v>243</v>
      </c>
      <c r="E87" s="16">
        <v>244.35</v>
      </c>
      <c r="F87" s="16">
        <v>116534</v>
      </c>
      <c r="G87" s="16">
        <v>12</v>
      </c>
      <c r="H87" s="18">
        <v>5.9</v>
      </c>
      <c r="I87">
        <f t="shared" si="1"/>
        <v>-2.3576423576423599E-2</v>
      </c>
      <c r="K87" s="19">
        <v>40583</v>
      </c>
      <c r="L87" s="16">
        <v>339</v>
      </c>
      <c r="M87" s="17">
        <v>339.35</v>
      </c>
      <c r="N87" s="16">
        <v>332.75</v>
      </c>
      <c r="O87" s="16">
        <v>335.5</v>
      </c>
      <c r="P87" s="16">
        <v>19333</v>
      </c>
      <c r="Q87" s="16">
        <v>6.6</v>
      </c>
      <c r="R87" s="18">
        <v>3.5</v>
      </c>
    </row>
    <row r="88" spans="1:18" ht="24.75" customHeight="1" thickBot="1" x14ac:dyDescent="0.35">
      <c r="A88" s="15" t="s">
        <v>156</v>
      </c>
      <c r="B88" s="16">
        <v>248</v>
      </c>
      <c r="C88" s="17">
        <v>252.65</v>
      </c>
      <c r="D88" s="16">
        <v>246</v>
      </c>
      <c r="E88" s="16">
        <v>248.2</v>
      </c>
      <c r="F88" s="16">
        <v>93954</v>
      </c>
      <c r="G88" s="16">
        <v>6.65</v>
      </c>
      <c r="H88" s="18">
        <v>-0.2</v>
      </c>
      <c r="I88">
        <f t="shared" si="1"/>
        <v>8.0645161290317994E-4</v>
      </c>
      <c r="K88" s="15" t="s">
        <v>157</v>
      </c>
      <c r="L88" s="16">
        <v>335</v>
      </c>
      <c r="M88" s="17">
        <v>337.6</v>
      </c>
      <c r="N88" s="16">
        <v>330.3</v>
      </c>
      <c r="O88" s="16">
        <v>335.25</v>
      </c>
      <c r="P88" s="16">
        <v>40883</v>
      </c>
      <c r="Q88" s="16">
        <v>7.3</v>
      </c>
      <c r="R88" s="18">
        <v>-0.25</v>
      </c>
    </row>
    <row r="89" spans="1:18" ht="24.75" customHeight="1" thickBot="1" x14ac:dyDescent="0.35">
      <c r="A89" s="15" t="s">
        <v>158</v>
      </c>
      <c r="B89" s="16">
        <v>252</v>
      </c>
      <c r="C89" s="17">
        <v>255.45</v>
      </c>
      <c r="D89" s="16">
        <v>249.1</v>
      </c>
      <c r="E89" s="16">
        <v>249.7</v>
      </c>
      <c r="F89" s="16">
        <v>101229</v>
      </c>
      <c r="G89" s="16">
        <v>6.35</v>
      </c>
      <c r="H89" s="18">
        <v>2.2999999999999998</v>
      </c>
      <c r="I89">
        <f t="shared" si="1"/>
        <v>-9.1269841269841726E-3</v>
      </c>
      <c r="K89" s="15" t="s">
        <v>159</v>
      </c>
      <c r="L89" s="16">
        <v>338.8</v>
      </c>
      <c r="M89" s="17">
        <v>342</v>
      </c>
      <c r="N89" s="16">
        <v>328.25</v>
      </c>
      <c r="O89" s="16">
        <v>331.75</v>
      </c>
      <c r="P89" s="16">
        <v>97007</v>
      </c>
      <c r="Q89" s="16">
        <v>13.75</v>
      </c>
      <c r="R89" s="18">
        <v>7.05</v>
      </c>
    </row>
    <row r="90" spans="1:18" ht="24.75" customHeight="1" thickBot="1" x14ac:dyDescent="0.35">
      <c r="A90" s="15" t="s">
        <v>160</v>
      </c>
      <c r="B90" s="16">
        <v>252</v>
      </c>
      <c r="C90" s="17">
        <v>255.9</v>
      </c>
      <c r="D90" s="16">
        <v>249.6</v>
      </c>
      <c r="E90" s="16">
        <v>250.55</v>
      </c>
      <c r="F90" s="16">
        <v>114004</v>
      </c>
      <c r="G90" s="16">
        <v>6.3</v>
      </c>
      <c r="H90" s="18">
        <v>1.45</v>
      </c>
      <c r="I90">
        <f t="shared" si="1"/>
        <v>-5.7539682539682092E-3</v>
      </c>
      <c r="K90" s="15" t="s">
        <v>161</v>
      </c>
      <c r="L90" s="16">
        <v>343</v>
      </c>
      <c r="M90" s="17">
        <v>343</v>
      </c>
      <c r="N90" s="16">
        <v>331</v>
      </c>
      <c r="O90" s="16">
        <v>334.85</v>
      </c>
      <c r="P90" s="16">
        <v>27615</v>
      </c>
      <c r="Q90" s="16">
        <v>12</v>
      </c>
      <c r="R90" s="18">
        <v>8.15</v>
      </c>
    </row>
    <row r="91" spans="1:18" ht="24.75" customHeight="1" thickBot="1" x14ac:dyDescent="0.35">
      <c r="A91" s="15" t="s">
        <v>162</v>
      </c>
      <c r="B91" s="16">
        <v>253</v>
      </c>
      <c r="C91" s="17">
        <v>256.5</v>
      </c>
      <c r="D91" s="16">
        <v>252.3</v>
      </c>
      <c r="E91" s="16">
        <v>254.2</v>
      </c>
      <c r="F91" s="16">
        <v>82087</v>
      </c>
      <c r="G91" s="16">
        <v>4.2</v>
      </c>
      <c r="H91" s="18">
        <v>-1.2</v>
      </c>
      <c r="I91">
        <f t="shared" si="1"/>
        <v>4.7430830039525244E-3</v>
      </c>
      <c r="K91" s="15" t="s">
        <v>163</v>
      </c>
      <c r="L91" s="16">
        <v>351</v>
      </c>
      <c r="M91" s="17">
        <v>353</v>
      </c>
      <c r="N91" s="16">
        <v>340.65</v>
      </c>
      <c r="O91" s="16">
        <v>342.25</v>
      </c>
      <c r="P91" s="16">
        <v>25718</v>
      </c>
      <c r="Q91" s="16">
        <v>12.35</v>
      </c>
      <c r="R91" s="18">
        <v>8.75</v>
      </c>
    </row>
    <row r="92" spans="1:18" ht="24.75" customHeight="1" thickBot="1" x14ac:dyDescent="0.35">
      <c r="A92" s="15" t="s">
        <v>164</v>
      </c>
      <c r="B92" s="16">
        <v>257</v>
      </c>
      <c r="C92" s="17">
        <v>259.8</v>
      </c>
      <c r="D92" s="16">
        <v>251.1</v>
      </c>
      <c r="E92" s="16">
        <v>252.25</v>
      </c>
      <c r="F92" s="16">
        <v>130458</v>
      </c>
      <c r="G92" s="16">
        <v>8.6999999999999993</v>
      </c>
      <c r="H92" s="18">
        <v>4.75</v>
      </c>
      <c r="I92">
        <f t="shared" si="1"/>
        <v>-1.8482490272373541E-2</v>
      </c>
      <c r="K92" s="15" t="s">
        <v>165</v>
      </c>
      <c r="L92" s="16">
        <v>349</v>
      </c>
      <c r="M92" s="17">
        <v>358</v>
      </c>
      <c r="N92" s="16">
        <v>348</v>
      </c>
      <c r="O92" s="16">
        <v>349.8</v>
      </c>
      <c r="P92" s="16">
        <v>71001</v>
      </c>
      <c r="Q92" s="16">
        <v>10</v>
      </c>
      <c r="R92" s="18">
        <v>-0.8</v>
      </c>
    </row>
    <row r="93" spans="1:18" ht="24.75" customHeight="1" thickBot="1" x14ac:dyDescent="0.35">
      <c r="A93" s="15" t="s">
        <v>166</v>
      </c>
      <c r="B93" s="16">
        <v>252.9</v>
      </c>
      <c r="C93" s="17">
        <v>258.89999999999998</v>
      </c>
      <c r="D93" s="16">
        <v>248.9</v>
      </c>
      <c r="E93" s="16">
        <v>256.89999999999998</v>
      </c>
      <c r="F93" s="16">
        <v>260315</v>
      </c>
      <c r="G93" s="16">
        <v>10</v>
      </c>
      <c r="H93" s="18">
        <v>-4</v>
      </c>
      <c r="I93">
        <f t="shared" si="1"/>
        <v>1.5816528272044175E-2</v>
      </c>
      <c r="K93" s="15" t="s">
        <v>167</v>
      </c>
      <c r="L93" s="16">
        <v>354</v>
      </c>
      <c r="M93" s="17">
        <v>355.5</v>
      </c>
      <c r="N93" s="16">
        <v>347.9</v>
      </c>
      <c r="O93" s="16">
        <v>348.9</v>
      </c>
      <c r="P93" s="16">
        <v>23159</v>
      </c>
      <c r="Q93" s="16">
        <v>7.6</v>
      </c>
      <c r="R93" s="18">
        <v>5.0999999999999996</v>
      </c>
    </row>
    <row r="94" spans="1:18" ht="24.75" customHeight="1" thickBot="1" x14ac:dyDescent="0.35">
      <c r="A94" s="15" t="s">
        <v>168</v>
      </c>
      <c r="B94" s="16">
        <v>244</v>
      </c>
      <c r="C94" s="17">
        <v>249.5</v>
      </c>
      <c r="D94" s="16">
        <v>241.5</v>
      </c>
      <c r="E94" s="16">
        <v>247.6</v>
      </c>
      <c r="F94" s="16">
        <v>108650</v>
      </c>
      <c r="G94" s="16">
        <v>8</v>
      </c>
      <c r="H94" s="18">
        <v>-3.6</v>
      </c>
      <c r="I94">
        <f t="shared" si="1"/>
        <v>1.4754098360655714E-2</v>
      </c>
      <c r="K94" s="15" t="s">
        <v>169</v>
      </c>
      <c r="L94" s="16">
        <v>350</v>
      </c>
      <c r="M94" s="17">
        <v>355.6</v>
      </c>
      <c r="N94" s="16">
        <v>347.05</v>
      </c>
      <c r="O94" s="16">
        <v>353.25</v>
      </c>
      <c r="P94" s="16">
        <v>13688</v>
      </c>
      <c r="Q94" s="16">
        <v>8.5500000000000007</v>
      </c>
      <c r="R94" s="18">
        <v>-3.25</v>
      </c>
    </row>
    <row r="95" spans="1:18" ht="24.75" customHeight="1" thickBot="1" x14ac:dyDescent="0.35">
      <c r="A95" s="15" t="s">
        <v>170</v>
      </c>
      <c r="B95" s="16">
        <v>247</v>
      </c>
      <c r="C95" s="17">
        <v>249.4</v>
      </c>
      <c r="D95" s="16">
        <v>242.3</v>
      </c>
      <c r="E95" s="16">
        <v>243.75</v>
      </c>
      <c r="F95" s="16">
        <v>150946</v>
      </c>
      <c r="G95" s="16">
        <v>7.1</v>
      </c>
      <c r="H95" s="18">
        <v>3.25</v>
      </c>
      <c r="I95">
        <f t="shared" si="1"/>
        <v>-1.3157894736842105E-2</v>
      </c>
      <c r="K95" s="15" t="s">
        <v>171</v>
      </c>
      <c r="L95" s="16">
        <v>340</v>
      </c>
      <c r="M95" s="17">
        <v>353.2</v>
      </c>
      <c r="N95" s="16">
        <v>337.5</v>
      </c>
      <c r="O95" s="16">
        <v>348.5</v>
      </c>
      <c r="P95" s="16">
        <v>57191</v>
      </c>
      <c r="Q95" s="16">
        <v>15.7</v>
      </c>
      <c r="R95" s="18">
        <v>-8.5</v>
      </c>
    </row>
    <row r="96" spans="1:18" ht="24.75" customHeight="1" thickBot="1" x14ac:dyDescent="0.35">
      <c r="A96" s="15" t="s">
        <v>172</v>
      </c>
      <c r="B96" s="16">
        <v>249.9</v>
      </c>
      <c r="C96" s="17">
        <v>249.9</v>
      </c>
      <c r="D96" s="16">
        <v>240.2</v>
      </c>
      <c r="E96" s="16">
        <v>243.35</v>
      </c>
      <c r="F96" s="16">
        <v>188833</v>
      </c>
      <c r="G96" s="16">
        <v>9.6999999999999993</v>
      </c>
      <c r="H96" s="18">
        <v>6.55</v>
      </c>
      <c r="I96">
        <f t="shared" si="1"/>
        <v>-2.6210484193677514E-2</v>
      </c>
      <c r="K96" s="15" t="s">
        <v>173</v>
      </c>
      <c r="L96" s="16">
        <v>354</v>
      </c>
      <c r="M96" s="17">
        <v>354.9</v>
      </c>
      <c r="N96" s="16">
        <v>344</v>
      </c>
      <c r="O96" s="16">
        <v>346.9</v>
      </c>
      <c r="P96" s="16">
        <v>39395</v>
      </c>
      <c r="Q96" s="16">
        <v>10.9</v>
      </c>
      <c r="R96" s="18">
        <v>7.1</v>
      </c>
    </row>
    <row r="97" spans="1:18" ht="24.75" customHeight="1" thickBot="1" x14ac:dyDescent="0.35">
      <c r="A97" s="15" t="s">
        <v>174</v>
      </c>
      <c r="B97" s="16">
        <v>264</v>
      </c>
      <c r="C97" s="17">
        <v>265</v>
      </c>
      <c r="D97" s="16">
        <v>242.2</v>
      </c>
      <c r="E97" s="16">
        <v>244</v>
      </c>
      <c r="F97" s="16">
        <v>210831</v>
      </c>
      <c r="G97" s="16">
        <v>22.8</v>
      </c>
      <c r="H97" s="18">
        <v>20</v>
      </c>
      <c r="I97">
        <f t="shared" si="1"/>
        <v>-7.575757575757576E-2</v>
      </c>
      <c r="K97" s="15" t="s">
        <v>175</v>
      </c>
      <c r="L97" s="16">
        <v>356.15</v>
      </c>
      <c r="M97" s="17">
        <v>359.1</v>
      </c>
      <c r="N97" s="16">
        <v>352</v>
      </c>
      <c r="O97" s="16">
        <v>354.1</v>
      </c>
      <c r="P97" s="16">
        <v>23450</v>
      </c>
      <c r="Q97" s="16">
        <v>7.1</v>
      </c>
      <c r="R97" s="18">
        <v>2.0499999999999998</v>
      </c>
    </row>
    <row r="98" spans="1:18" ht="24.75" customHeight="1" thickBot="1" x14ac:dyDescent="0.35">
      <c r="A98" s="15" t="s">
        <v>176</v>
      </c>
      <c r="B98" s="16">
        <v>254</v>
      </c>
      <c r="C98" s="17">
        <v>259</v>
      </c>
      <c r="D98" s="16">
        <v>243.1</v>
      </c>
      <c r="E98" s="16">
        <v>245.15</v>
      </c>
      <c r="F98" s="16">
        <v>289665</v>
      </c>
      <c r="G98" s="16">
        <v>15.9</v>
      </c>
      <c r="H98" s="18">
        <v>8.85</v>
      </c>
      <c r="I98">
        <f t="shared" si="1"/>
        <v>-3.4842519685039347E-2</v>
      </c>
      <c r="K98" s="15" t="s">
        <v>177</v>
      </c>
      <c r="L98" s="16">
        <v>357.2</v>
      </c>
      <c r="M98" s="17">
        <v>363</v>
      </c>
      <c r="N98" s="16">
        <v>352.25</v>
      </c>
      <c r="O98" s="16">
        <v>355.05</v>
      </c>
      <c r="P98" s="16">
        <v>42699</v>
      </c>
      <c r="Q98" s="16">
        <v>10.75</v>
      </c>
      <c r="R98" s="18">
        <v>2.15</v>
      </c>
    </row>
    <row r="99" spans="1:18" ht="24.75" customHeight="1" thickBot="1" x14ac:dyDescent="0.35">
      <c r="A99" s="15" t="s">
        <v>178</v>
      </c>
      <c r="B99" s="16">
        <v>267</v>
      </c>
      <c r="C99" s="17">
        <v>269.8</v>
      </c>
      <c r="D99" s="16">
        <v>256</v>
      </c>
      <c r="E99" s="16">
        <v>259.25</v>
      </c>
      <c r="F99" s="16">
        <v>147723</v>
      </c>
      <c r="G99" s="16">
        <v>13.8</v>
      </c>
      <c r="H99" s="18">
        <v>7.75</v>
      </c>
      <c r="I99">
        <f t="shared" si="1"/>
        <v>-2.9026217228464421E-2</v>
      </c>
      <c r="K99" s="19">
        <v>40885</v>
      </c>
      <c r="L99" s="16">
        <v>357.45</v>
      </c>
      <c r="M99" s="17">
        <v>359</v>
      </c>
      <c r="N99" s="16">
        <v>351.05</v>
      </c>
      <c r="O99" s="16">
        <v>354.55</v>
      </c>
      <c r="P99" s="16">
        <v>43896</v>
      </c>
      <c r="Q99" s="16">
        <v>7.95</v>
      </c>
      <c r="R99" s="18">
        <v>2.9</v>
      </c>
    </row>
    <row r="100" spans="1:18" ht="24.75" customHeight="1" thickBot="1" x14ac:dyDescent="0.35">
      <c r="A100" s="15" t="s">
        <v>179</v>
      </c>
      <c r="B100" s="16">
        <v>264.10000000000002</v>
      </c>
      <c r="C100" s="17">
        <v>271.89999999999998</v>
      </c>
      <c r="D100" s="16">
        <v>263.10000000000002</v>
      </c>
      <c r="E100" s="16">
        <v>265.7</v>
      </c>
      <c r="F100" s="16">
        <v>259433</v>
      </c>
      <c r="G100" s="16">
        <v>8.8000000000000007</v>
      </c>
      <c r="H100" s="18">
        <v>-1.6</v>
      </c>
      <c r="I100">
        <f t="shared" si="1"/>
        <v>6.0583112457401203E-3</v>
      </c>
      <c r="K100" s="19">
        <v>40855</v>
      </c>
      <c r="L100" s="16">
        <v>359.25</v>
      </c>
      <c r="M100" s="17">
        <v>366.75</v>
      </c>
      <c r="N100" s="16">
        <v>349.05</v>
      </c>
      <c r="O100" s="16">
        <v>354.75</v>
      </c>
      <c r="P100" s="16">
        <v>61829</v>
      </c>
      <c r="Q100" s="16">
        <v>17.7</v>
      </c>
      <c r="R100" s="18">
        <v>4.5</v>
      </c>
    </row>
    <row r="101" spans="1:18" ht="15" thickBot="1" x14ac:dyDescent="0.35">
      <c r="A101" s="19">
        <v>40155</v>
      </c>
      <c r="B101" s="16">
        <v>252.1</v>
      </c>
      <c r="C101" s="17">
        <v>263.25</v>
      </c>
      <c r="D101" s="16">
        <v>249.1</v>
      </c>
      <c r="E101" s="16">
        <v>260.39999999999998</v>
      </c>
      <c r="F101" s="16">
        <v>224771</v>
      </c>
      <c r="G101" s="16">
        <v>14.15</v>
      </c>
      <c r="H101" s="18">
        <v>-8.3000000000000007</v>
      </c>
      <c r="I101">
        <f t="shared" si="1"/>
        <v>3.292344307814353E-2</v>
      </c>
      <c r="K101" s="19">
        <v>40824</v>
      </c>
      <c r="L101" s="16">
        <v>355</v>
      </c>
      <c r="M101" s="17">
        <v>364.4</v>
      </c>
      <c r="N101" s="16">
        <v>352.15</v>
      </c>
      <c r="O101" s="16">
        <v>361.25</v>
      </c>
      <c r="P101" s="16">
        <v>63507</v>
      </c>
      <c r="Q101" s="16">
        <v>12.25</v>
      </c>
      <c r="R101" s="18">
        <v>-6.25</v>
      </c>
    </row>
    <row r="102" spans="1:18" ht="15" thickBot="1" x14ac:dyDescent="0.35">
      <c r="A102" s="19">
        <v>40125</v>
      </c>
      <c r="B102" s="16">
        <v>247.3</v>
      </c>
      <c r="C102" s="17">
        <v>258.60000000000002</v>
      </c>
      <c r="D102" s="16">
        <v>245.3</v>
      </c>
      <c r="E102" s="16">
        <v>255.1</v>
      </c>
      <c r="F102" s="16">
        <v>169484</v>
      </c>
      <c r="G102" s="16">
        <v>13.3</v>
      </c>
      <c r="H102" s="18">
        <v>-7.8</v>
      </c>
      <c r="I102">
        <f t="shared" si="1"/>
        <v>3.1540638900121237E-2</v>
      </c>
      <c r="K102" s="19">
        <v>40794</v>
      </c>
      <c r="L102" s="16">
        <v>342</v>
      </c>
      <c r="M102" s="17">
        <v>352.6</v>
      </c>
      <c r="N102" s="16">
        <v>340.3</v>
      </c>
      <c r="O102" s="16">
        <v>350.9</v>
      </c>
      <c r="P102" s="16">
        <v>71250</v>
      </c>
      <c r="Q102" s="16">
        <v>12.3</v>
      </c>
      <c r="R102" s="18">
        <v>-8.9</v>
      </c>
    </row>
    <row r="103" spans="1:18" ht="15" thickBot="1" x14ac:dyDescent="0.35">
      <c r="A103" s="19">
        <v>40094</v>
      </c>
      <c r="B103" s="16">
        <v>258</v>
      </c>
      <c r="C103" s="17">
        <v>262</v>
      </c>
      <c r="D103" s="16">
        <v>244.4</v>
      </c>
      <c r="E103" s="16">
        <v>246.5</v>
      </c>
      <c r="F103" s="16">
        <v>213411</v>
      </c>
      <c r="G103" s="16">
        <v>17.600000000000001</v>
      </c>
      <c r="H103" s="18">
        <v>11.5</v>
      </c>
      <c r="I103">
        <f t="shared" si="1"/>
        <v>-4.4573643410852716E-2</v>
      </c>
      <c r="K103" s="19">
        <v>40763</v>
      </c>
      <c r="L103" s="16">
        <v>350</v>
      </c>
      <c r="M103" s="17">
        <v>360</v>
      </c>
      <c r="N103" s="16">
        <v>340</v>
      </c>
      <c r="O103" s="16">
        <v>352.55</v>
      </c>
      <c r="P103" s="16">
        <v>239672</v>
      </c>
      <c r="Q103" s="16">
        <v>20</v>
      </c>
      <c r="R103" s="18">
        <v>-2.5499999999999998</v>
      </c>
    </row>
    <row r="104" spans="1:18" ht="15" thickBot="1" x14ac:dyDescent="0.35">
      <c r="A104" s="19">
        <v>40002</v>
      </c>
      <c r="B104" s="16">
        <v>260</v>
      </c>
      <c r="C104" s="17">
        <v>269.5</v>
      </c>
      <c r="D104" s="16">
        <v>250</v>
      </c>
      <c r="E104" s="16">
        <v>255.8</v>
      </c>
      <c r="F104" s="16">
        <v>509735</v>
      </c>
      <c r="G104" s="16">
        <v>19.5</v>
      </c>
      <c r="H104" s="18">
        <v>4.2</v>
      </c>
      <c r="I104">
        <f t="shared" si="1"/>
        <v>-1.6153846153846109E-2</v>
      </c>
      <c r="K104" s="19">
        <v>40671</v>
      </c>
      <c r="L104" s="16">
        <v>345.1</v>
      </c>
      <c r="M104" s="17">
        <v>354</v>
      </c>
      <c r="N104" s="16">
        <v>338.05</v>
      </c>
      <c r="O104" s="16">
        <v>351.8</v>
      </c>
      <c r="P104" s="16">
        <v>61734</v>
      </c>
      <c r="Q104" s="16">
        <v>15.95</v>
      </c>
      <c r="R104" s="18">
        <v>-6.7</v>
      </c>
    </row>
    <row r="105" spans="1:18" ht="15" thickBot="1" x14ac:dyDescent="0.35">
      <c r="A105" s="19">
        <v>39972</v>
      </c>
      <c r="B105" s="16">
        <v>256</v>
      </c>
      <c r="C105" s="17">
        <v>265.89999999999998</v>
      </c>
      <c r="D105" s="16">
        <v>253.4</v>
      </c>
      <c r="E105" s="16">
        <v>260.89999999999998</v>
      </c>
      <c r="F105" s="16">
        <v>483515</v>
      </c>
      <c r="G105" s="16">
        <v>12.5</v>
      </c>
      <c r="H105" s="18">
        <v>-4.9000000000000004</v>
      </c>
      <c r="I105">
        <f t="shared" si="1"/>
        <v>1.9140624999999911E-2</v>
      </c>
      <c r="K105" s="19">
        <v>40641</v>
      </c>
      <c r="L105" s="16">
        <v>351.5</v>
      </c>
      <c r="M105" s="17">
        <v>355.95</v>
      </c>
      <c r="N105" s="16">
        <v>347</v>
      </c>
      <c r="O105" s="16">
        <v>351.8</v>
      </c>
      <c r="P105" s="16">
        <v>52162</v>
      </c>
      <c r="Q105" s="16">
        <v>8.9499999999999993</v>
      </c>
      <c r="R105" s="18">
        <v>-0.3</v>
      </c>
    </row>
    <row r="106" spans="1:18" ht="15" thickBot="1" x14ac:dyDescent="0.35">
      <c r="A106" s="19">
        <v>39941</v>
      </c>
      <c r="B106" s="16">
        <v>255.2</v>
      </c>
      <c r="C106" s="17">
        <v>258.5</v>
      </c>
      <c r="D106" s="16">
        <v>248.5</v>
      </c>
      <c r="E106" s="16">
        <v>256.14999999999998</v>
      </c>
      <c r="F106" s="16">
        <v>140535</v>
      </c>
      <c r="G106" s="16">
        <v>10</v>
      </c>
      <c r="H106" s="18">
        <v>-0.95</v>
      </c>
      <c r="I106">
        <f t="shared" si="1"/>
        <v>3.7225705329153162E-3</v>
      </c>
      <c r="K106" s="19">
        <v>40610</v>
      </c>
      <c r="L106" s="16">
        <v>348</v>
      </c>
      <c r="M106" s="17">
        <v>352</v>
      </c>
      <c r="N106" s="16">
        <v>344.2</v>
      </c>
      <c r="O106" s="16">
        <v>351.25</v>
      </c>
      <c r="P106" s="16">
        <v>22464</v>
      </c>
      <c r="Q106" s="16">
        <v>7.8</v>
      </c>
      <c r="R106" s="18">
        <v>-3.25</v>
      </c>
    </row>
    <row r="107" spans="1:18" ht="15" thickBot="1" x14ac:dyDescent="0.35">
      <c r="A107" s="19">
        <v>39911</v>
      </c>
      <c r="B107" s="16">
        <v>258</v>
      </c>
      <c r="C107" s="17">
        <v>258.7</v>
      </c>
      <c r="D107" s="16">
        <v>251</v>
      </c>
      <c r="E107" s="16">
        <v>254.7</v>
      </c>
      <c r="F107" s="16">
        <v>185544</v>
      </c>
      <c r="G107" s="16">
        <v>7.7</v>
      </c>
      <c r="H107" s="18">
        <v>3.3</v>
      </c>
      <c r="I107">
        <f t="shared" si="1"/>
        <v>-1.279069767441865E-2</v>
      </c>
      <c r="K107" s="19">
        <v>40582</v>
      </c>
      <c r="L107" s="16">
        <v>354.35</v>
      </c>
      <c r="M107" s="17">
        <v>360.95</v>
      </c>
      <c r="N107" s="16">
        <v>350</v>
      </c>
      <c r="O107" s="16">
        <v>351.4</v>
      </c>
      <c r="P107" s="16">
        <v>38351</v>
      </c>
      <c r="Q107" s="16">
        <v>10.95</v>
      </c>
      <c r="R107" s="18">
        <v>2.95</v>
      </c>
    </row>
    <row r="108" spans="1:18" ht="15" thickBot="1" x14ac:dyDescent="0.35">
      <c r="A108" s="19">
        <v>39880</v>
      </c>
      <c r="B108" s="16">
        <v>254.25</v>
      </c>
      <c r="C108" s="17">
        <v>258.7</v>
      </c>
      <c r="D108" s="16">
        <v>245.5</v>
      </c>
      <c r="E108" s="16">
        <v>256.60000000000002</v>
      </c>
      <c r="F108" s="16">
        <v>301822</v>
      </c>
      <c r="G108" s="16">
        <v>13.2</v>
      </c>
      <c r="H108" s="18">
        <v>-2.35</v>
      </c>
      <c r="I108">
        <f t="shared" si="1"/>
        <v>9.2428711897739341E-3</v>
      </c>
      <c r="K108" s="19">
        <v>40551</v>
      </c>
      <c r="L108" s="16">
        <v>361.55</v>
      </c>
      <c r="M108" s="17">
        <v>361.55</v>
      </c>
      <c r="N108" s="16">
        <v>351.85</v>
      </c>
      <c r="O108" s="16">
        <v>354.35</v>
      </c>
      <c r="P108" s="16">
        <v>30455</v>
      </c>
      <c r="Q108" s="16">
        <v>9.6999999999999993</v>
      </c>
      <c r="R108" s="18">
        <v>7.2</v>
      </c>
    </row>
    <row r="109" spans="1:18" ht="24.75" customHeight="1" thickBot="1" x14ac:dyDescent="0.35">
      <c r="A109" s="15" t="s">
        <v>180</v>
      </c>
      <c r="B109" s="16">
        <v>240</v>
      </c>
      <c r="C109" s="17">
        <v>259.39999999999998</v>
      </c>
      <c r="D109" s="16">
        <v>240</v>
      </c>
      <c r="E109" s="16">
        <v>254.1</v>
      </c>
      <c r="F109" s="16">
        <v>720288</v>
      </c>
      <c r="G109" s="16">
        <v>19.399999999999999</v>
      </c>
      <c r="H109" s="18">
        <v>-14.1</v>
      </c>
      <c r="I109">
        <f t="shared" si="1"/>
        <v>5.8749999999999976E-2</v>
      </c>
      <c r="K109" s="15" t="s">
        <v>181</v>
      </c>
      <c r="L109" s="16">
        <v>363</v>
      </c>
      <c r="M109" s="17">
        <v>366</v>
      </c>
      <c r="N109" s="16">
        <v>303</v>
      </c>
      <c r="O109" s="16">
        <v>356.6</v>
      </c>
      <c r="P109" s="16">
        <v>48751</v>
      </c>
      <c r="Q109" s="16">
        <v>63</v>
      </c>
      <c r="R109" s="18">
        <v>6.4</v>
      </c>
    </row>
    <row r="110" spans="1:18" ht="24.75" customHeight="1" thickBot="1" x14ac:dyDescent="0.35">
      <c r="A110" s="15" t="s">
        <v>182</v>
      </c>
      <c r="B110" s="16">
        <v>240</v>
      </c>
      <c r="C110" s="17">
        <v>244</v>
      </c>
      <c r="D110" s="16">
        <v>232.75</v>
      </c>
      <c r="E110" s="16">
        <v>239.05</v>
      </c>
      <c r="F110" s="16">
        <v>444937</v>
      </c>
      <c r="G110" s="16">
        <v>11.25</v>
      </c>
      <c r="H110" s="18">
        <v>0.95</v>
      </c>
      <c r="I110">
        <f t="shared" si="1"/>
        <v>-3.958333333333286E-3</v>
      </c>
      <c r="K110" s="15" t="s">
        <v>183</v>
      </c>
      <c r="L110" s="16">
        <v>371.3</v>
      </c>
      <c r="M110" s="17">
        <v>371.4</v>
      </c>
      <c r="N110" s="16">
        <v>362</v>
      </c>
      <c r="O110" s="16">
        <v>362.95</v>
      </c>
      <c r="P110" s="16">
        <v>24276</v>
      </c>
      <c r="Q110" s="16">
        <v>9.4</v>
      </c>
      <c r="R110" s="18">
        <v>8.35</v>
      </c>
    </row>
    <row r="111" spans="1:18" ht="24.75" customHeight="1" thickBot="1" x14ac:dyDescent="0.35">
      <c r="A111" s="15" t="s">
        <v>184</v>
      </c>
      <c r="B111" s="16">
        <v>245.7</v>
      </c>
      <c r="C111" s="17">
        <v>249.4</v>
      </c>
      <c r="D111" s="16">
        <v>230</v>
      </c>
      <c r="E111" s="16">
        <v>244.3</v>
      </c>
      <c r="F111" s="16">
        <v>512648</v>
      </c>
      <c r="G111" s="16">
        <v>19.399999999999999</v>
      </c>
      <c r="H111" s="18">
        <v>1.4</v>
      </c>
      <c r="I111">
        <f t="shared" si="1"/>
        <v>-5.6980056980056055E-3</v>
      </c>
      <c r="K111" s="15" t="s">
        <v>185</v>
      </c>
      <c r="L111" s="16">
        <v>372</v>
      </c>
      <c r="M111" s="17">
        <v>373.9</v>
      </c>
      <c r="N111" s="16">
        <v>367.9</v>
      </c>
      <c r="O111" s="16">
        <v>371.35</v>
      </c>
      <c r="P111" s="16">
        <v>22315</v>
      </c>
      <c r="Q111" s="16">
        <v>6</v>
      </c>
      <c r="R111" s="18">
        <v>0.65</v>
      </c>
    </row>
    <row r="112" spans="1:18" ht="24.75" customHeight="1" thickBot="1" x14ac:dyDescent="0.35">
      <c r="A112" s="15" t="s">
        <v>186</v>
      </c>
      <c r="B112" s="16">
        <v>228</v>
      </c>
      <c r="C112" s="17">
        <v>245.8</v>
      </c>
      <c r="D112" s="16">
        <v>228</v>
      </c>
      <c r="E112" s="16">
        <v>243.95</v>
      </c>
      <c r="F112" s="16">
        <v>443994</v>
      </c>
      <c r="G112" s="16">
        <v>17.8</v>
      </c>
      <c r="H112" s="18">
        <v>-15.95</v>
      </c>
      <c r="I112">
        <f t="shared" si="1"/>
        <v>6.9956140350877147E-2</v>
      </c>
      <c r="K112" s="15" t="s">
        <v>187</v>
      </c>
      <c r="L112" s="16">
        <v>376.25</v>
      </c>
      <c r="M112" s="17">
        <v>376.55</v>
      </c>
      <c r="N112" s="16">
        <v>370</v>
      </c>
      <c r="O112" s="16">
        <v>370.9</v>
      </c>
      <c r="P112" s="16">
        <v>26065</v>
      </c>
      <c r="Q112" s="16">
        <v>6.55</v>
      </c>
      <c r="R112" s="18">
        <v>5.35</v>
      </c>
    </row>
    <row r="113" spans="1:18" ht="24.75" customHeight="1" thickBot="1" x14ac:dyDescent="0.35">
      <c r="A113" s="15" t="s">
        <v>188</v>
      </c>
      <c r="B113" s="16">
        <v>232.95</v>
      </c>
      <c r="C113" s="17">
        <v>235.5</v>
      </c>
      <c r="D113" s="16">
        <v>226.3</v>
      </c>
      <c r="E113" s="16">
        <v>229.45</v>
      </c>
      <c r="F113" s="16">
        <v>202105</v>
      </c>
      <c r="G113" s="16">
        <v>9.1999999999999993</v>
      </c>
      <c r="H113" s="18">
        <v>3.5</v>
      </c>
      <c r="I113">
        <f t="shared" si="1"/>
        <v>-1.5024683408456752E-2</v>
      </c>
      <c r="K113" s="15" t="s">
        <v>189</v>
      </c>
      <c r="L113" s="16">
        <v>377</v>
      </c>
      <c r="M113" s="17">
        <v>378</v>
      </c>
      <c r="N113" s="16">
        <v>372.1</v>
      </c>
      <c r="O113" s="16">
        <v>374.3</v>
      </c>
      <c r="P113" s="16">
        <v>36410</v>
      </c>
      <c r="Q113" s="16">
        <v>5.9</v>
      </c>
      <c r="R113" s="18">
        <v>2.7</v>
      </c>
    </row>
    <row r="114" spans="1:18" ht="24.75" customHeight="1" thickBot="1" x14ac:dyDescent="0.35">
      <c r="A114" s="15" t="s">
        <v>190</v>
      </c>
      <c r="B114" s="16">
        <v>220.95</v>
      </c>
      <c r="C114" s="17">
        <v>231.4</v>
      </c>
      <c r="D114" s="16">
        <v>220.5</v>
      </c>
      <c r="E114" s="16">
        <v>229.3</v>
      </c>
      <c r="F114" s="16">
        <v>289964</v>
      </c>
      <c r="G114" s="16">
        <v>10.9</v>
      </c>
      <c r="H114" s="18">
        <v>-8.35</v>
      </c>
      <c r="I114">
        <f t="shared" si="1"/>
        <v>3.7791355510296554E-2</v>
      </c>
      <c r="K114" s="15" t="s">
        <v>191</v>
      </c>
      <c r="L114" s="16">
        <v>382</v>
      </c>
      <c r="M114" s="17">
        <v>383.5</v>
      </c>
      <c r="N114" s="16">
        <v>380</v>
      </c>
      <c r="O114" s="16">
        <v>382.15</v>
      </c>
      <c r="P114" s="16">
        <v>44338</v>
      </c>
      <c r="Q114" s="16">
        <v>3.5</v>
      </c>
      <c r="R114" s="18">
        <v>-0.15</v>
      </c>
    </row>
    <row r="115" spans="1:18" ht="24.75" customHeight="1" thickBot="1" x14ac:dyDescent="0.35">
      <c r="A115" s="15" t="s">
        <v>192</v>
      </c>
      <c r="B115" s="16">
        <v>212.95</v>
      </c>
      <c r="C115" s="17">
        <v>220</v>
      </c>
      <c r="D115" s="16">
        <v>212.5</v>
      </c>
      <c r="E115" s="16">
        <v>218.35</v>
      </c>
      <c r="F115" s="16">
        <v>671804</v>
      </c>
      <c r="G115" s="16">
        <v>7.5</v>
      </c>
      <c r="H115" s="18">
        <v>-5.4</v>
      </c>
      <c r="I115">
        <f t="shared" si="1"/>
        <v>2.5358065273538417E-2</v>
      </c>
      <c r="K115" s="15" t="s">
        <v>193</v>
      </c>
      <c r="L115" s="16">
        <v>381</v>
      </c>
      <c r="M115" s="17">
        <v>383</v>
      </c>
      <c r="N115" s="16">
        <v>378.2</v>
      </c>
      <c r="O115" s="16">
        <v>379.85</v>
      </c>
      <c r="P115" s="16">
        <v>20838</v>
      </c>
      <c r="Q115" s="16">
        <v>4.8</v>
      </c>
      <c r="R115" s="18">
        <v>1.1499999999999999</v>
      </c>
    </row>
    <row r="116" spans="1:18" ht="24.75" customHeight="1" thickBot="1" x14ac:dyDescent="0.35">
      <c r="A116" s="15" t="s">
        <v>194</v>
      </c>
      <c r="B116" s="16">
        <v>216.8</v>
      </c>
      <c r="C116" s="17">
        <v>216.95</v>
      </c>
      <c r="D116" s="16">
        <v>210</v>
      </c>
      <c r="E116" s="16">
        <v>210.95</v>
      </c>
      <c r="F116" s="16">
        <v>117946</v>
      </c>
      <c r="G116" s="16">
        <v>6.95</v>
      </c>
      <c r="H116" s="18">
        <v>5.85</v>
      </c>
      <c r="I116">
        <f t="shared" si="1"/>
        <v>-2.6983394833948442E-2</v>
      </c>
      <c r="K116" s="15" t="s">
        <v>195</v>
      </c>
      <c r="L116" s="16">
        <v>385</v>
      </c>
      <c r="M116" s="17">
        <v>387.4</v>
      </c>
      <c r="N116" s="16">
        <v>381</v>
      </c>
      <c r="O116" s="16">
        <v>382.4</v>
      </c>
      <c r="P116" s="16">
        <v>17887</v>
      </c>
      <c r="Q116" s="16">
        <v>6.4</v>
      </c>
      <c r="R116" s="18">
        <v>2.6</v>
      </c>
    </row>
    <row r="117" spans="1:18" ht="24.75" customHeight="1" thickBot="1" x14ac:dyDescent="0.35">
      <c r="A117" s="15" t="s">
        <v>196</v>
      </c>
      <c r="B117" s="16">
        <v>207.25</v>
      </c>
      <c r="C117" s="17">
        <v>213.75</v>
      </c>
      <c r="D117" s="16">
        <v>207.25</v>
      </c>
      <c r="E117" s="16">
        <v>211.75</v>
      </c>
      <c r="F117" s="16">
        <v>97867</v>
      </c>
      <c r="G117" s="16">
        <v>6.5</v>
      </c>
      <c r="H117" s="18">
        <v>-4.5</v>
      </c>
      <c r="I117">
        <f t="shared" si="1"/>
        <v>2.1712907117008445E-2</v>
      </c>
      <c r="K117" s="15" t="s">
        <v>197</v>
      </c>
      <c r="L117" s="16">
        <v>382</v>
      </c>
      <c r="M117" s="17">
        <v>387.25</v>
      </c>
      <c r="N117" s="16">
        <v>381</v>
      </c>
      <c r="O117" s="16">
        <v>383.5</v>
      </c>
      <c r="P117" s="16">
        <v>52911</v>
      </c>
      <c r="Q117" s="16">
        <v>6.25</v>
      </c>
      <c r="R117" s="18">
        <v>-1.5</v>
      </c>
    </row>
    <row r="118" spans="1:18" ht="24.75" customHeight="1" thickBot="1" x14ac:dyDescent="0.35">
      <c r="A118" s="15" t="s">
        <v>198</v>
      </c>
      <c r="B118" s="16">
        <v>209.45</v>
      </c>
      <c r="C118" s="17">
        <v>210.85</v>
      </c>
      <c r="D118" s="16">
        <v>207.65</v>
      </c>
      <c r="E118" s="16">
        <v>209.3</v>
      </c>
      <c r="F118" s="16">
        <v>506658</v>
      </c>
      <c r="G118" s="16">
        <v>3.2</v>
      </c>
      <c r="H118" s="18">
        <v>0.15</v>
      </c>
      <c r="I118">
        <f t="shared" si="1"/>
        <v>-7.1616137502973154E-4</v>
      </c>
      <c r="K118" s="15" t="s">
        <v>199</v>
      </c>
      <c r="L118" s="16">
        <v>381.5</v>
      </c>
      <c r="M118" s="17">
        <v>384.95</v>
      </c>
      <c r="N118" s="16">
        <v>379.6</v>
      </c>
      <c r="O118" s="16">
        <v>381</v>
      </c>
      <c r="P118" s="16">
        <v>20686</v>
      </c>
      <c r="Q118" s="16">
        <v>5.35</v>
      </c>
      <c r="R118" s="18">
        <v>0.5</v>
      </c>
    </row>
    <row r="119" spans="1:18" ht="24.75" customHeight="1" thickBot="1" x14ac:dyDescent="0.35">
      <c r="A119" s="15" t="s">
        <v>200</v>
      </c>
      <c r="B119" s="16">
        <v>205</v>
      </c>
      <c r="C119" s="17">
        <v>208.4</v>
      </c>
      <c r="D119" s="16">
        <v>204.7</v>
      </c>
      <c r="E119" s="16">
        <v>206.05</v>
      </c>
      <c r="F119" s="16">
        <v>162111</v>
      </c>
      <c r="G119" s="16">
        <v>3.7</v>
      </c>
      <c r="H119" s="18">
        <v>-1.05</v>
      </c>
      <c r="I119">
        <f t="shared" si="1"/>
        <v>5.1219512195122508E-3</v>
      </c>
      <c r="K119" s="15" t="s">
        <v>201</v>
      </c>
      <c r="L119" s="16">
        <v>384.8</v>
      </c>
      <c r="M119" s="17">
        <v>385</v>
      </c>
      <c r="N119" s="16">
        <v>380</v>
      </c>
      <c r="O119" s="16">
        <v>381.15</v>
      </c>
      <c r="P119" s="16">
        <v>15107</v>
      </c>
      <c r="Q119" s="16">
        <v>5</v>
      </c>
      <c r="R119" s="18">
        <v>3.65</v>
      </c>
    </row>
    <row r="120" spans="1:18" ht="24.75" customHeight="1" thickBot="1" x14ac:dyDescent="0.35">
      <c r="A120" s="15" t="s">
        <v>202</v>
      </c>
      <c r="B120" s="16">
        <v>205</v>
      </c>
      <c r="C120" s="17">
        <v>210</v>
      </c>
      <c r="D120" s="16">
        <v>201.65</v>
      </c>
      <c r="E120" s="16">
        <v>204.95</v>
      </c>
      <c r="F120" s="16">
        <v>568569</v>
      </c>
      <c r="G120" s="16">
        <v>8.35</v>
      </c>
      <c r="H120" s="18">
        <v>0.05</v>
      </c>
      <c r="I120">
        <f t="shared" si="1"/>
        <v>-2.439024390244457E-4</v>
      </c>
      <c r="K120" s="15" t="s">
        <v>203</v>
      </c>
      <c r="L120" s="16">
        <v>382</v>
      </c>
      <c r="M120" s="17">
        <v>388</v>
      </c>
      <c r="N120" s="16">
        <v>379.25</v>
      </c>
      <c r="O120" s="16">
        <v>383.2</v>
      </c>
      <c r="P120" s="16">
        <v>34702</v>
      </c>
      <c r="Q120" s="16">
        <v>8.75</v>
      </c>
      <c r="R120" s="18">
        <v>-1.2</v>
      </c>
    </row>
    <row r="121" spans="1:18" ht="24.75" customHeight="1" thickBot="1" x14ac:dyDescent="0.35">
      <c r="A121" s="15" t="s">
        <v>204</v>
      </c>
      <c r="B121" s="16">
        <v>196.45</v>
      </c>
      <c r="C121" s="17">
        <v>207</v>
      </c>
      <c r="D121" s="16">
        <v>196.45</v>
      </c>
      <c r="E121" s="16">
        <v>205.65</v>
      </c>
      <c r="F121" s="16">
        <v>323993</v>
      </c>
      <c r="G121" s="16">
        <v>10.55</v>
      </c>
      <c r="H121" s="18">
        <v>-9.1999999999999993</v>
      </c>
      <c r="I121">
        <f t="shared" si="1"/>
        <v>4.683125477220676E-2</v>
      </c>
      <c r="K121" s="15" t="s">
        <v>205</v>
      </c>
      <c r="L121" s="16">
        <v>380</v>
      </c>
      <c r="M121" s="17">
        <v>383.25</v>
      </c>
      <c r="N121" s="16">
        <v>379.6</v>
      </c>
      <c r="O121" s="16">
        <v>380.8</v>
      </c>
      <c r="P121" s="16">
        <v>93328</v>
      </c>
      <c r="Q121" s="16">
        <v>3.65</v>
      </c>
      <c r="R121" s="18">
        <v>-0.8</v>
      </c>
    </row>
    <row r="122" spans="1:18" ht="24.75" customHeight="1" thickBot="1" x14ac:dyDescent="0.35">
      <c r="A122" s="15" t="s">
        <v>206</v>
      </c>
      <c r="B122" s="16">
        <v>193</v>
      </c>
      <c r="C122" s="17">
        <v>197.45</v>
      </c>
      <c r="D122" s="16">
        <v>189.85</v>
      </c>
      <c r="E122" s="16">
        <v>193.95</v>
      </c>
      <c r="F122" s="16">
        <v>581834</v>
      </c>
      <c r="G122" s="16">
        <v>7.6</v>
      </c>
      <c r="H122" s="18">
        <v>-0.95</v>
      </c>
      <c r="I122">
        <f t="shared" si="1"/>
        <v>4.9222797927460553E-3</v>
      </c>
      <c r="K122" s="19">
        <v>40884</v>
      </c>
      <c r="L122" s="16">
        <v>378.5</v>
      </c>
      <c r="M122" s="17">
        <v>385.45</v>
      </c>
      <c r="N122" s="16">
        <v>374.25</v>
      </c>
      <c r="O122" s="16">
        <v>377.9</v>
      </c>
      <c r="P122" s="16">
        <v>29719</v>
      </c>
      <c r="Q122" s="16">
        <v>11.2</v>
      </c>
      <c r="R122" s="18">
        <v>0.6</v>
      </c>
    </row>
    <row r="123" spans="1:18" ht="24.75" customHeight="1" thickBot="1" x14ac:dyDescent="0.35">
      <c r="A123" s="15" t="s">
        <v>207</v>
      </c>
      <c r="B123" s="16">
        <v>196.25</v>
      </c>
      <c r="C123" s="17">
        <v>203</v>
      </c>
      <c r="D123" s="16">
        <v>194.2</v>
      </c>
      <c r="E123" s="16">
        <v>196.3</v>
      </c>
      <c r="F123" s="16">
        <v>308527</v>
      </c>
      <c r="G123" s="16">
        <v>8.8000000000000007</v>
      </c>
      <c r="H123" s="18">
        <v>-0.05</v>
      </c>
      <c r="I123">
        <f t="shared" si="1"/>
        <v>2.5477707006375219E-4</v>
      </c>
      <c r="K123" s="19">
        <v>40854</v>
      </c>
      <c r="L123" s="16">
        <v>379.5</v>
      </c>
      <c r="M123" s="17">
        <v>383</v>
      </c>
      <c r="N123" s="16">
        <v>377</v>
      </c>
      <c r="O123" s="16">
        <v>382.1</v>
      </c>
      <c r="P123" s="16">
        <v>25867</v>
      </c>
      <c r="Q123" s="16">
        <v>6</v>
      </c>
      <c r="R123" s="18">
        <v>-2.6</v>
      </c>
    </row>
    <row r="124" spans="1:18" ht="15" thickBot="1" x14ac:dyDescent="0.35">
      <c r="A124" s="19">
        <v>40093</v>
      </c>
      <c r="B124" s="16">
        <v>207</v>
      </c>
      <c r="C124" s="17">
        <v>208.8</v>
      </c>
      <c r="D124" s="16">
        <v>197</v>
      </c>
      <c r="E124" s="16">
        <v>199.6</v>
      </c>
      <c r="F124" s="16">
        <v>288163</v>
      </c>
      <c r="G124" s="16">
        <v>11.8</v>
      </c>
      <c r="H124" s="18">
        <v>7.4</v>
      </c>
      <c r="I124">
        <f t="shared" si="1"/>
        <v>-3.5748792270531425E-2</v>
      </c>
      <c r="K124" s="19">
        <v>40762</v>
      </c>
      <c r="L124" s="16">
        <v>385.5</v>
      </c>
      <c r="M124" s="17">
        <v>385.9</v>
      </c>
      <c r="N124" s="16">
        <v>378.4</v>
      </c>
      <c r="O124" s="16">
        <v>379.3</v>
      </c>
      <c r="P124" s="16">
        <v>39074</v>
      </c>
      <c r="Q124" s="16">
        <v>7.5</v>
      </c>
      <c r="R124" s="18">
        <v>6.2</v>
      </c>
    </row>
    <row r="125" spans="1:18" ht="15" thickBot="1" x14ac:dyDescent="0.35">
      <c r="A125" s="19">
        <v>40063</v>
      </c>
      <c r="B125" s="16">
        <v>203</v>
      </c>
      <c r="C125" s="17">
        <v>209</v>
      </c>
      <c r="D125" s="16">
        <v>203</v>
      </c>
      <c r="E125" s="16">
        <v>206</v>
      </c>
      <c r="F125" s="16">
        <v>152680</v>
      </c>
      <c r="G125" s="16">
        <v>6</v>
      </c>
      <c r="H125" s="18">
        <v>-3</v>
      </c>
      <c r="I125">
        <f t="shared" si="1"/>
        <v>1.4778325123152709E-2</v>
      </c>
      <c r="K125" s="19">
        <v>40731</v>
      </c>
      <c r="L125" s="16">
        <v>386</v>
      </c>
      <c r="M125" s="17">
        <v>389.6</v>
      </c>
      <c r="N125" s="16">
        <v>381</v>
      </c>
      <c r="O125" s="16">
        <v>383.2</v>
      </c>
      <c r="P125" s="16">
        <v>66058</v>
      </c>
      <c r="Q125" s="16">
        <v>8.6</v>
      </c>
      <c r="R125" s="18">
        <v>2.8</v>
      </c>
    </row>
    <row r="126" spans="1:18" ht="15" thickBot="1" x14ac:dyDescent="0.35">
      <c r="A126" s="19">
        <v>40032</v>
      </c>
      <c r="B126" s="16">
        <v>212</v>
      </c>
      <c r="C126" s="17">
        <v>213.9</v>
      </c>
      <c r="D126" s="16">
        <v>200</v>
      </c>
      <c r="E126" s="16">
        <v>202.7</v>
      </c>
      <c r="F126" s="16">
        <v>294713</v>
      </c>
      <c r="G126" s="16">
        <v>13.9</v>
      </c>
      <c r="H126" s="18">
        <v>9.3000000000000007</v>
      </c>
      <c r="I126">
        <f t="shared" si="1"/>
        <v>-4.386792452830194E-2</v>
      </c>
      <c r="K126" s="19">
        <v>40701</v>
      </c>
      <c r="L126" s="16">
        <v>378.85</v>
      </c>
      <c r="M126" s="17">
        <v>386.45</v>
      </c>
      <c r="N126" s="16">
        <v>378</v>
      </c>
      <c r="O126" s="16">
        <v>384.85</v>
      </c>
      <c r="P126" s="16">
        <v>113577</v>
      </c>
      <c r="Q126" s="16">
        <v>8.4499999999999993</v>
      </c>
      <c r="R126" s="18">
        <v>-6</v>
      </c>
    </row>
    <row r="127" spans="1:18" ht="15" thickBot="1" x14ac:dyDescent="0.35">
      <c r="A127" s="19">
        <v>40001</v>
      </c>
      <c r="B127" s="16">
        <v>215.65</v>
      </c>
      <c r="C127" s="17">
        <v>219.9</v>
      </c>
      <c r="D127" s="16">
        <v>211.25</v>
      </c>
      <c r="E127" s="16">
        <v>213.05</v>
      </c>
      <c r="F127" s="16">
        <v>150382</v>
      </c>
      <c r="G127" s="16">
        <v>8.65</v>
      </c>
      <c r="H127" s="18">
        <v>2.6</v>
      </c>
      <c r="I127">
        <f t="shared" si="1"/>
        <v>-1.2056573150938995E-2</v>
      </c>
      <c r="K127" s="19">
        <v>40670</v>
      </c>
      <c r="L127" s="16">
        <v>370.3</v>
      </c>
      <c r="M127" s="17">
        <v>379.4</v>
      </c>
      <c r="N127" s="16">
        <v>369</v>
      </c>
      <c r="O127" s="16">
        <v>378.1</v>
      </c>
      <c r="P127" s="16">
        <v>99964</v>
      </c>
      <c r="Q127" s="16">
        <v>10.4</v>
      </c>
      <c r="R127" s="18">
        <v>-7.8</v>
      </c>
    </row>
    <row r="128" spans="1:18" ht="15" thickBot="1" x14ac:dyDescent="0.35">
      <c r="A128" s="19">
        <v>39971</v>
      </c>
      <c r="B128" s="16">
        <v>227.95</v>
      </c>
      <c r="C128" s="17">
        <v>229.3</v>
      </c>
      <c r="D128" s="16">
        <v>212</v>
      </c>
      <c r="E128" s="16">
        <v>213.2</v>
      </c>
      <c r="F128" s="16">
        <v>220629</v>
      </c>
      <c r="G128" s="16">
        <v>17.3</v>
      </c>
      <c r="H128" s="18">
        <v>14.75</v>
      </c>
      <c r="I128">
        <f t="shared" si="1"/>
        <v>-6.4707172625575793E-2</v>
      </c>
      <c r="K128" s="19">
        <v>40640</v>
      </c>
      <c r="L128" s="16">
        <v>373.9</v>
      </c>
      <c r="M128" s="17">
        <v>373.9</v>
      </c>
      <c r="N128" s="16">
        <v>368</v>
      </c>
      <c r="O128" s="16">
        <v>369.5</v>
      </c>
      <c r="P128" s="16">
        <v>16541</v>
      </c>
      <c r="Q128" s="16">
        <v>5.9</v>
      </c>
      <c r="R128" s="18">
        <v>4.4000000000000004</v>
      </c>
    </row>
    <row r="129" spans="1:18" ht="15" thickBot="1" x14ac:dyDescent="0.35">
      <c r="A129" s="19">
        <v>39879</v>
      </c>
      <c r="B129" s="16">
        <v>224.95</v>
      </c>
      <c r="C129" s="17">
        <v>228</v>
      </c>
      <c r="D129" s="16">
        <v>219.25</v>
      </c>
      <c r="E129" s="16">
        <v>225.7</v>
      </c>
      <c r="F129" s="16">
        <v>145157</v>
      </c>
      <c r="G129" s="16">
        <v>8.75</v>
      </c>
      <c r="H129" s="18">
        <v>-0.75</v>
      </c>
      <c r="I129">
        <f t="shared" si="1"/>
        <v>3.3340742387197157E-3</v>
      </c>
      <c r="K129" s="19">
        <v>40550</v>
      </c>
      <c r="L129" s="16">
        <v>374</v>
      </c>
      <c r="M129" s="17">
        <v>375.25</v>
      </c>
      <c r="N129" s="16">
        <v>371.5</v>
      </c>
      <c r="O129" s="16">
        <v>372.3</v>
      </c>
      <c r="P129" s="16">
        <v>17395</v>
      </c>
      <c r="Q129" s="16">
        <v>3.75</v>
      </c>
      <c r="R129" s="18">
        <v>1.7</v>
      </c>
    </row>
    <row r="130" spans="1:18" ht="15" thickBot="1" x14ac:dyDescent="0.35">
      <c r="A130" s="19">
        <v>39851</v>
      </c>
      <c r="B130" s="16">
        <v>222.85</v>
      </c>
      <c r="C130" s="17">
        <v>227.85</v>
      </c>
      <c r="D130" s="16">
        <v>220</v>
      </c>
      <c r="E130" s="16">
        <v>221.45</v>
      </c>
      <c r="F130" s="16">
        <v>206943</v>
      </c>
      <c r="G130" s="16">
        <v>7.85</v>
      </c>
      <c r="H130" s="18">
        <v>1.4</v>
      </c>
      <c r="I130">
        <f t="shared" si="1"/>
        <v>-6.2822526363024711E-3</v>
      </c>
      <c r="K130" s="15" t="s">
        <v>208</v>
      </c>
      <c r="L130" s="16">
        <v>371.9</v>
      </c>
      <c r="M130" s="17">
        <v>374.55</v>
      </c>
      <c r="N130" s="16">
        <v>369.5</v>
      </c>
      <c r="O130" s="16">
        <v>371.95</v>
      </c>
      <c r="P130" s="16">
        <v>55913</v>
      </c>
      <c r="Q130" s="16">
        <v>5.05</v>
      </c>
      <c r="R130" s="18">
        <v>-0.05</v>
      </c>
    </row>
    <row r="131" spans="1:18" ht="15" thickBot="1" x14ac:dyDescent="0.35">
      <c r="A131" s="19">
        <v>39820</v>
      </c>
      <c r="B131" s="16">
        <v>221.85</v>
      </c>
      <c r="C131" s="17">
        <v>221.85</v>
      </c>
      <c r="D131" s="16">
        <v>217</v>
      </c>
      <c r="E131" s="16">
        <v>220.3</v>
      </c>
      <c r="F131" s="16">
        <v>127527</v>
      </c>
      <c r="G131" s="16">
        <v>4.8499999999999996</v>
      </c>
      <c r="H131" s="18">
        <v>1.55</v>
      </c>
      <c r="I131">
        <f t="shared" si="1"/>
        <v>-6.9867027270677619E-3</v>
      </c>
      <c r="K131" s="15" t="s">
        <v>209</v>
      </c>
      <c r="L131" s="16">
        <v>369.4</v>
      </c>
      <c r="M131" s="17">
        <v>370.95</v>
      </c>
      <c r="N131" s="16">
        <v>366</v>
      </c>
      <c r="O131" s="16">
        <v>367.15</v>
      </c>
      <c r="P131" s="16">
        <v>25271</v>
      </c>
      <c r="Q131" s="16">
        <v>4.95</v>
      </c>
      <c r="R131" s="18">
        <v>2.25</v>
      </c>
    </row>
    <row r="132" spans="1:18" ht="24.75" customHeight="1" thickBot="1" x14ac:dyDescent="0.35">
      <c r="A132" s="15" t="s">
        <v>210</v>
      </c>
      <c r="B132" s="16">
        <v>230</v>
      </c>
      <c r="C132" s="17">
        <v>230</v>
      </c>
      <c r="D132" s="16">
        <v>216.25</v>
      </c>
      <c r="E132" s="16">
        <v>217.85</v>
      </c>
      <c r="F132" s="16">
        <v>200450</v>
      </c>
      <c r="G132" s="16">
        <v>13.75</v>
      </c>
      <c r="H132" s="18">
        <v>12.15</v>
      </c>
      <c r="I132">
        <f t="shared" si="1"/>
        <v>-5.2826086956521766E-2</v>
      </c>
      <c r="K132" s="15" t="s">
        <v>211</v>
      </c>
      <c r="L132" s="16">
        <v>368</v>
      </c>
      <c r="M132" s="17">
        <v>370.65</v>
      </c>
      <c r="N132" s="16">
        <v>362.25</v>
      </c>
      <c r="O132" s="16">
        <v>366.6</v>
      </c>
      <c r="P132" s="16">
        <v>19523</v>
      </c>
      <c r="Q132" s="16">
        <v>8.4</v>
      </c>
      <c r="R132" s="18">
        <v>1.4</v>
      </c>
    </row>
    <row r="133" spans="1:18" ht="24.75" customHeight="1" thickBot="1" x14ac:dyDescent="0.35">
      <c r="A133" s="15" t="s">
        <v>212</v>
      </c>
      <c r="B133" s="16">
        <v>230</v>
      </c>
      <c r="C133" s="17">
        <v>231</v>
      </c>
      <c r="D133" s="16">
        <v>223</v>
      </c>
      <c r="E133" s="16">
        <v>224.65</v>
      </c>
      <c r="F133" s="16">
        <v>176668</v>
      </c>
      <c r="G133" s="16">
        <v>8</v>
      </c>
      <c r="H133" s="18">
        <v>5.35</v>
      </c>
      <c r="I133">
        <f t="shared" si="1"/>
        <v>-2.3260869565217366E-2</v>
      </c>
      <c r="K133" s="15" t="s">
        <v>213</v>
      </c>
      <c r="L133" s="16">
        <v>364</v>
      </c>
      <c r="M133" s="17">
        <v>369.45</v>
      </c>
      <c r="N133" s="16">
        <v>359.1</v>
      </c>
      <c r="O133" s="16">
        <v>366.4</v>
      </c>
      <c r="P133" s="16">
        <v>24827</v>
      </c>
      <c r="Q133" s="16">
        <v>10.35</v>
      </c>
      <c r="R133" s="18">
        <v>-2.4</v>
      </c>
    </row>
    <row r="134" spans="1:18" ht="24.75" customHeight="1" thickBot="1" x14ac:dyDescent="0.35">
      <c r="A134" s="15" t="s">
        <v>214</v>
      </c>
      <c r="B134" s="16">
        <v>227</v>
      </c>
      <c r="C134" s="17">
        <v>230.15</v>
      </c>
      <c r="D134" s="16">
        <v>224.55</v>
      </c>
      <c r="E134" s="16">
        <v>227.6</v>
      </c>
      <c r="F134" s="16">
        <v>205130</v>
      </c>
      <c r="G134" s="16">
        <v>5.6</v>
      </c>
      <c r="H134" s="18">
        <v>-0.6</v>
      </c>
      <c r="I134">
        <f t="shared" si="1"/>
        <v>2.6431718061673756E-3</v>
      </c>
      <c r="K134" s="15" t="s">
        <v>215</v>
      </c>
      <c r="L134" s="16">
        <v>352.7</v>
      </c>
      <c r="M134" s="17">
        <v>362.65</v>
      </c>
      <c r="N134" s="16">
        <v>350.05</v>
      </c>
      <c r="O134" s="16">
        <v>361.5</v>
      </c>
      <c r="P134" s="16">
        <v>35032</v>
      </c>
      <c r="Q134" s="16">
        <v>12.6</v>
      </c>
      <c r="R134" s="18">
        <v>-8.8000000000000007</v>
      </c>
    </row>
    <row r="135" spans="1:18" ht="24.75" customHeight="1" thickBot="1" x14ac:dyDescent="0.35">
      <c r="A135" s="15" t="s">
        <v>216</v>
      </c>
      <c r="B135" s="16">
        <v>235</v>
      </c>
      <c r="C135" s="17">
        <v>235.95</v>
      </c>
      <c r="D135" s="16">
        <v>222.5</v>
      </c>
      <c r="E135" s="16">
        <v>224.45</v>
      </c>
      <c r="F135" s="16">
        <v>347074</v>
      </c>
      <c r="G135" s="16">
        <v>13.45</v>
      </c>
      <c r="H135" s="18">
        <v>10.55</v>
      </c>
      <c r="I135">
        <f t="shared" si="1"/>
        <v>-4.4893617021276644E-2</v>
      </c>
      <c r="K135" s="15" t="s">
        <v>217</v>
      </c>
      <c r="L135" s="16">
        <v>350</v>
      </c>
      <c r="M135" s="17">
        <v>356</v>
      </c>
      <c r="N135" s="16">
        <v>345.2</v>
      </c>
      <c r="O135" s="16">
        <v>352.15</v>
      </c>
      <c r="P135" s="16">
        <v>37874</v>
      </c>
      <c r="Q135" s="16">
        <v>10.8</v>
      </c>
      <c r="R135" s="18">
        <v>-2.15</v>
      </c>
    </row>
    <row r="136" spans="1:18" ht="24.75" customHeight="1" thickBot="1" x14ac:dyDescent="0.35">
      <c r="A136" s="15" t="s">
        <v>218</v>
      </c>
      <c r="B136" s="16">
        <v>233</v>
      </c>
      <c r="C136" s="17">
        <v>236.5</v>
      </c>
      <c r="D136" s="16">
        <v>229</v>
      </c>
      <c r="E136" s="16">
        <v>233.05</v>
      </c>
      <c r="F136" s="16">
        <v>94206</v>
      </c>
      <c r="G136" s="16">
        <v>7.5</v>
      </c>
      <c r="H136" s="18">
        <v>-0.05</v>
      </c>
      <c r="I136">
        <f t="shared" ref="I136:I199" si="2">(E136-B136)/B136</f>
        <v>2.1459227467816039E-4</v>
      </c>
      <c r="K136" s="15" t="s">
        <v>219</v>
      </c>
      <c r="L136" s="16">
        <v>360.5</v>
      </c>
      <c r="M136" s="17">
        <v>363.95</v>
      </c>
      <c r="N136" s="16">
        <v>349.3</v>
      </c>
      <c r="O136" s="16">
        <v>351.85</v>
      </c>
      <c r="P136" s="16">
        <v>34783</v>
      </c>
      <c r="Q136" s="16">
        <v>14.65</v>
      </c>
      <c r="R136" s="18">
        <v>8.65</v>
      </c>
    </row>
    <row r="137" spans="1:18" ht="24.75" customHeight="1" thickBot="1" x14ac:dyDescent="0.35">
      <c r="A137" s="15" t="s">
        <v>220</v>
      </c>
      <c r="B137" s="16">
        <v>232.5</v>
      </c>
      <c r="C137" s="17">
        <v>237.45</v>
      </c>
      <c r="D137" s="16">
        <v>229.15</v>
      </c>
      <c r="E137" s="16">
        <v>230.85</v>
      </c>
      <c r="F137" s="16">
        <v>102003</v>
      </c>
      <c r="G137" s="16">
        <v>8.3000000000000007</v>
      </c>
      <c r="H137" s="18">
        <v>1.65</v>
      </c>
      <c r="I137">
        <f t="shared" si="2"/>
        <v>-7.0967741935484118E-3</v>
      </c>
      <c r="K137" s="15" t="s">
        <v>221</v>
      </c>
      <c r="L137" s="16">
        <v>364.9</v>
      </c>
      <c r="M137" s="17">
        <v>365.9</v>
      </c>
      <c r="N137" s="16">
        <v>360</v>
      </c>
      <c r="O137" s="16">
        <v>360.1</v>
      </c>
      <c r="P137" s="16">
        <v>19905</v>
      </c>
      <c r="Q137" s="16">
        <v>5.9</v>
      </c>
      <c r="R137" s="18">
        <v>4.8</v>
      </c>
    </row>
    <row r="138" spans="1:18" ht="24.75" customHeight="1" thickBot="1" x14ac:dyDescent="0.35">
      <c r="A138" s="15" t="s">
        <v>222</v>
      </c>
      <c r="B138" s="16">
        <v>242.6</v>
      </c>
      <c r="C138" s="17">
        <v>244.5</v>
      </c>
      <c r="D138" s="16">
        <v>234</v>
      </c>
      <c r="E138" s="16">
        <v>236.55</v>
      </c>
      <c r="F138" s="16">
        <v>101897</v>
      </c>
      <c r="G138" s="16">
        <v>10.5</v>
      </c>
      <c r="H138" s="18">
        <v>6.05</v>
      </c>
      <c r="I138">
        <f t="shared" si="2"/>
        <v>-2.4938169826875446E-2</v>
      </c>
      <c r="K138" s="15" t="s">
        <v>223</v>
      </c>
      <c r="L138" s="16">
        <v>371</v>
      </c>
      <c r="M138" s="17">
        <v>371.45</v>
      </c>
      <c r="N138" s="16">
        <v>357.1</v>
      </c>
      <c r="O138" s="16">
        <v>364.85</v>
      </c>
      <c r="P138" s="16">
        <v>30308</v>
      </c>
      <c r="Q138" s="16">
        <v>14.35</v>
      </c>
      <c r="R138" s="18">
        <v>6.15</v>
      </c>
    </row>
    <row r="139" spans="1:18" ht="24.75" customHeight="1" thickBot="1" x14ac:dyDescent="0.35">
      <c r="A139" s="15" t="s">
        <v>224</v>
      </c>
      <c r="B139" s="16">
        <v>239</v>
      </c>
      <c r="C139" s="17">
        <v>242</v>
      </c>
      <c r="D139" s="16">
        <v>230.6</v>
      </c>
      <c r="E139" s="16">
        <v>235.85</v>
      </c>
      <c r="F139" s="16">
        <v>278844</v>
      </c>
      <c r="G139" s="16">
        <v>11.4</v>
      </c>
      <c r="H139" s="18">
        <v>3.15</v>
      </c>
      <c r="I139">
        <f t="shared" si="2"/>
        <v>-1.3179916317991655E-2</v>
      </c>
      <c r="K139" s="15" t="s">
        <v>225</v>
      </c>
      <c r="L139" s="16">
        <v>369.45</v>
      </c>
      <c r="M139" s="17">
        <v>377.85</v>
      </c>
      <c r="N139" s="16">
        <v>368</v>
      </c>
      <c r="O139" s="16">
        <v>372.25</v>
      </c>
      <c r="P139" s="16">
        <v>199451</v>
      </c>
      <c r="Q139" s="16">
        <v>9.85</v>
      </c>
      <c r="R139" s="18">
        <v>-2.8</v>
      </c>
    </row>
    <row r="140" spans="1:18" ht="24.75" customHeight="1" thickBot="1" x14ac:dyDescent="0.35">
      <c r="A140" s="15" t="s">
        <v>226</v>
      </c>
      <c r="B140" s="16">
        <v>242.5</v>
      </c>
      <c r="C140" s="17">
        <v>245</v>
      </c>
      <c r="D140" s="16">
        <v>226.1</v>
      </c>
      <c r="E140" s="16">
        <v>231.4</v>
      </c>
      <c r="F140" s="16">
        <v>849215</v>
      </c>
      <c r="G140" s="16">
        <v>18.899999999999999</v>
      </c>
      <c r="H140" s="18">
        <v>11.1</v>
      </c>
      <c r="I140">
        <f t="shared" si="2"/>
        <v>-4.5773195876288635E-2</v>
      </c>
      <c r="K140" s="15" t="s">
        <v>227</v>
      </c>
      <c r="L140" s="16">
        <v>367.65</v>
      </c>
      <c r="M140" s="17">
        <v>373</v>
      </c>
      <c r="N140" s="16">
        <v>366.3</v>
      </c>
      <c r="O140" s="16">
        <v>369.45</v>
      </c>
      <c r="P140" s="16">
        <v>23015</v>
      </c>
      <c r="Q140" s="16">
        <v>6.7</v>
      </c>
      <c r="R140" s="18">
        <v>-1.8</v>
      </c>
    </row>
    <row r="141" spans="1:18" ht="24.75" customHeight="1" thickBot="1" x14ac:dyDescent="0.35">
      <c r="A141" s="15" t="s">
        <v>228</v>
      </c>
      <c r="B141" s="16">
        <v>247.5</v>
      </c>
      <c r="C141" s="17">
        <v>255.7</v>
      </c>
      <c r="D141" s="16">
        <v>240.5</v>
      </c>
      <c r="E141" s="16">
        <v>242.4</v>
      </c>
      <c r="F141" s="16">
        <v>381411</v>
      </c>
      <c r="G141" s="16">
        <v>15.2</v>
      </c>
      <c r="H141" s="18">
        <v>5.0999999999999996</v>
      </c>
      <c r="I141">
        <f t="shared" si="2"/>
        <v>-2.0606060606060583E-2</v>
      </c>
      <c r="K141" s="15" t="s">
        <v>229</v>
      </c>
      <c r="L141" s="16">
        <v>375</v>
      </c>
      <c r="M141" s="17">
        <v>379</v>
      </c>
      <c r="N141" s="16">
        <v>367.6</v>
      </c>
      <c r="O141" s="16">
        <v>370.15</v>
      </c>
      <c r="P141" s="16">
        <v>41585</v>
      </c>
      <c r="Q141" s="16">
        <v>11.4</v>
      </c>
      <c r="R141" s="18">
        <v>4.8499999999999996</v>
      </c>
    </row>
    <row r="142" spans="1:18" ht="24.75" customHeight="1" thickBot="1" x14ac:dyDescent="0.35">
      <c r="A142" s="15" t="s">
        <v>230</v>
      </c>
      <c r="B142" s="16">
        <v>238.5</v>
      </c>
      <c r="C142" s="17">
        <v>249</v>
      </c>
      <c r="D142" s="16">
        <v>233</v>
      </c>
      <c r="E142" s="16">
        <v>246.3</v>
      </c>
      <c r="F142" s="16">
        <v>267478</v>
      </c>
      <c r="G142" s="16">
        <v>16</v>
      </c>
      <c r="H142" s="18">
        <v>-7.8</v>
      </c>
      <c r="I142">
        <f t="shared" si="2"/>
        <v>3.2704402515723319E-2</v>
      </c>
      <c r="K142" s="15" t="s">
        <v>231</v>
      </c>
      <c r="L142" s="16">
        <v>369.9</v>
      </c>
      <c r="M142" s="17">
        <v>375</v>
      </c>
      <c r="N142" s="16">
        <v>368</v>
      </c>
      <c r="O142" s="16">
        <v>373.1</v>
      </c>
      <c r="P142" s="16">
        <v>38974</v>
      </c>
      <c r="Q142" s="16">
        <v>7</v>
      </c>
      <c r="R142" s="18">
        <v>-3.2</v>
      </c>
    </row>
    <row r="143" spans="1:18" ht="24.75" customHeight="1" thickBot="1" x14ac:dyDescent="0.35">
      <c r="A143" s="15" t="s">
        <v>232</v>
      </c>
      <c r="B143" s="16">
        <v>246.65</v>
      </c>
      <c r="C143" s="17">
        <v>248</v>
      </c>
      <c r="D143" s="16">
        <v>232.1</v>
      </c>
      <c r="E143" s="16">
        <v>241.2</v>
      </c>
      <c r="F143" s="16">
        <v>338399</v>
      </c>
      <c r="G143" s="16">
        <v>15.9</v>
      </c>
      <c r="H143" s="18">
        <v>5.45</v>
      </c>
      <c r="I143">
        <f t="shared" si="2"/>
        <v>-2.2096087573484764E-2</v>
      </c>
      <c r="K143" s="15" t="s">
        <v>233</v>
      </c>
      <c r="L143" s="16">
        <v>368.45</v>
      </c>
      <c r="M143" s="17">
        <v>368.95</v>
      </c>
      <c r="N143" s="16">
        <v>362.25</v>
      </c>
      <c r="O143" s="16">
        <v>368.35</v>
      </c>
      <c r="P143" s="16">
        <v>16738</v>
      </c>
      <c r="Q143" s="16">
        <v>6.7</v>
      </c>
      <c r="R143" s="18">
        <v>0.1</v>
      </c>
    </row>
    <row r="144" spans="1:18" ht="15" thickBot="1" x14ac:dyDescent="0.35">
      <c r="A144" s="19">
        <v>40153</v>
      </c>
      <c r="B144" s="16">
        <v>264</v>
      </c>
      <c r="C144" s="17">
        <v>265.95</v>
      </c>
      <c r="D144" s="16">
        <v>243.55</v>
      </c>
      <c r="E144" s="16">
        <v>246.65</v>
      </c>
      <c r="F144" s="16">
        <v>598269</v>
      </c>
      <c r="G144" s="16">
        <v>22.4</v>
      </c>
      <c r="H144" s="18">
        <v>17.350000000000001</v>
      </c>
      <c r="I144">
        <f t="shared" si="2"/>
        <v>-6.5719696969696942E-2</v>
      </c>
      <c r="K144" s="19">
        <v>40822</v>
      </c>
      <c r="L144" s="16">
        <v>375</v>
      </c>
      <c r="M144" s="17">
        <v>376</v>
      </c>
      <c r="N144" s="16">
        <v>366.65</v>
      </c>
      <c r="O144" s="16">
        <v>370.85</v>
      </c>
      <c r="P144" s="16">
        <v>16955</v>
      </c>
      <c r="Q144" s="16">
        <v>9.35</v>
      </c>
      <c r="R144" s="18">
        <v>4.1500000000000004</v>
      </c>
    </row>
    <row r="145" spans="1:18" ht="15" thickBot="1" x14ac:dyDescent="0.35">
      <c r="A145" s="19">
        <v>40123</v>
      </c>
      <c r="B145" s="16">
        <v>245</v>
      </c>
      <c r="C145" s="17">
        <v>263</v>
      </c>
      <c r="D145" s="16">
        <v>242.25</v>
      </c>
      <c r="E145" s="16">
        <v>260.7</v>
      </c>
      <c r="F145" s="16">
        <v>1117401</v>
      </c>
      <c r="G145" s="16">
        <v>20.75</v>
      </c>
      <c r="H145" s="18">
        <v>-15.7</v>
      </c>
      <c r="I145">
        <f t="shared" si="2"/>
        <v>6.4081632653061174E-2</v>
      </c>
      <c r="K145" s="19">
        <v>40792</v>
      </c>
      <c r="L145" s="16">
        <v>373.6</v>
      </c>
      <c r="M145" s="17">
        <v>377.8</v>
      </c>
      <c r="N145" s="16">
        <v>372.15</v>
      </c>
      <c r="O145" s="16">
        <v>374.9</v>
      </c>
      <c r="P145" s="16">
        <v>73921</v>
      </c>
      <c r="Q145" s="16">
        <v>5.65</v>
      </c>
      <c r="R145" s="18">
        <v>-1.3</v>
      </c>
    </row>
    <row r="146" spans="1:18" ht="15" thickBot="1" x14ac:dyDescent="0.35">
      <c r="A146" s="19">
        <v>40092</v>
      </c>
      <c r="B146" s="16">
        <v>236.05</v>
      </c>
      <c r="C146" s="17">
        <v>245</v>
      </c>
      <c r="D146" s="16">
        <v>231.5</v>
      </c>
      <c r="E146" s="16">
        <v>242.3</v>
      </c>
      <c r="F146" s="16">
        <v>410702</v>
      </c>
      <c r="G146" s="16">
        <v>13.5</v>
      </c>
      <c r="H146" s="18">
        <v>-6.25</v>
      </c>
      <c r="I146">
        <f t="shared" si="2"/>
        <v>2.6477441220080489E-2</v>
      </c>
      <c r="K146" s="19">
        <v>40761</v>
      </c>
      <c r="L146" s="16">
        <v>375</v>
      </c>
      <c r="M146" s="17">
        <v>375.7</v>
      </c>
      <c r="N146" s="16">
        <v>370.15</v>
      </c>
      <c r="O146" s="16">
        <v>372.15</v>
      </c>
      <c r="P146" s="16">
        <v>17126</v>
      </c>
      <c r="Q146" s="16">
        <v>5.55</v>
      </c>
      <c r="R146" s="18">
        <v>2.85</v>
      </c>
    </row>
    <row r="147" spans="1:18" ht="15" thickBot="1" x14ac:dyDescent="0.35">
      <c r="A147" s="19">
        <v>40062</v>
      </c>
      <c r="B147" s="16">
        <v>225</v>
      </c>
      <c r="C147" s="17">
        <v>233.5</v>
      </c>
      <c r="D147" s="16">
        <v>219.2</v>
      </c>
      <c r="E147" s="16">
        <v>231.35</v>
      </c>
      <c r="F147" s="16">
        <v>320668</v>
      </c>
      <c r="G147" s="16">
        <v>14.3</v>
      </c>
      <c r="H147" s="18">
        <v>-6.35</v>
      </c>
      <c r="I147">
        <f t="shared" si="2"/>
        <v>2.8222222222222197E-2</v>
      </c>
      <c r="K147" s="19">
        <v>40730</v>
      </c>
      <c r="L147" s="16">
        <v>378.45</v>
      </c>
      <c r="M147" s="17">
        <v>378.8</v>
      </c>
      <c r="N147" s="16">
        <v>373.25</v>
      </c>
      <c r="O147" s="16">
        <v>374.75</v>
      </c>
      <c r="P147" s="16">
        <v>13248</v>
      </c>
      <c r="Q147" s="16">
        <v>5.55</v>
      </c>
      <c r="R147" s="18">
        <v>3.7</v>
      </c>
    </row>
    <row r="148" spans="1:18" ht="15" thickBot="1" x14ac:dyDescent="0.35">
      <c r="A148" s="19">
        <v>40031</v>
      </c>
      <c r="B148" s="16">
        <v>238.2</v>
      </c>
      <c r="C148" s="17">
        <v>238.2</v>
      </c>
      <c r="D148" s="16">
        <v>221.45</v>
      </c>
      <c r="E148" s="16">
        <v>222.55</v>
      </c>
      <c r="F148" s="16">
        <v>336982</v>
      </c>
      <c r="G148" s="16">
        <v>16.75</v>
      </c>
      <c r="H148" s="18">
        <v>15.65</v>
      </c>
      <c r="I148">
        <f t="shared" si="2"/>
        <v>-6.570109151973122E-2</v>
      </c>
      <c r="K148" s="19">
        <v>40700</v>
      </c>
      <c r="L148" s="16">
        <v>380</v>
      </c>
      <c r="M148" s="17">
        <v>384</v>
      </c>
      <c r="N148" s="16">
        <v>374.5</v>
      </c>
      <c r="O148" s="16">
        <v>376.8</v>
      </c>
      <c r="P148" s="16">
        <v>50164</v>
      </c>
      <c r="Q148" s="16">
        <v>9.5</v>
      </c>
      <c r="R148" s="18">
        <v>3.2</v>
      </c>
    </row>
    <row r="149" spans="1:18" ht="15" thickBot="1" x14ac:dyDescent="0.35">
      <c r="A149" s="19">
        <v>39939</v>
      </c>
      <c r="B149" s="16">
        <v>244.8</v>
      </c>
      <c r="C149" s="17">
        <v>246.5</v>
      </c>
      <c r="D149" s="16">
        <v>234</v>
      </c>
      <c r="E149" s="16">
        <v>235.75</v>
      </c>
      <c r="F149" s="16">
        <v>674739</v>
      </c>
      <c r="G149" s="16">
        <v>12.5</v>
      </c>
      <c r="H149" s="18">
        <v>9.0500000000000007</v>
      </c>
      <c r="I149">
        <f t="shared" si="2"/>
        <v>-3.6968954248366055E-2</v>
      </c>
      <c r="K149" s="19">
        <v>40608</v>
      </c>
      <c r="L149" s="16">
        <v>376</v>
      </c>
      <c r="M149" s="17">
        <v>380</v>
      </c>
      <c r="N149" s="16">
        <v>372.05</v>
      </c>
      <c r="O149" s="16">
        <v>373.6</v>
      </c>
      <c r="P149" s="16">
        <v>29231</v>
      </c>
      <c r="Q149" s="16">
        <v>7.95</v>
      </c>
      <c r="R149" s="18">
        <v>2.4</v>
      </c>
    </row>
    <row r="150" spans="1:18" ht="15" thickBot="1" x14ac:dyDescent="0.35">
      <c r="A150" s="19">
        <v>39909</v>
      </c>
      <c r="B150" s="16">
        <v>225</v>
      </c>
      <c r="C150" s="17">
        <v>240.5</v>
      </c>
      <c r="D150" s="16">
        <v>224.25</v>
      </c>
      <c r="E150" s="16">
        <v>239.55</v>
      </c>
      <c r="F150" s="16">
        <v>731606</v>
      </c>
      <c r="G150" s="16">
        <v>16.25</v>
      </c>
      <c r="H150" s="18">
        <v>-14.55</v>
      </c>
      <c r="I150">
        <f t="shared" si="2"/>
        <v>6.4666666666666719E-2</v>
      </c>
      <c r="K150" s="19">
        <v>40580</v>
      </c>
      <c r="L150" s="16">
        <v>378</v>
      </c>
      <c r="M150" s="17">
        <v>379.75</v>
      </c>
      <c r="N150" s="16">
        <v>373.1</v>
      </c>
      <c r="O150" s="16">
        <v>374.45</v>
      </c>
      <c r="P150" s="16">
        <v>27060</v>
      </c>
      <c r="Q150" s="16">
        <v>6.65</v>
      </c>
      <c r="R150" s="18">
        <v>3.55</v>
      </c>
    </row>
    <row r="151" spans="1:18" ht="15" thickBot="1" x14ac:dyDescent="0.35">
      <c r="A151" s="19">
        <v>39878</v>
      </c>
      <c r="B151" s="16">
        <v>225</v>
      </c>
      <c r="C151" s="17">
        <v>235</v>
      </c>
      <c r="D151" s="16">
        <v>224</v>
      </c>
      <c r="E151" s="16">
        <v>227.45</v>
      </c>
      <c r="F151" s="16">
        <v>648674</v>
      </c>
      <c r="G151" s="16">
        <v>11</v>
      </c>
      <c r="H151" s="18">
        <v>-2.4500000000000002</v>
      </c>
      <c r="I151">
        <f t="shared" si="2"/>
        <v>1.0888888888888839E-2</v>
      </c>
      <c r="K151" s="19">
        <v>40549</v>
      </c>
      <c r="L151" s="16">
        <v>383</v>
      </c>
      <c r="M151" s="17">
        <v>384.25</v>
      </c>
      <c r="N151" s="16">
        <v>378</v>
      </c>
      <c r="O151" s="16">
        <v>382.75</v>
      </c>
      <c r="P151" s="16">
        <v>49462</v>
      </c>
      <c r="Q151" s="16">
        <v>6.25</v>
      </c>
      <c r="R151" s="18">
        <v>0.25</v>
      </c>
    </row>
    <row r="152" spans="1:18" ht="15" thickBot="1" x14ac:dyDescent="0.35">
      <c r="A152" s="19">
        <v>39850</v>
      </c>
      <c r="B152" s="16">
        <v>219.3</v>
      </c>
      <c r="C152" s="17">
        <v>222.95</v>
      </c>
      <c r="D152" s="16">
        <v>215.15</v>
      </c>
      <c r="E152" s="16">
        <v>221.85</v>
      </c>
      <c r="F152" s="16">
        <v>423716</v>
      </c>
      <c r="G152" s="16">
        <v>7.8</v>
      </c>
      <c r="H152" s="18">
        <v>-2.5499999999999998</v>
      </c>
      <c r="I152">
        <f t="shared" si="2"/>
        <v>1.1627906976744108E-2</v>
      </c>
      <c r="K152" s="15" t="s">
        <v>234</v>
      </c>
      <c r="L152" s="16">
        <v>375.1</v>
      </c>
      <c r="M152" s="17">
        <v>382</v>
      </c>
      <c r="N152" s="16">
        <v>370</v>
      </c>
      <c r="O152" s="16">
        <v>380.05</v>
      </c>
      <c r="P152" s="16">
        <v>4316204</v>
      </c>
      <c r="Q152" s="16">
        <v>12</v>
      </c>
      <c r="R152" s="18">
        <v>-4.95</v>
      </c>
    </row>
    <row r="153" spans="1:18" ht="15" thickBot="1" x14ac:dyDescent="0.35">
      <c r="A153" s="19">
        <v>39819</v>
      </c>
      <c r="B153" s="16">
        <v>225</v>
      </c>
      <c r="C153" s="17">
        <v>227.7</v>
      </c>
      <c r="D153" s="16">
        <v>215.1</v>
      </c>
      <c r="E153" s="16">
        <v>216.2</v>
      </c>
      <c r="F153" s="16">
        <v>596803</v>
      </c>
      <c r="G153" s="16">
        <v>12.6</v>
      </c>
      <c r="H153" s="18">
        <v>8.8000000000000007</v>
      </c>
      <c r="I153">
        <f t="shared" si="2"/>
        <v>-3.9111111111111159E-2</v>
      </c>
      <c r="K153" s="15" t="s">
        <v>235</v>
      </c>
      <c r="L153" s="16">
        <v>365</v>
      </c>
      <c r="M153" s="17">
        <v>373.7</v>
      </c>
      <c r="N153" s="16">
        <v>363</v>
      </c>
      <c r="O153" s="16">
        <v>372.45</v>
      </c>
      <c r="P153" s="16">
        <v>57781</v>
      </c>
      <c r="Q153" s="16">
        <v>10.7</v>
      </c>
      <c r="R153" s="18">
        <v>-7.45</v>
      </c>
    </row>
    <row r="154" spans="1:18" ht="24.75" customHeight="1" thickBot="1" x14ac:dyDescent="0.35">
      <c r="A154" s="15" t="s">
        <v>236</v>
      </c>
      <c r="B154" s="16">
        <v>227.25</v>
      </c>
      <c r="C154" s="17">
        <v>234.5</v>
      </c>
      <c r="D154" s="16">
        <v>214</v>
      </c>
      <c r="E154" s="16">
        <v>216.75</v>
      </c>
      <c r="F154" s="16">
        <v>522144</v>
      </c>
      <c r="G154" s="16">
        <v>20.5</v>
      </c>
      <c r="H154" s="18">
        <v>10.5</v>
      </c>
      <c r="I154">
        <f t="shared" si="2"/>
        <v>-4.6204620462046202E-2</v>
      </c>
      <c r="K154" s="15" t="s">
        <v>237</v>
      </c>
      <c r="L154" s="16">
        <v>361</v>
      </c>
      <c r="M154" s="17">
        <v>364.8</v>
      </c>
      <c r="N154" s="16">
        <v>358.4</v>
      </c>
      <c r="O154" s="16">
        <v>362.6</v>
      </c>
      <c r="P154" s="16">
        <v>26184</v>
      </c>
      <c r="Q154" s="16">
        <v>6.4</v>
      </c>
      <c r="R154" s="18">
        <v>-1.6</v>
      </c>
    </row>
    <row r="155" spans="1:18" ht="24.75" customHeight="1" thickBot="1" x14ac:dyDescent="0.35">
      <c r="A155" s="15" t="s">
        <v>238</v>
      </c>
      <c r="B155" s="16">
        <v>226</v>
      </c>
      <c r="C155" s="17">
        <v>231.4</v>
      </c>
      <c r="D155" s="16">
        <v>222.55</v>
      </c>
      <c r="E155" s="16">
        <v>226.65</v>
      </c>
      <c r="F155" s="16">
        <v>260206</v>
      </c>
      <c r="G155" s="16">
        <v>8.85</v>
      </c>
      <c r="H155" s="18">
        <v>-0.65</v>
      </c>
      <c r="I155">
        <f t="shared" si="2"/>
        <v>2.8761061946902906E-3</v>
      </c>
      <c r="K155" s="15" t="s">
        <v>239</v>
      </c>
      <c r="L155" s="16">
        <v>362.75</v>
      </c>
      <c r="M155" s="17">
        <v>366.5</v>
      </c>
      <c r="N155" s="16">
        <v>357.5</v>
      </c>
      <c r="O155" s="16">
        <v>359.7</v>
      </c>
      <c r="P155" s="16">
        <v>56903</v>
      </c>
      <c r="Q155" s="16">
        <v>9</v>
      </c>
      <c r="R155" s="18">
        <v>3.05</v>
      </c>
    </row>
    <row r="156" spans="1:18" ht="24.75" customHeight="1" thickBot="1" x14ac:dyDescent="0.35">
      <c r="A156" s="15" t="s">
        <v>240</v>
      </c>
      <c r="B156" s="16">
        <v>220</v>
      </c>
      <c r="C156" s="17">
        <v>224</v>
      </c>
      <c r="D156" s="16">
        <v>216.25</v>
      </c>
      <c r="E156" s="16">
        <v>222.05</v>
      </c>
      <c r="F156" s="16">
        <v>211182</v>
      </c>
      <c r="G156" s="16">
        <v>7.75</v>
      </c>
      <c r="H156" s="18">
        <v>-2.0499999999999998</v>
      </c>
      <c r="I156">
        <f t="shared" si="2"/>
        <v>9.3181818181818695E-3</v>
      </c>
      <c r="K156" s="15" t="s">
        <v>241</v>
      </c>
      <c r="L156" s="16">
        <v>351.05</v>
      </c>
      <c r="M156" s="17">
        <v>359.95</v>
      </c>
      <c r="N156" s="16">
        <v>347.9</v>
      </c>
      <c r="O156" s="16">
        <v>358.5</v>
      </c>
      <c r="P156" s="16">
        <v>38857</v>
      </c>
      <c r="Q156" s="16">
        <v>12.05</v>
      </c>
      <c r="R156" s="18">
        <v>-7.45</v>
      </c>
    </row>
    <row r="157" spans="1:18" ht="24.75" customHeight="1" thickBot="1" x14ac:dyDescent="0.35">
      <c r="A157" s="15" t="s">
        <v>242</v>
      </c>
      <c r="B157" s="16">
        <v>230</v>
      </c>
      <c r="C157" s="17">
        <v>236.5</v>
      </c>
      <c r="D157" s="16">
        <v>209</v>
      </c>
      <c r="E157" s="16">
        <v>212.2</v>
      </c>
      <c r="F157" s="16">
        <v>361765</v>
      </c>
      <c r="G157" s="16">
        <v>27.5</v>
      </c>
      <c r="H157" s="18">
        <v>17.8</v>
      </c>
      <c r="I157">
        <f t="shared" si="2"/>
        <v>-7.7391304347826137E-2</v>
      </c>
      <c r="K157" s="15" t="s">
        <v>243</v>
      </c>
      <c r="L157" s="16">
        <v>351</v>
      </c>
      <c r="M157" s="17">
        <v>353.05</v>
      </c>
      <c r="N157" s="16">
        <v>343.5</v>
      </c>
      <c r="O157" s="16">
        <v>352.3</v>
      </c>
      <c r="P157" s="16">
        <v>57572</v>
      </c>
      <c r="Q157" s="16">
        <v>9.5500000000000007</v>
      </c>
      <c r="R157" s="18">
        <v>-1.3</v>
      </c>
    </row>
    <row r="158" spans="1:18" ht="24.75" customHeight="1" thickBot="1" x14ac:dyDescent="0.35">
      <c r="A158" s="15" t="s">
        <v>244</v>
      </c>
      <c r="B158" s="16">
        <v>229.75</v>
      </c>
      <c r="C158" s="17">
        <v>234.5</v>
      </c>
      <c r="D158" s="16">
        <v>225</v>
      </c>
      <c r="E158" s="16">
        <v>226.25</v>
      </c>
      <c r="F158" s="16">
        <v>296073</v>
      </c>
      <c r="G158" s="16">
        <v>9.5</v>
      </c>
      <c r="H158" s="18">
        <v>3.5</v>
      </c>
      <c r="I158">
        <f t="shared" si="2"/>
        <v>-1.5233949945593036E-2</v>
      </c>
      <c r="K158" s="15" t="s">
        <v>245</v>
      </c>
      <c r="L158" s="16">
        <v>361</v>
      </c>
      <c r="M158" s="17">
        <v>361.95</v>
      </c>
      <c r="N158" s="16">
        <v>346.3</v>
      </c>
      <c r="O158" s="16">
        <v>350.9</v>
      </c>
      <c r="P158" s="16">
        <v>130956</v>
      </c>
      <c r="Q158" s="16">
        <v>15.65</v>
      </c>
      <c r="R158" s="18">
        <v>10.1</v>
      </c>
    </row>
    <row r="159" spans="1:18" ht="24.75" customHeight="1" thickBot="1" x14ac:dyDescent="0.35">
      <c r="A159" s="15" t="s">
        <v>246</v>
      </c>
      <c r="B159" s="16">
        <v>242</v>
      </c>
      <c r="C159" s="17">
        <v>249.5</v>
      </c>
      <c r="D159" s="16">
        <v>220.95</v>
      </c>
      <c r="E159" s="16">
        <v>225.7</v>
      </c>
      <c r="F159" s="16">
        <v>341216</v>
      </c>
      <c r="G159" s="16">
        <v>28.55</v>
      </c>
      <c r="H159" s="18">
        <v>16.3</v>
      </c>
      <c r="I159">
        <f t="shared" si="2"/>
        <v>-6.7355371900826494E-2</v>
      </c>
      <c r="K159" s="15" t="s">
        <v>247</v>
      </c>
      <c r="L159" s="16">
        <v>357.05</v>
      </c>
      <c r="M159" s="17">
        <v>363.6</v>
      </c>
      <c r="N159" s="16">
        <v>357.05</v>
      </c>
      <c r="O159" s="16">
        <v>362.15</v>
      </c>
      <c r="P159" s="16">
        <v>10354</v>
      </c>
      <c r="Q159" s="16">
        <v>6.55</v>
      </c>
      <c r="R159" s="18">
        <v>-5.0999999999999996</v>
      </c>
    </row>
    <row r="160" spans="1:18" ht="24.75" customHeight="1" thickBot="1" x14ac:dyDescent="0.35">
      <c r="A160" s="15" t="s">
        <v>248</v>
      </c>
      <c r="B160" s="16">
        <v>218</v>
      </c>
      <c r="C160" s="17">
        <v>246.9</v>
      </c>
      <c r="D160" s="16">
        <v>218</v>
      </c>
      <c r="E160" s="16">
        <v>242.7</v>
      </c>
      <c r="F160" s="16">
        <v>520321</v>
      </c>
      <c r="G160" s="16">
        <v>28.9</v>
      </c>
      <c r="H160" s="18">
        <v>-24.7</v>
      </c>
      <c r="I160">
        <f t="shared" si="2"/>
        <v>0.11330275229357793</v>
      </c>
      <c r="K160" s="15" t="s">
        <v>249</v>
      </c>
      <c r="L160" s="16">
        <v>363.5</v>
      </c>
      <c r="M160" s="17">
        <v>365</v>
      </c>
      <c r="N160" s="16">
        <v>354.6</v>
      </c>
      <c r="O160" s="16">
        <v>356.1</v>
      </c>
      <c r="P160" s="16">
        <v>27514</v>
      </c>
      <c r="Q160" s="16">
        <v>10.4</v>
      </c>
      <c r="R160" s="18">
        <v>7.4</v>
      </c>
    </row>
    <row r="161" spans="1:18" ht="24.75" customHeight="1" thickBot="1" x14ac:dyDescent="0.35">
      <c r="A161" s="15" t="s">
        <v>250</v>
      </c>
      <c r="B161" s="16">
        <v>202</v>
      </c>
      <c r="C161" s="17">
        <v>226.75</v>
      </c>
      <c r="D161" s="16">
        <v>200.05</v>
      </c>
      <c r="E161" s="16">
        <v>218.05</v>
      </c>
      <c r="F161" s="16">
        <v>239605</v>
      </c>
      <c r="G161" s="16">
        <v>26.7</v>
      </c>
      <c r="H161" s="18">
        <v>-16.05</v>
      </c>
      <c r="I161">
        <f t="shared" si="2"/>
        <v>7.9455445544554512E-2</v>
      </c>
      <c r="K161" s="15" t="s">
        <v>251</v>
      </c>
      <c r="L161" s="16">
        <v>359</v>
      </c>
      <c r="M161" s="17">
        <v>364.5</v>
      </c>
      <c r="N161" s="16">
        <v>354</v>
      </c>
      <c r="O161" s="16">
        <v>361.8</v>
      </c>
      <c r="P161" s="16">
        <v>21241</v>
      </c>
      <c r="Q161" s="16">
        <v>10.5</v>
      </c>
      <c r="R161" s="18">
        <v>-2.8</v>
      </c>
    </row>
    <row r="162" spans="1:18" ht="24.75" customHeight="1" thickBot="1" x14ac:dyDescent="0.35">
      <c r="A162" s="15" t="s">
        <v>252</v>
      </c>
      <c r="B162" s="16">
        <v>200</v>
      </c>
      <c r="C162" s="17">
        <v>209.9</v>
      </c>
      <c r="D162" s="16">
        <v>190</v>
      </c>
      <c r="E162" s="16">
        <v>200.4</v>
      </c>
      <c r="F162" s="16">
        <v>325608</v>
      </c>
      <c r="G162" s="16">
        <v>19.899999999999999</v>
      </c>
      <c r="H162" s="18">
        <v>-0.4</v>
      </c>
      <c r="I162">
        <f t="shared" si="2"/>
        <v>2.0000000000000282E-3</v>
      </c>
      <c r="K162" s="15" t="s">
        <v>253</v>
      </c>
      <c r="L162" s="16">
        <v>368</v>
      </c>
      <c r="M162" s="17">
        <v>368</v>
      </c>
      <c r="N162" s="16">
        <v>356.25</v>
      </c>
      <c r="O162" s="16">
        <v>358.4</v>
      </c>
      <c r="P162" s="16">
        <v>22398</v>
      </c>
      <c r="Q162" s="16">
        <v>11.75</v>
      </c>
      <c r="R162" s="18">
        <v>9.6</v>
      </c>
    </row>
    <row r="163" spans="1:18" ht="24.75" customHeight="1" thickBot="1" x14ac:dyDescent="0.35">
      <c r="A163" s="15" t="s">
        <v>254</v>
      </c>
      <c r="B163" s="16">
        <v>191.8</v>
      </c>
      <c r="C163" s="17">
        <v>200</v>
      </c>
      <c r="D163" s="16">
        <v>191.8</v>
      </c>
      <c r="E163" s="16">
        <v>199.4</v>
      </c>
      <c r="F163" s="16">
        <v>4364</v>
      </c>
      <c r="G163" s="16">
        <v>8.1999999999999993</v>
      </c>
      <c r="H163" s="18">
        <v>-7.6</v>
      </c>
      <c r="I163">
        <f t="shared" si="2"/>
        <v>3.9624608967674627E-2</v>
      </c>
      <c r="K163" s="15" t="s">
        <v>255</v>
      </c>
      <c r="L163" s="16">
        <v>371.35</v>
      </c>
      <c r="M163" s="17">
        <v>373</v>
      </c>
      <c r="N163" s="16">
        <v>364.1</v>
      </c>
      <c r="O163" s="16">
        <v>365.8</v>
      </c>
      <c r="P163" s="16">
        <v>22480</v>
      </c>
      <c r="Q163" s="16">
        <v>8.9</v>
      </c>
      <c r="R163" s="18">
        <v>5.55</v>
      </c>
    </row>
    <row r="164" spans="1:18" ht="24.75" customHeight="1" thickBot="1" x14ac:dyDescent="0.35">
      <c r="A164" s="15" t="s">
        <v>256</v>
      </c>
      <c r="B164" s="16">
        <v>180</v>
      </c>
      <c r="C164" s="17">
        <v>186</v>
      </c>
      <c r="D164" s="16">
        <v>178.25</v>
      </c>
      <c r="E164" s="16">
        <v>182.75</v>
      </c>
      <c r="F164" s="16">
        <v>447482</v>
      </c>
      <c r="G164" s="16">
        <v>7.75</v>
      </c>
      <c r="H164" s="18">
        <v>-2.75</v>
      </c>
      <c r="I164">
        <f t="shared" si="2"/>
        <v>1.5277777777777777E-2</v>
      </c>
      <c r="K164" s="15" t="s">
        <v>257</v>
      </c>
      <c r="L164" s="16">
        <v>371.25</v>
      </c>
      <c r="M164" s="17">
        <v>375.05</v>
      </c>
      <c r="N164" s="16">
        <v>370</v>
      </c>
      <c r="O164" s="16">
        <v>373.7</v>
      </c>
      <c r="P164" s="16">
        <v>10243</v>
      </c>
      <c r="Q164" s="16">
        <v>5.05</v>
      </c>
      <c r="R164" s="18">
        <v>-2.4500000000000002</v>
      </c>
    </row>
    <row r="165" spans="1:18" ht="24.75" customHeight="1" thickBot="1" x14ac:dyDescent="0.35">
      <c r="A165" s="15" t="s">
        <v>258</v>
      </c>
      <c r="B165" s="16">
        <v>182</v>
      </c>
      <c r="C165" s="17">
        <v>182</v>
      </c>
      <c r="D165" s="16">
        <v>175</v>
      </c>
      <c r="E165" s="16">
        <v>179.05</v>
      </c>
      <c r="F165" s="16">
        <v>152758</v>
      </c>
      <c r="G165" s="16">
        <v>7</v>
      </c>
      <c r="H165" s="18">
        <v>2.95</v>
      </c>
      <c r="I165">
        <f t="shared" si="2"/>
        <v>-1.6208791208791148E-2</v>
      </c>
      <c r="K165" s="19">
        <v>40882</v>
      </c>
      <c r="L165" s="16">
        <v>370.25</v>
      </c>
      <c r="M165" s="17">
        <v>376</v>
      </c>
      <c r="N165" s="16">
        <v>369.55</v>
      </c>
      <c r="O165" s="16">
        <v>373</v>
      </c>
      <c r="P165" s="16">
        <v>59231</v>
      </c>
      <c r="Q165" s="16">
        <v>6.45</v>
      </c>
      <c r="R165" s="18">
        <v>-2.75</v>
      </c>
    </row>
    <row r="166" spans="1:18" ht="24.75" customHeight="1" thickBot="1" x14ac:dyDescent="0.35">
      <c r="A166" s="15" t="s">
        <v>259</v>
      </c>
      <c r="B166" s="16">
        <v>177</v>
      </c>
      <c r="C166" s="17">
        <v>183.4</v>
      </c>
      <c r="D166" s="16">
        <v>176</v>
      </c>
      <c r="E166" s="16">
        <v>180.5</v>
      </c>
      <c r="F166" s="16">
        <v>164339</v>
      </c>
      <c r="G166" s="16">
        <v>7.4</v>
      </c>
      <c r="H166" s="18">
        <v>-3.5</v>
      </c>
      <c r="I166">
        <f t="shared" si="2"/>
        <v>1.977401129943503E-2</v>
      </c>
      <c r="K166" s="19">
        <v>40852</v>
      </c>
      <c r="L166" s="16">
        <v>367.1</v>
      </c>
      <c r="M166" s="17">
        <v>373.5</v>
      </c>
      <c r="N166" s="16">
        <v>365.8</v>
      </c>
      <c r="O166" s="16">
        <v>372.75</v>
      </c>
      <c r="P166" s="16">
        <v>21721</v>
      </c>
      <c r="Q166" s="16">
        <v>7.7</v>
      </c>
      <c r="R166" s="18">
        <v>-5.65</v>
      </c>
    </row>
    <row r="167" spans="1:18" ht="15" thickBot="1" x14ac:dyDescent="0.35">
      <c r="A167" s="19">
        <v>40152</v>
      </c>
      <c r="B167" s="16">
        <v>180.3</v>
      </c>
      <c r="C167" s="17">
        <v>182.4</v>
      </c>
      <c r="D167" s="16">
        <v>174.85</v>
      </c>
      <c r="E167" s="16">
        <v>176.4</v>
      </c>
      <c r="F167" s="16">
        <v>147191</v>
      </c>
      <c r="G167" s="16">
        <v>7.55</v>
      </c>
      <c r="H167" s="18">
        <v>3.9</v>
      </c>
      <c r="I167">
        <f t="shared" si="2"/>
        <v>-2.1630615640599031E-2</v>
      </c>
      <c r="K167" s="19">
        <v>40821</v>
      </c>
      <c r="L167" s="16">
        <v>366.35</v>
      </c>
      <c r="M167" s="17">
        <v>368.5</v>
      </c>
      <c r="N167" s="16">
        <v>364</v>
      </c>
      <c r="O167" s="16">
        <v>365.95</v>
      </c>
      <c r="P167" s="16">
        <v>14133</v>
      </c>
      <c r="Q167" s="16">
        <v>4.5</v>
      </c>
      <c r="R167" s="18">
        <v>0.4</v>
      </c>
    </row>
    <row r="168" spans="1:18" ht="15" thickBot="1" x14ac:dyDescent="0.35">
      <c r="A168" s="19">
        <v>40122</v>
      </c>
      <c r="B168" s="16">
        <v>187</v>
      </c>
      <c r="C168" s="17">
        <v>189.95</v>
      </c>
      <c r="D168" s="16">
        <v>181.25</v>
      </c>
      <c r="E168" s="16">
        <v>182.15</v>
      </c>
      <c r="F168" s="16">
        <v>101469</v>
      </c>
      <c r="G168" s="16">
        <v>8.6999999999999993</v>
      </c>
      <c r="H168" s="18">
        <v>4.8499999999999996</v>
      </c>
      <c r="I168">
        <f t="shared" si="2"/>
        <v>-2.5935828877005317E-2</v>
      </c>
      <c r="K168" s="19">
        <v>40791</v>
      </c>
      <c r="L168" s="16">
        <v>372.5</v>
      </c>
      <c r="M168" s="17">
        <v>373.05</v>
      </c>
      <c r="N168" s="16">
        <v>365.1</v>
      </c>
      <c r="O168" s="16">
        <v>366.35</v>
      </c>
      <c r="P168" s="16">
        <v>23853</v>
      </c>
      <c r="Q168" s="16">
        <v>7.95</v>
      </c>
      <c r="R168" s="18">
        <v>6.15</v>
      </c>
    </row>
    <row r="169" spans="1:18" ht="15" thickBot="1" x14ac:dyDescent="0.35">
      <c r="A169" s="19">
        <v>40030</v>
      </c>
      <c r="B169" s="16">
        <v>187.85</v>
      </c>
      <c r="C169" s="17">
        <v>189.85</v>
      </c>
      <c r="D169" s="16">
        <v>183.6</v>
      </c>
      <c r="E169" s="16">
        <v>185.75</v>
      </c>
      <c r="F169" s="16">
        <v>195639</v>
      </c>
      <c r="G169" s="16">
        <v>6.25</v>
      </c>
      <c r="H169" s="18">
        <v>2.1</v>
      </c>
      <c r="I169">
        <f t="shared" si="2"/>
        <v>-1.1179132286398693E-2</v>
      </c>
      <c r="K169" s="19">
        <v>40699</v>
      </c>
      <c r="L169" s="16">
        <v>361.5</v>
      </c>
      <c r="M169" s="17">
        <v>369.7</v>
      </c>
      <c r="N169" s="16">
        <v>358.05</v>
      </c>
      <c r="O169" s="16">
        <v>367</v>
      </c>
      <c r="P169" s="16">
        <v>43158</v>
      </c>
      <c r="Q169" s="16">
        <v>11.65</v>
      </c>
      <c r="R169" s="18">
        <v>-5.5</v>
      </c>
    </row>
    <row r="170" spans="1:18" ht="15" thickBot="1" x14ac:dyDescent="0.35">
      <c r="A170" s="19">
        <v>39999</v>
      </c>
      <c r="B170" s="16">
        <v>187</v>
      </c>
      <c r="C170" s="17">
        <v>190.85</v>
      </c>
      <c r="D170" s="16">
        <v>181.55</v>
      </c>
      <c r="E170" s="16">
        <v>187.95</v>
      </c>
      <c r="F170" s="16">
        <v>361901</v>
      </c>
      <c r="G170" s="16">
        <v>9.3000000000000007</v>
      </c>
      <c r="H170" s="18">
        <v>-0.95</v>
      </c>
      <c r="I170">
        <f t="shared" si="2"/>
        <v>5.0802139037432548E-3</v>
      </c>
      <c r="K170" s="19">
        <v>40668</v>
      </c>
      <c r="L170" s="16">
        <v>362.35</v>
      </c>
      <c r="M170" s="17">
        <v>366.85</v>
      </c>
      <c r="N170" s="16">
        <v>356.1</v>
      </c>
      <c r="O170" s="16">
        <v>359.95</v>
      </c>
      <c r="P170" s="16">
        <v>41641</v>
      </c>
      <c r="Q170" s="16">
        <v>10.75</v>
      </c>
      <c r="R170" s="18">
        <v>2.4</v>
      </c>
    </row>
    <row r="171" spans="1:18" ht="15" thickBot="1" x14ac:dyDescent="0.35">
      <c r="A171" s="19">
        <v>39969</v>
      </c>
      <c r="B171" s="16">
        <v>193.25</v>
      </c>
      <c r="C171" s="17">
        <v>194.9</v>
      </c>
      <c r="D171" s="16">
        <v>186.1</v>
      </c>
      <c r="E171" s="16">
        <v>187.2</v>
      </c>
      <c r="F171" s="16">
        <v>184453</v>
      </c>
      <c r="G171" s="16">
        <v>8.8000000000000007</v>
      </c>
      <c r="H171" s="18">
        <v>6.05</v>
      </c>
      <c r="I171">
        <f t="shared" si="2"/>
        <v>-3.1306597671410148E-2</v>
      </c>
      <c r="K171" s="19">
        <v>40638</v>
      </c>
      <c r="L171" s="16">
        <v>367</v>
      </c>
      <c r="M171" s="17">
        <v>368.25</v>
      </c>
      <c r="N171" s="16">
        <v>361</v>
      </c>
      <c r="O171" s="16">
        <v>362.45</v>
      </c>
      <c r="P171" s="16">
        <v>22916</v>
      </c>
      <c r="Q171" s="16">
        <v>7.25</v>
      </c>
      <c r="R171" s="18">
        <v>4.55</v>
      </c>
    </row>
    <row r="172" spans="1:18" ht="15" thickBot="1" x14ac:dyDescent="0.35">
      <c r="A172" s="19">
        <v>39938</v>
      </c>
      <c r="B172" s="16">
        <v>186.5</v>
      </c>
      <c r="C172" s="17">
        <v>192.5</v>
      </c>
      <c r="D172" s="16">
        <v>182.55</v>
      </c>
      <c r="E172" s="16">
        <v>190.2</v>
      </c>
      <c r="F172" s="16">
        <v>145287</v>
      </c>
      <c r="G172" s="16">
        <v>9.9499999999999993</v>
      </c>
      <c r="H172" s="18">
        <v>-3.7</v>
      </c>
      <c r="I172">
        <f t="shared" si="2"/>
        <v>1.9839142091152753E-2</v>
      </c>
      <c r="K172" s="19">
        <v>40607</v>
      </c>
      <c r="L172" s="16">
        <v>372.95</v>
      </c>
      <c r="M172" s="17">
        <v>374</v>
      </c>
      <c r="N172" s="16">
        <v>365</v>
      </c>
      <c r="O172" s="16">
        <v>368.25</v>
      </c>
      <c r="P172" s="16">
        <v>39535</v>
      </c>
      <c r="Q172" s="16">
        <v>9</v>
      </c>
      <c r="R172" s="18">
        <v>4.7</v>
      </c>
    </row>
    <row r="173" spans="1:18" ht="15" thickBot="1" x14ac:dyDescent="0.35">
      <c r="A173" s="19">
        <v>39908</v>
      </c>
      <c r="B173" s="16">
        <v>174</v>
      </c>
      <c r="C173" s="17">
        <v>187.55</v>
      </c>
      <c r="D173" s="16">
        <v>172.25</v>
      </c>
      <c r="E173" s="16">
        <v>186.15</v>
      </c>
      <c r="F173" s="16">
        <v>227716</v>
      </c>
      <c r="G173" s="16">
        <v>15.3</v>
      </c>
      <c r="H173" s="18">
        <v>-12.15</v>
      </c>
      <c r="I173">
        <f t="shared" si="2"/>
        <v>6.982758620689658E-2</v>
      </c>
      <c r="K173" s="19">
        <v>40579</v>
      </c>
      <c r="L173" s="16">
        <v>378</v>
      </c>
      <c r="M173" s="17">
        <v>378</v>
      </c>
      <c r="N173" s="16">
        <v>369</v>
      </c>
      <c r="O173" s="16">
        <v>372.05</v>
      </c>
      <c r="P173" s="16">
        <v>26770</v>
      </c>
      <c r="Q173" s="16">
        <v>9</v>
      </c>
      <c r="R173" s="18">
        <v>5.95</v>
      </c>
    </row>
    <row r="174" spans="1:18" ht="24.75" customHeight="1" thickBot="1" x14ac:dyDescent="0.35">
      <c r="A174" s="15" t="s">
        <v>260</v>
      </c>
      <c r="B174" s="16">
        <v>165</v>
      </c>
      <c r="C174" s="17">
        <v>171.9</v>
      </c>
      <c r="D174" s="16">
        <v>165</v>
      </c>
      <c r="E174" s="16">
        <v>171.1</v>
      </c>
      <c r="F174" s="16">
        <v>130957</v>
      </c>
      <c r="G174" s="16">
        <v>6.9</v>
      </c>
      <c r="H174" s="18">
        <v>-6.1</v>
      </c>
      <c r="I174">
        <f t="shared" si="2"/>
        <v>3.6969696969696937E-2</v>
      </c>
      <c r="K174" s="15" t="s">
        <v>261</v>
      </c>
      <c r="L174" s="16">
        <v>376.1</v>
      </c>
      <c r="M174" s="17">
        <v>380.45</v>
      </c>
      <c r="N174" s="16">
        <v>369.05</v>
      </c>
      <c r="O174" s="16">
        <v>375.7</v>
      </c>
      <c r="P174" s="16">
        <v>36198</v>
      </c>
      <c r="Q174" s="16">
        <v>11.4</v>
      </c>
      <c r="R174" s="18">
        <v>0.4</v>
      </c>
    </row>
    <row r="175" spans="1:18" ht="24.75" customHeight="1" thickBot="1" x14ac:dyDescent="0.35">
      <c r="A175" s="15" t="s">
        <v>262</v>
      </c>
      <c r="B175" s="16">
        <v>165</v>
      </c>
      <c r="C175" s="17">
        <v>168</v>
      </c>
      <c r="D175" s="16">
        <v>163</v>
      </c>
      <c r="E175" s="16">
        <v>164.75</v>
      </c>
      <c r="F175" s="16">
        <v>77409</v>
      </c>
      <c r="G175" s="16">
        <v>5</v>
      </c>
      <c r="H175" s="18">
        <v>0.25</v>
      </c>
      <c r="I175">
        <f t="shared" si="2"/>
        <v>-1.5151515151515152E-3</v>
      </c>
      <c r="K175" s="15" t="s">
        <v>263</v>
      </c>
      <c r="L175" s="16">
        <v>392</v>
      </c>
      <c r="M175" s="17">
        <v>392</v>
      </c>
      <c r="N175" s="16">
        <v>379.05</v>
      </c>
      <c r="O175" s="16">
        <v>380.15</v>
      </c>
      <c r="P175" s="16">
        <v>57285</v>
      </c>
      <c r="Q175" s="16">
        <v>12.95</v>
      </c>
      <c r="R175" s="18">
        <v>11.85</v>
      </c>
    </row>
    <row r="176" spans="1:18" ht="24.75" customHeight="1" thickBot="1" x14ac:dyDescent="0.35">
      <c r="A176" s="15" t="s">
        <v>264</v>
      </c>
      <c r="B176" s="16">
        <v>167.55</v>
      </c>
      <c r="C176" s="17">
        <v>170.5</v>
      </c>
      <c r="D176" s="16">
        <v>161.19999999999999</v>
      </c>
      <c r="E176" s="16">
        <v>167.25</v>
      </c>
      <c r="F176" s="16">
        <v>83965</v>
      </c>
      <c r="G176" s="16">
        <v>9.3000000000000007</v>
      </c>
      <c r="H176" s="18">
        <v>0.3</v>
      </c>
      <c r="I176">
        <f t="shared" si="2"/>
        <v>-1.7905102954342664E-3</v>
      </c>
      <c r="K176" s="15" t="s">
        <v>265</v>
      </c>
      <c r="L176" s="16">
        <v>381.5</v>
      </c>
      <c r="M176" s="17">
        <v>391.9</v>
      </c>
      <c r="N176" s="16">
        <v>379</v>
      </c>
      <c r="O176" s="16">
        <v>389.5</v>
      </c>
      <c r="P176" s="16">
        <v>91921</v>
      </c>
      <c r="Q176" s="16">
        <v>12.9</v>
      </c>
      <c r="R176" s="18">
        <v>-8</v>
      </c>
    </row>
    <row r="177" spans="1:18" ht="24.75" customHeight="1" thickBot="1" x14ac:dyDescent="0.35">
      <c r="A177" s="15" t="s">
        <v>266</v>
      </c>
      <c r="B177" s="16">
        <v>165.9</v>
      </c>
      <c r="C177" s="17">
        <v>168.8</v>
      </c>
      <c r="D177" s="16">
        <v>163.15</v>
      </c>
      <c r="E177" s="16">
        <v>167.55</v>
      </c>
      <c r="F177" s="16">
        <v>130819</v>
      </c>
      <c r="G177" s="16">
        <v>5.65</v>
      </c>
      <c r="H177" s="18">
        <v>-1.65</v>
      </c>
      <c r="I177">
        <f t="shared" si="2"/>
        <v>9.9457504520795992E-3</v>
      </c>
      <c r="K177" s="15" t="s">
        <v>267</v>
      </c>
      <c r="L177" s="16">
        <v>378.95</v>
      </c>
      <c r="M177" s="17">
        <v>383.5</v>
      </c>
      <c r="N177" s="16">
        <v>373.9</v>
      </c>
      <c r="O177" s="16">
        <v>381.5</v>
      </c>
      <c r="P177" s="16">
        <v>24968</v>
      </c>
      <c r="Q177" s="16">
        <v>9.6</v>
      </c>
      <c r="R177" s="18">
        <v>-2.5499999999999998</v>
      </c>
    </row>
    <row r="178" spans="1:18" ht="24.75" customHeight="1" thickBot="1" x14ac:dyDescent="0.35">
      <c r="A178" s="15" t="s">
        <v>268</v>
      </c>
      <c r="B178" s="16">
        <v>161.94999999999999</v>
      </c>
      <c r="C178" s="17">
        <v>164.95</v>
      </c>
      <c r="D178" s="16">
        <v>159.25</v>
      </c>
      <c r="E178" s="16">
        <v>163.19999999999999</v>
      </c>
      <c r="F178" s="16">
        <v>250872</v>
      </c>
      <c r="G178" s="16">
        <v>5.7</v>
      </c>
      <c r="H178" s="18">
        <v>-1.25</v>
      </c>
      <c r="I178">
        <f t="shared" si="2"/>
        <v>7.7184316146958944E-3</v>
      </c>
      <c r="K178" s="15" t="s">
        <v>269</v>
      </c>
      <c r="L178" s="16">
        <v>382</v>
      </c>
      <c r="M178" s="17">
        <v>384</v>
      </c>
      <c r="N178" s="16">
        <v>376.3</v>
      </c>
      <c r="O178" s="16">
        <v>378</v>
      </c>
      <c r="P178" s="16">
        <v>92437</v>
      </c>
      <c r="Q178" s="16">
        <v>7.7</v>
      </c>
      <c r="R178" s="18">
        <v>4</v>
      </c>
    </row>
    <row r="179" spans="1:18" ht="24.75" customHeight="1" thickBot="1" x14ac:dyDescent="0.35">
      <c r="A179" s="15" t="s">
        <v>270</v>
      </c>
      <c r="B179" s="16">
        <v>167</v>
      </c>
      <c r="C179" s="17">
        <v>167.75</v>
      </c>
      <c r="D179" s="16">
        <v>159.65</v>
      </c>
      <c r="E179" s="16">
        <v>160.1</v>
      </c>
      <c r="F179" s="16">
        <v>266412</v>
      </c>
      <c r="G179" s="16">
        <v>8.1</v>
      </c>
      <c r="H179" s="18">
        <v>6.9</v>
      </c>
      <c r="I179">
        <f t="shared" si="2"/>
        <v>-4.1317365269461115E-2</v>
      </c>
      <c r="K179" s="15" t="s">
        <v>271</v>
      </c>
      <c r="L179" s="16">
        <v>382</v>
      </c>
      <c r="M179" s="17">
        <v>385</v>
      </c>
      <c r="N179" s="16">
        <v>374.05</v>
      </c>
      <c r="O179" s="16">
        <v>381.85</v>
      </c>
      <c r="P179" s="16">
        <v>384077</v>
      </c>
      <c r="Q179" s="16">
        <v>10.95</v>
      </c>
      <c r="R179" s="18">
        <v>0.15</v>
      </c>
    </row>
    <row r="180" spans="1:18" ht="24.75" customHeight="1" thickBot="1" x14ac:dyDescent="0.35">
      <c r="A180" s="15" t="s">
        <v>272</v>
      </c>
      <c r="B180" s="16">
        <v>162.1</v>
      </c>
      <c r="C180" s="17">
        <v>166.85</v>
      </c>
      <c r="D180" s="16">
        <v>160.55000000000001</v>
      </c>
      <c r="E180" s="16">
        <v>162.55000000000001</v>
      </c>
      <c r="F180" s="16">
        <v>136182</v>
      </c>
      <c r="G180" s="16">
        <v>6.3</v>
      </c>
      <c r="H180" s="18">
        <v>-0.45</v>
      </c>
      <c r="I180">
        <f t="shared" si="2"/>
        <v>2.7760641579273105E-3</v>
      </c>
      <c r="K180" s="15" t="s">
        <v>273</v>
      </c>
      <c r="L180" s="16">
        <v>370</v>
      </c>
      <c r="M180" s="17">
        <v>380.5</v>
      </c>
      <c r="N180" s="16">
        <v>369.9</v>
      </c>
      <c r="O180" s="16">
        <v>379</v>
      </c>
      <c r="P180" s="16">
        <v>481197</v>
      </c>
      <c r="Q180" s="16">
        <v>10.6</v>
      </c>
      <c r="R180" s="18">
        <v>-9</v>
      </c>
    </row>
    <row r="181" spans="1:18" ht="24.75" customHeight="1" thickBot="1" x14ac:dyDescent="0.35">
      <c r="A181" s="15" t="s">
        <v>274</v>
      </c>
      <c r="B181" s="16">
        <v>161.19999999999999</v>
      </c>
      <c r="C181" s="17">
        <v>169</v>
      </c>
      <c r="D181" s="16">
        <v>160.19999999999999</v>
      </c>
      <c r="E181" s="16">
        <v>166.85</v>
      </c>
      <c r="F181" s="16">
        <v>164533</v>
      </c>
      <c r="G181" s="16">
        <v>8.8000000000000007</v>
      </c>
      <c r="H181" s="18">
        <v>-5.65</v>
      </c>
      <c r="I181">
        <f t="shared" si="2"/>
        <v>3.5049627791563315E-2</v>
      </c>
      <c r="K181" s="15" t="s">
        <v>275</v>
      </c>
      <c r="L181" s="16">
        <v>364.4</v>
      </c>
      <c r="M181" s="17">
        <v>369.5</v>
      </c>
      <c r="N181" s="16">
        <v>357.35</v>
      </c>
      <c r="O181" s="16">
        <v>366.45</v>
      </c>
      <c r="P181" s="16">
        <v>43652</v>
      </c>
      <c r="Q181" s="16">
        <v>12.15</v>
      </c>
      <c r="R181" s="18">
        <v>-2.0499999999999998</v>
      </c>
    </row>
    <row r="182" spans="1:18" ht="24.75" customHeight="1" thickBot="1" x14ac:dyDescent="0.35">
      <c r="A182" s="15" t="s">
        <v>276</v>
      </c>
      <c r="B182" s="16">
        <v>167.5</v>
      </c>
      <c r="C182" s="17">
        <v>171.45</v>
      </c>
      <c r="D182" s="16">
        <v>158.80000000000001</v>
      </c>
      <c r="E182" s="16">
        <v>160.75</v>
      </c>
      <c r="F182" s="16">
        <v>181937</v>
      </c>
      <c r="G182" s="16">
        <v>12.65</v>
      </c>
      <c r="H182" s="18">
        <v>6.75</v>
      </c>
      <c r="I182">
        <f t="shared" si="2"/>
        <v>-4.0298507462686567E-2</v>
      </c>
      <c r="K182" s="15" t="s">
        <v>277</v>
      </c>
      <c r="L182" s="16">
        <v>370</v>
      </c>
      <c r="M182" s="17">
        <v>372</v>
      </c>
      <c r="N182" s="16">
        <v>362.6</v>
      </c>
      <c r="O182" s="16">
        <v>363.95</v>
      </c>
      <c r="P182" s="16">
        <v>83690</v>
      </c>
      <c r="Q182" s="16">
        <v>9.4</v>
      </c>
      <c r="R182" s="18">
        <v>6.05</v>
      </c>
    </row>
    <row r="183" spans="1:18" ht="24.75" customHeight="1" thickBot="1" x14ac:dyDescent="0.35">
      <c r="A183" s="15" t="s">
        <v>278</v>
      </c>
      <c r="B183" s="16">
        <v>171.9</v>
      </c>
      <c r="C183" s="17">
        <v>175.45</v>
      </c>
      <c r="D183" s="16">
        <v>164</v>
      </c>
      <c r="E183" s="16">
        <v>165.95</v>
      </c>
      <c r="F183" s="16">
        <v>199220</v>
      </c>
      <c r="G183" s="16">
        <v>11.45</v>
      </c>
      <c r="H183" s="18">
        <v>5.95</v>
      </c>
      <c r="I183">
        <f t="shared" si="2"/>
        <v>-3.4613147178592304E-2</v>
      </c>
      <c r="K183" s="15" t="s">
        <v>279</v>
      </c>
      <c r="L183" s="16">
        <v>365.7</v>
      </c>
      <c r="M183" s="17">
        <v>371.75</v>
      </c>
      <c r="N183" s="16">
        <v>362.3</v>
      </c>
      <c r="O183" s="16">
        <v>368.1</v>
      </c>
      <c r="P183" s="16">
        <v>129770</v>
      </c>
      <c r="Q183" s="16">
        <v>9.4499999999999993</v>
      </c>
      <c r="R183" s="18">
        <v>-2.4</v>
      </c>
    </row>
    <row r="184" spans="1:18" ht="24.75" customHeight="1" thickBot="1" x14ac:dyDescent="0.35">
      <c r="A184" s="15" t="s">
        <v>280</v>
      </c>
      <c r="B184" s="16">
        <v>166.5</v>
      </c>
      <c r="C184" s="17">
        <v>175</v>
      </c>
      <c r="D184" s="16">
        <v>163.1</v>
      </c>
      <c r="E184" s="16">
        <v>170</v>
      </c>
      <c r="F184" s="16">
        <v>309187</v>
      </c>
      <c r="G184" s="16">
        <v>11.9</v>
      </c>
      <c r="H184" s="18">
        <v>-3.5</v>
      </c>
      <c r="I184">
        <f t="shared" si="2"/>
        <v>2.1021021021021023E-2</v>
      </c>
      <c r="K184" s="15" t="s">
        <v>281</v>
      </c>
      <c r="L184" s="16">
        <v>355</v>
      </c>
      <c r="M184" s="17">
        <v>366.6</v>
      </c>
      <c r="N184" s="16">
        <v>355</v>
      </c>
      <c r="O184" s="16">
        <v>362.05</v>
      </c>
      <c r="P184" s="16">
        <v>150694</v>
      </c>
      <c r="Q184" s="16">
        <v>11.6</v>
      </c>
      <c r="R184" s="18">
        <v>-7.05</v>
      </c>
    </row>
    <row r="185" spans="1:18" ht="24.75" customHeight="1" thickBot="1" x14ac:dyDescent="0.35">
      <c r="A185" s="15" t="s">
        <v>282</v>
      </c>
      <c r="B185" s="16">
        <v>158.1</v>
      </c>
      <c r="C185" s="17">
        <v>169.7</v>
      </c>
      <c r="D185" s="16">
        <v>157.5</v>
      </c>
      <c r="E185" s="16">
        <v>168</v>
      </c>
      <c r="F185" s="16">
        <v>334235</v>
      </c>
      <c r="G185" s="16">
        <v>12.2</v>
      </c>
      <c r="H185" s="18">
        <v>-9.9</v>
      </c>
      <c r="I185">
        <f t="shared" si="2"/>
        <v>6.261859582542699E-2</v>
      </c>
      <c r="K185" s="19">
        <v>40851</v>
      </c>
      <c r="L185" s="16">
        <v>354.9</v>
      </c>
      <c r="M185" s="17">
        <v>357.1</v>
      </c>
      <c r="N185" s="16">
        <v>349.7</v>
      </c>
      <c r="O185" s="16">
        <v>354.5</v>
      </c>
      <c r="P185" s="16">
        <v>23124</v>
      </c>
      <c r="Q185" s="16">
        <v>7.4</v>
      </c>
      <c r="R185" s="18">
        <v>0.4</v>
      </c>
    </row>
    <row r="186" spans="1:18" ht="15" thickBot="1" x14ac:dyDescent="0.35">
      <c r="A186" s="19">
        <v>40060</v>
      </c>
      <c r="B186" s="16">
        <v>158.80000000000001</v>
      </c>
      <c r="C186" s="17">
        <v>161.85</v>
      </c>
      <c r="D186" s="16">
        <v>154.25</v>
      </c>
      <c r="E186" s="16">
        <v>157.05000000000001</v>
      </c>
      <c r="F186" s="16">
        <v>302981</v>
      </c>
      <c r="G186" s="16">
        <v>7.6</v>
      </c>
      <c r="H186" s="18">
        <v>1.75</v>
      </c>
      <c r="I186">
        <f t="shared" si="2"/>
        <v>-1.1020151133501259E-2</v>
      </c>
      <c r="K186" s="19">
        <v>40759</v>
      </c>
      <c r="L186" s="16">
        <v>361</v>
      </c>
      <c r="M186" s="17">
        <v>362.95</v>
      </c>
      <c r="N186" s="16">
        <v>351.7</v>
      </c>
      <c r="O186" s="16">
        <v>355.1</v>
      </c>
      <c r="P186" s="16">
        <v>71624</v>
      </c>
      <c r="Q186" s="16">
        <v>11.25</v>
      </c>
      <c r="R186" s="18">
        <v>5.9</v>
      </c>
    </row>
    <row r="187" spans="1:18" ht="15" thickBot="1" x14ac:dyDescent="0.35">
      <c r="A187" s="19">
        <v>40029</v>
      </c>
      <c r="B187" s="16">
        <v>150.05000000000001</v>
      </c>
      <c r="C187" s="17">
        <v>156.80000000000001</v>
      </c>
      <c r="D187" s="16">
        <v>147.75</v>
      </c>
      <c r="E187" s="16">
        <v>155.35</v>
      </c>
      <c r="F187" s="16">
        <v>170649</v>
      </c>
      <c r="G187" s="16">
        <v>9.0500000000000007</v>
      </c>
      <c r="H187" s="18">
        <v>-5.3</v>
      </c>
      <c r="I187">
        <f t="shared" si="2"/>
        <v>3.5321559480173161E-2</v>
      </c>
      <c r="K187" s="19">
        <v>40728</v>
      </c>
      <c r="L187" s="16">
        <v>352.8</v>
      </c>
      <c r="M187" s="17">
        <v>362</v>
      </c>
      <c r="N187" s="16">
        <v>350.35</v>
      </c>
      <c r="O187" s="16">
        <v>359.55</v>
      </c>
      <c r="P187" s="16">
        <v>103958</v>
      </c>
      <c r="Q187" s="16">
        <v>11.65</v>
      </c>
      <c r="R187" s="18">
        <v>-6.75</v>
      </c>
    </row>
    <row r="188" spans="1:18" ht="15" thickBot="1" x14ac:dyDescent="0.35">
      <c r="A188" s="19">
        <v>39968</v>
      </c>
      <c r="B188" s="16">
        <v>152</v>
      </c>
      <c r="C188" s="17">
        <v>158.80000000000001</v>
      </c>
      <c r="D188" s="16">
        <v>150.4</v>
      </c>
      <c r="E188" s="16">
        <v>154.25</v>
      </c>
      <c r="F188" s="16">
        <v>172478</v>
      </c>
      <c r="G188" s="16">
        <v>8.4</v>
      </c>
      <c r="H188" s="18">
        <v>-2.25</v>
      </c>
      <c r="I188">
        <f t="shared" si="2"/>
        <v>1.4802631578947368E-2</v>
      </c>
      <c r="K188" s="19">
        <v>40698</v>
      </c>
      <c r="L188" s="16">
        <v>355</v>
      </c>
      <c r="M188" s="17">
        <v>358</v>
      </c>
      <c r="N188" s="16">
        <v>347.5</v>
      </c>
      <c r="O188" s="16">
        <v>350</v>
      </c>
      <c r="P188" s="16">
        <v>49691</v>
      </c>
      <c r="Q188" s="16">
        <v>10.5</v>
      </c>
      <c r="R188" s="18">
        <v>5</v>
      </c>
    </row>
    <row r="189" spans="1:18" ht="15" thickBot="1" x14ac:dyDescent="0.35">
      <c r="A189" s="19">
        <v>39848</v>
      </c>
      <c r="B189" s="16">
        <v>144.05000000000001</v>
      </c>
      <c r="C189" s="17">
        <v>152.80000000000001</v>
      </c>
      <c r="D189" s="16">
        <v>144.05000000000001</v>
      </c>
      <c r="E189" s="16">
        <v>150.94999999999999</v>
      </c>
      <c r="F189" s="16">
        <v>264872</v>
      </c>
      <c r="G189" s="16">
        <v>8.75</v>
      </c>
      <c r="H189" s="18">
        <v>-6.9</v>
      </c>
      <c r="I189">
        <f t="shared" si="2"/>
        <v>4.7900034710169917E-2</v>
      </c>
      <c r="K189" s="19">
        <v>40667</v>
      </c>
      <c r="L189" s="16">
        <v>350</v>
      </c>
      <c r="M189" s="17">
        <v>355.6</v>
      </c>
      <c r="N189" s="16">
        <v>344.75</v>
      </c>
      <c r="O189" s="16">
        <v>353.75</v>
      </c>
      <c r="P189" s="16">
        <v>53607</v>
      </c>
      <c r="Q189" s="16">
        <v>10.85</v>
      </c>
      <c r="R189" s="18">
        <v>-3.75</v>
      </c>
    </row>
    <row r="190" spans="1:18" ht="15" thickBot="1" x14ac:dyDescent="0.35">
      <c r="A190" s="19">
        <v>39817</v>
      </c>
      <c r="B190" s="16">
        <v>142</v>
      </c>
      <c r="C190" s="17">
        <v>146.5</v>
      </c>
      <c r="D190" s="16">
        <v>140.94999999999999</v>
      </c>
      <c r="E190" s="16">
        <v>143.4</v>
      </c>
      <c r="F190" s="16">
        <v>131909</v>
      </c>
      <c r="G190" s="16">
        <v>5.55</v>
      </c>
      <c r="H190" s="18">
        <v>-1.4</v>
      </c>
      <c r="I190">
        <f t="shared" si="2"/>
        <v>9.8591549295775054E-3</v>
      </c>
      <c r="K190" s="19">
        <v>40637</v>
      </c>
      <c r="L190" s="16">
        <v>348.1</v>
      </c>
      <c r="M190" s="17">
        <v>352.5</v>
      </c>
      <c r="N190" s="16">
        <v>346.35</v>
      </c>
      <c r="O190" s="16">
        <v>349.05</v>
      </c>
      <c r="P190" s="16">
        <v>87192</v>
      </c>
      <c r="Q190" s="16">
        <v>6.15</v>
      </c>
      <c r="R190" s="18">
        <v>-0.95</v>
      </c>
    </row>
    <row r="191" spans="1:18" ht="24.75" customHeight="1" thickBot="1" x14ac:dyDescent="0.35">
      <c r="A191" s="15" t="s">
        <v>283</v>
      </c>
      <c r="B191" s="16">
        <v>145.5</v>
      </c>
      <c r="C191" s="17">
        <v>145.5</v>
      </c>
      <c r="D191" s="16">
        <v>136</v>
      </c>
      <c r="E191" s="16">
        <v>141.25</v>
      </c>
      <c r="F191" s="16">
        <v>199387</v>
      </c>
      <c r="G191" s="16">
        <v>9.5</v>
      </c>
      <c r="H191" s="18">
        <v>4.25</v>
      </c>
      <c r="I191">
        <f t="shared" si="2"/>
        <v>-2.9209621993127148E-2</v>
      </c>
      <c r="K191" s="19">
        <v>40547</v>
      </c>
      <c r="L191" s="16">
        <v>341</v>
      </c>
      <c r="M191" s="17">
        <v>348.4</v>
      </c>
      <c r="N191" s="16">
        <v>339</v>
      </c>
      <c r="O191" s="16">
        <v>345.3</v>
      </c>
      <c r="P191" s="16">
        <v>61087</v>
      </c>
      <c r="Q191" s="16">
        <v>9.4</v>
      </c>
      <c r="R191" s="18">
        <v>-4.3</v>
      </c>
    </row>
    <row r="192" spans="1:18" ht="24.75" customHeight="1" thickBot="1" x14ac:dyDescent="0.35">
      <c r="A192" s="15" t="s">
        <v>284</v>
      </c>
      <c r="B192" s="16">
        <v>148</v>
      </c>
      <c r="C192" s="17">
        <v>152.9</v>
      </c>
      <c r="D192" s="16">
        <v>138.1</v>
      </c>
      <c r="E192" s="16">
        <v>139.15</v>
      </c>
      <c r="F192" s="16">
        <v>285098</v>
      </c>
      <c r="G192" s="16">
        <v>14.8</v>
      </c>
      <c r="H192" s="18">
        <v>8.85</v>
      </c>
      <c r="I192">
        <f t="shared" si="2"/>
        <v>-5.9797297297297256E-2</v>
      </c>
      <c r="K192" s="15" t="s">
        <v>285</v>
      </c>
      <c r="L192" s="16">
        <v>336.05</v>
      </c>
      <c r="M192" s="17">
        <v>345</v>
      </c>
      <c r="N192" s="16">
        <v>330.6</v>
      </c>
      <c r="O192" s="16">
        <v>338.35</v>
      </c>
      <c r="P192" s="16">
        <v>220687</v>
      </c>
      <c r="Q192" s="16">
        <v>14.4</v>
      </c>
      <c r="R192" s="18">
        <v>-2.2999999999999998</v>
      </c>
    </row>
    <row r="193" spans="1:18" ht="24.75" customHeight="1" thickBot="1" x14ac:dyDescent="0.35">
      <c r="A193" s="15" t="s">
        <v>286</v>
      </c>
      <c r="B193" s="16">
        <v>144.80000000000001</v>
      </c>
      <c r="C193" s="17">
        <v>146.80000000000001</v>
      </c>
      <c r="D193" s="16">
        <v>141</v>
      </c>
      <c r="E193" s="16">
        <v>145.15</v>
      </c>
      <c r="F193" s="16">
        <v>186042</v>
      </c>
      <c r="G193" s="16">
        <v>5.8</v>
      </c>
      <c r="H193" s="18">
        <v>-0.35</v>
      </c>
      <c r="I193">
        <f t="shared" si="2"/>
        <v>2.4171270718231649E-3</v>
      </c>
      <c r="K193" s="15" t="s">
        <v>287</v>
      </c>
      <c r="L193" s="16">
        <v>332</v>
      </c>
      <c r="M193" s="17">
        <v>335.65</v>
      </c>
      <c r="N193" s="16">
        <v>329.15</v>
      </c>
      <c r="O193" s="16">
        <v>334.6</v>
      </c>
      <c r="P193" s="16">
        <v>129255</v>
      </c>
      <c r="Q193" s="16">
        <v>6.5</v>
      </c>
      <c r="R193" s="18">
        <v>-2.6</v>
      </c>
    </row>
    <row r="194" spans="1:18" ht="24.75" customHeight="1" thickBot="1" x14ac:dyDescent="0.35">
      <c r="A194" s="15" t="s">
        <v>288</v>
      </c>
      <c r="B194" s="16">
        <v>137</v>
      </c>
      <c r="C194" s="17">
        <v>143.19999999999999</v>
      </c>
      <c r="D194" s="16">
        <v>135.94999999999999</v>
      </c>
      <c r="E194" s="16">
        <v>141.6</v>
      </c>
      <c r="F194" s="16">
        <v>284992</v>
      </c>
      <c r="G194" s="16">
        <v>7.25</v>
      </c>
      <c r="H194" s="18">
        <v>-4.5999999999999996</v>
      </c>
      <c r="I194">
        <f t="shared" si="2"/>
        <v>3.3576642335766384E-2</v>
      </c>
      <c r="K194" s="15" t="s">
        <v>289</v>
      </c>
      <c r="L194" s="16">
        <v>333</v>
      </c>
      <c r="M194" s="17">
        <v>333.5</v>
      </c>
      <c r="N194" s="16">
        <v>327.10000000000002</v>
      </c>
      <c r="O194" s="16">
        <v>328.2</v>
      </c>
      <c r="P194" s="16">
        <v>76700</v>
      </c>
      <c r="Q194" s="16">
        <v>6.4</v>
      </c>
      <c r="R194" s="18">
        <v>4.8</v>
      </c>
    </row>
    <row r="195" spans="1:18" ht="24.75" customHeight="1" thickBot="1" x14ac:dyDescent="0.35">
      <c r="A195" s="15" t="s">
        <v>290</v>
      </c>
      <c r="B195" s="16">
        <v>139</v>
      </c>
      <c r="C195" s="17">
        <v>139</v>
      </c>
      <c r="D195" s="16">
        <v>130</v>
      </c>
      <c r="E195" s="16">
        <v>133.94999999999999</v>
      </c>
      <c r="F195" s="16">
        <v>125695</v>
      </c>
      <c r="G195" s="16">
        <v>9</v>
      </c>
      <c r="H195" s="18">
        <v>5.05</v>
      </c>
      <c r="I195">
        <f t="shared" si="2"/>
        <v>-3.6330935251798646E-2</v>
      </c>
      <c r="K195" s="15" t="s">
        <v>291</v>
      </c>
      <c r="L195" s="16">
        <v>335</v>
      </c>
      <c r="M195" s="17">
        <v>337.95</v>
      </c>
      <c r="N195" s="16">
        <v>330</v>
      </c>
      <c r="O195" s="16">
        <v>330.8</v>
      </c>
      <c r="P195" s="16">
        <v>77941</v>
      </c>
      <c r="Q195" s="16">
        <v>7.95</v>
      </c>
      <c r="R195" s="18">
        <v>4.2</v>
      </c>
    </row>
    <row r="196" spans="1:18" ht="24.75" customHeight="1" thickBot="1" x14ac:dyDescent="0.35">
      <c r="A196" s="15" t="s">
        <v>292</v>
      </c>
      <c r="B196" s="16">
        <v>127.15</v>
      </c>
      <c r="C196" s="17">
        <v>137.80000000000001</v>
      </c>
      <c r="D196" s="16">
        <v>127</v>
      </c>
      <c r="E196" s="16">
        <v>132.44999999999999</v>
      </c>
      <c r="F196" s="16">
        <v>343190</v>
      </c>
      <c r="G196" s="16">
        <v>10.8</v>
      </c>
      <c r="H196" s="18">
        <v>-5.3</v>
      </c>
      <c r="I196">
        <f t="shared" si="2"/>
        <v>4.1683051513959755E-2</v>
      </c>
      <c r="K196" s="15" t="s">
        <v>293</v>
      </c>
      <c r="L196" s="16">
        <v>329.9</v>
      </c>
      <c r="M196" s="17">
        <v>334.7</v>
      </c>
      <c r="N196" s="16">
        <v>328.5</v>
      </c>
      <c r="O196" s="16">
        <v>333.05</v>
      </c>
      <c r="P196" s="16">
        <v>158892</v>
      </c>
      <c r="Q196" s="16">
        <v>6.2</v>
      </c>
      <c r="R196" s="18">
        <v>-3.15</v>
      </c>
    </row>
    <row r="197" spans="1:18" ht="24.75" customHeight="1" thickBot="1" x14ac:dyDescent="0.35">
      <c r="A197" s="15" t="s">
        <v>294</v>
      </c>
      <c r="B197" s="16">
        <v>119</v>
      </c>
      <c r="C197" s="17">
        <v>126.45</v>
      </c>
      <c r="D197" s="16">
        <v>118.75</v>
      </c>
      <c r="E197" s="16">
        <v>125.55</v>
      </c>
      <c r="F197" s="16">
        <v>229053</v>
      </c>
      <c r="G197" s="16">
        <v>7.7</v>
      </c>
      <c r="H197" s="18">
        <v>-6.55</v>
      </c>
      <c r="I197">
        <f t="shared" si="2"/>
        <v>5.5042016806722667E-2</v>
      </c>
      <c r="K197" s="15" t="s">
        <v>295</v>
      </c>
      <c r="L197" s="16">
        <v>319.85000000000002</v>
      </c>
      <c r="M197" s="17">
        <v>328</v>
      </c>
      <c r="N197" s="16">
        <v>318</v>
      </c>
      <c r="O197" s="16">
        <v>326.60000000000002</v>
      </c>
      <c r="P197" s="16">
        <v>107241</v>
      </c>
      <c r="Q197" s="16">
        <v>10</v>
      </c>
      <c r="R197" s="18">
        <v>-6.75</v>
      </c>
    </row>
    <row r="198" spans="1:18" ht="24.75" customHeight="1" thickBot="1" x14ac:dyDescent="0.35">
      <c r="A198" s="15" t="s">
        <v>296</v>
      </c>
      <c r="B198" s="16">
        <v>114</v>
      </c>
      <c r="C198" s="17">
        <v>118.95</v>
      </c>
      <c r="D198" s="16">
        <v>114</v>
      </c>
      <c r="E198" s="16">
        <v>118.25</v>
      </c>
      <c r="F198" s="16">
        <v>117398</v>
      </c>
      <c r="G198" s="16">
        <v>4.95</v>
      </c>
      <c r="H198" s="18">
        <v>-4.25</v>
      </c>
      <c r="I198">
        <f t="shared" si="2"/>
        <v>3.7280701754385963E-2</v>
      </c>
      <c r="K198" s="15" t="s">
        <v>297</v>
      </c>
      <c r="L198" s="16">
        <v>318.8</v>
      </c>
      <c r="M198" s="17">
        <v>322.7</v>
      </c>
      <c r="N198" s="16">
        <v>318.8</v>
      </c>
      <c r="O198" s="16">
        <v>319.85000000000002</v>
      </c>
      <c r="P198" s="16">
        <v>31749</v>
      </c>
      <c r="Q198" s="16">
        <v>3.9</v>
      </c>
      <c r="R198" s="18">
        <v>-1.05</v>
      </c>
    </row>
    <row r="199" spans="1:18" ht="24.75" customHeight="1" thickBot="1" x14ac:dyDescent="0.35">
      <c r="A199" s="15" t="s">
        <v>298</v>
      </c>
      <c r="B199" s="16">
        <v>116.5</v>
      </c>
      <c r="C199" s="17">
        <v>118.8</v>
      </c>
      <c r="D199" s="16">
        <v>113.65</v>
      </c>
      <c r="E199" s="16">
        <v>115.35</v>
      </c>
      <c r="F199" s="16">
        <v>82403</v>
      </c>
      <c r="G199" s="16">
        <v>5.15</v>
      </c>
      <c r="H199" s="18">
        <v>1.1499999999999999</v>
      </c>
      <c r="I199">
        <f t="shared" si="2"/>
        <v>-9.8712446351931823E-3</v>
      </c>
      <c r="K199" s="15" t="s">
        <v>299</v>
      </c>
      <c r="L199" s="16">
        <v>318</v>
      </c>
      <c r="M199" s="17">
        <v>325.64999999999998</v>
      </c>
      <c r="N199" s="16">
        <v>316.75</v>
      </c>
      <c r="O199" s="16">
        <v>318.5</v>
      </c>
      <c r="P199" s="16">
        <v>54968</v>
      </c>
      <c r="Q199" s="16">
        <v>8.9</v>
      </c>
      <c r="R199" s="18">
        <v>-0.5</v>
      </c>
    </row>
    <row r="200" spans="1:18" ht="24.75" customHeight="1" thickBot="1" x14ac:dyDescent="0.35">
      <c r="A200" s="15" t="s">
        <v>300</v>
      </c>
      <c r="B200" s="16">
        <v>114</v>
      </c>
      <c r="C200" s="17">
        <v>118</v>
      </c>
      <c r="D200" s="16">
        <v>113</v>
      </c>
      <c r="E200" s="16">
        <v>116.2</v>
      </c>
      <c r="F200" s="16">
        <v>1212512</v>
      </c>
      <c r="G200" s="16">
        <v>5</v>
      </c>
      <c r="H200" s="18">
        <v>-2.2000000000000002</v>
      </c>
      <c r="I200">
        <f t="shared" ref="I200:I248" si="3">(E200-B200)/B200</f>
        <v>1.9298245614035113E-2</v>
      </c>
      <c r="K200" s="15" t="s">
        <v>301</v>
      </c>
      <c r="L200" s="16">
        <v>322.5</v>
      </c>
      <c r="M200" s="17">
        <v>322.5</v>
      </c>
      <c r="N200" s="16">
        <v>309.95</v>
      </c>
      <c r="O200" s="16">
        <v>314.89999999999998</v>
      </c>
      <c r="P200" s="16">
        <v>100023</v>
      </c>
      <c r="Q200" s="16">
        <v>12.55</v>
      </c>
      <c r="R200" s="18">
        <v>7.6</v>
      </c>
    </row>
    <row r="201" spans="1:18" ht="24.75" customHeight="1" thickBot="1" x14ac:dyDescent="0.35">
      <c r="A201" s="15" t="s">
        <v>302</v>
      </c>
      <c r="B201" s="16">
        <v>110.85</v>
      </c>
      <c r="C201" s="17">
        <v>114.7</v>
      </c>
      <c r="D201" s="16">
        <v>110</v>
      </c>
      <c r="E201" s="16">
        <v>112.55</v>
      </c>
      <c r="F201" s="16">
        <v>226966</v>
      </c>
      <c r="G201" s="16">
        <v>4.7</v>
      </c>
      <c r="H201" s="18">
        <v>-1.7</v>
      </c>
      <c r="I201">
        <f t="shared" si="3"/>
        <v>1.5336039693279232E-2</v>
      </c>
      <c r="K201" s="15" t="s">
        <v>303</v>
      </c>
      <c r="L201" s="16">
        <v>328</v>
      </c>
      <c r="M201" s="17">
        <v>329.3</v>
      </c>
      <c r="N201" s="16">
        <v>320.14999999999998</v>
      </c>
      <c r="O201" s="16">
        <v>321.3</v>
      </c>
      <c r="P201" s="16">
        <v>52038</v>
      </c>
      <c r="Q201" s="16">
        <v>9.15</v>
      </c>
      <c r="R201" s="18">
        <v>6.7</v>
      </c>
    </row>
    <row r="202" spans="1:18" ht="24.75" customHeight="1" thickBot="1" x14ac:dyDescent="0.35">
      <c r="A202" s="15" t="s">
        <v>304</v>
      </c>
      <c r="B202" s="16">
        <v>109.4</v>
      </c>
      <c r="C202" s="17">
        <v>112.5</v>
      </c>
      <c r="D202" s="16">
        <v>108.1</v>
      </c>
      <c r="E202" s="16">
        <v>109.8</v>
      </c>
      <c r="F202" s="16">
        <v>221520</v>
      </c>
      <c r="G202" s="16">
        <v>4.4000000000000004</v>
      </c>
      <c r="H202" s="18">
        <v>-0.4</v>
      </c>
      <c r="I202">
        <f t="shared" si="3"/>
        <v>3.656307129798825E-3</v>
      </c>
      <c r="K202" s="15" t="s">
        <v>305</v>
      </c>
      <c r="L202" s="16">
        <v>322</v>
      </c>
      <c r="M202" s="17">
        <v>327</v>
      </c>
      <c r="N202" s="16">
        <v>319.25</v>
      </c>
      <c r="O202" s="16">
        <v>325.45</v>
      </c>
      <c r="P202" s="16">
        <v>82407</v>
      </c>
      <c r="Q202" s="16">
        <v>7.75</v>
      </c>
      <c r="R202" s="18">
        <v>-3.45</v>
      </c>
    </row>
    <row r="203" spans="1:18" ht="24.75" customHeight="1" thickBot="1" x14ac:dyDescent="0.35">
      <c r="A203" s="15" t="s">
        <v>306</v>
      </c>
      <c r="B203" s="16">
        <v>102.25</v>
      </c>
      <c r="C203" s="17">
        <v>108.9</v>
      </c>
      <c r="D203" s="16">
        <v>102</v>
      </c>
      <c r="E203" s="16">
        <v>108.3</v>
      </c>
      <c r="F203" s="16">
        <v>261485</v>
      </c>
      <c r="G203" s="16">
        <v>6.9</v>
      </c>
      <c r="H203" s="18">
        <v>-6.05</v>
      </c>
      <c r="I203">
        <f t="shared" si="3"/>
        <v>5.9168704156479193E-2</v>
      </c>
      <c r="K203" s="15" t="s">
        <v>307</v>
      </c>
      <c r="L203" s="16">
        <v>322</v>
      </c>
      <c r="M203" s="17">
        <v>323</v>
      </c>
      <c r="N203" s="16">
        <v>319</v>
      </c>
      <c r="O203" s="16">
        <v>320.10000000000002</v>
      </c>
      <c r="P203" s="16">
        <v>110583</v>
      </c>
      <c r="Q203" s="16">
        <v>4</v>
      </c>
      <c r="R203" s="18">
        <v>1.9</v>
      </c>
    </row>
    <row r="204" spans="1:18" ht="15" thickBot="1" x14ac:dyDescent="0.35">
      <c r="A204" s="19">
        <v>40150</v>
      </c>
      <c r="B204" s="16">
        <v>102.15</v>
      </c>
      <c r="C204" s="17">
        <v>103.7</v>
      </c>
      <c r="D204" s="16">
        <v>99.7</v>
      </c>
      <c r="E204" s="16">
        <v>100.55</v>
      </c>
      <c r="F204" s="16">
        <v>837203</v>
      </c>
      <c r="G204" s="16">
        <v>4</v>
      </c>
      <c r="H204" s="18">
        <v>1.6</v>
      </c>
      <c r="I204">
        <f t="shared" si="3"/>
        <v>-1.5663240332843938E-2</v>
      </c>
      <c r="K204" s="15" t="s">
        <v>308</v>
      </c>
      <c r="L204" s="16">
        <v>320</v>
      </c>
      <c r="M204" s="17">
        <v>321.14999999999998</v>
      </c>
      <c r="N204" s="16">
        <v>316</v>
      </c>
      <c r="O204" s="16">
        <v>319.45</v>
      </c>
      <c r="P204" s="16">
        <v>30278</v>
      </c>
      <c r="Q204" s="16">
        <v>5.15</v>
      </c>
      <c r="R204" s="18">
        <v>0.55000000000000004</v>
      </c>
    </row>
    <row r="205" spans="1:18" ht="15" thickBot="1" x14ac:dyDescent="0.35">
      <c r="A205" s="19">
        <v>40059</v>
      </c>
      <c r="B205" s="16">
        <v>104.4</v>
      </c>
      <c r="C205" s="17">
        <v>107</v>
      </c>
      <c r="D205" s="16">
        <v>99.7</v>
      </c>
      <c r="E205" s="16">
        <v>100.15</v>
      </c>
      <c r="F205" s="16">
        <v>188595</v>
      </c>
      <c r="G205" s="16">
        <v>7.3</v>
      </c>
      <c r="H205" s="18">
        <v>4.25</v>
      </c>
      <c r="I205">
        <f t="shared" si="3"/>
        <v>-4.0708812260536395E-2</v>
      </c>
      <c r="K205" s="15" t="s">
        <v>309</v>
      </c>
      <c r="L205" s="16">
        <v>328</v>
      </c>
      <c r="M205" s="17">
        <v>330</v>
      </c>
      <c r="N205" s="16">
        <v>323.5</v>
      </c>
      <c r="O205" s="16">
        <v>324.7</v>
      </c>
      <c r="P205" s="16">
        <v>31839</v>
      </c>
      <c r="Q205" s="16">
        <v>6.5</v>
      </c>
      <c r="R205" s="18">
        <v>3.3</v>
      </c>
    </row>
    <row r="206" spans="1:18" ht="15" thickBot="1" x14ac:dyDescent="0.35">
      <c r="A206" s="19">
        <v>39967</v>
      </c>
      <c r="B206" s="16">
        <v>106</v>
      </c>
      <c r="C206" s="17">
        <v>108</v>
      </c>
      <c r="D206" s="16">
        <v>101.2</v>
      </c>
      <c r="E206" s="16">
        <v>104.4</v>
      </c>
      <c r="F206" s="16">
        <v>241747</v>
      </c>
      <c r="G206" s="16">
        <v>6.8</v>
      </c>
      <c r="H206" s="18">
        <v>1.6</v>
      </c>
      <c r="I206">
        <f t="shared" si="3"/>
        <v>-1.5094339622641456E-2</v>
      </c>
      <c r="K206" s="19">
        <v>40850</v>
      </c>
      <c r="L206" s="16">
        <v>323</v>
      </c>
      <c r="M206" s="17">
        <v>333.9</v>
      </c>
      <c r="N206" s="16">
        <v>319</v>
      </c>
      <c r="O206" s="16">
        <v>327.85</v>
      </c>
      <c r="P206" s="16">
        <v>56879</v>
      </c>
      <c r="Q206" s="16">
        <v>14.9</v>
      </c>
      <c r="R206" s="18">
        <v>-4.8499999999999996</v>
      </c>
    </row>
    <row r="207" spans="1:18" ht="15" thickBot="1" x14ac:dyDescent="0.35">
      <c r="A207" s="19">
        <v>39936</v>
      </c>
      <c r="B207" s="16">
        <v>113.4</v>
      </c>
      <c r="C207" s="17">
        <v>114.2</v>
      </c>
      <c r="D207" s="16">
        <v>106.55</v>
      </c>
      <c r="E207" s="16">
        <v>108.1</v>
      </c>
      <c r="F207" s="16">
        <v>257525</v>
      </c>
      <c r="G207" s="16">
        <v>7.65</v>
      </c>
      <c r="H207" s="18">
        <v>5.3</v>
      </c>
      <c r="I207">
        <f t="shared" si="3"/>
        <v>-4.6737213403880165E-2</v>
      </c>
      <c r="K207" s="19">
        <v>40819</v>
      </c>
      <c r="L207" s="16">
        <v>327.9</v>
      </c>
      <c r="M207" s="17">
        <v>328</v>
      </c>
      <c r="N207" s="16">
        <v>322.5</v>
      </c>
      <c r="O207" s="16">
        <v>324.7</v>
      </c>
      <c r="P207" s="16">
        <v>39696</v>
      </c>
      <c r="Q207" s="16">
        <v>5.5</v>
      </c>
      <c r="R207" s="18">
        <v>3.2</v>
      </c>
    </row>
    <row r="208" spans="1:18" ht="15" thickBot="1" x14ac:dyDescent="0.35">
      <c r="A208" s="19">
        <v>39906</v>
      </c>
      <c r="B208" s="16">
        <v>118</v>
      </c>
      <c r="C208" s="17">
        <v>118</v>
      </c>
      <c r="D208" s="16">
        <v>111.8</v>
      </c>
      <c r="E208" s="16">
        <v>112.55</v>
      </c>
      <c r="F208" s="16">
        <v>123681</v>
      </c>
      <c r="G208" s="16">
        <v>6.2</v>
      </c>
      <c r="H208" s="18">
        <v>5.45</v>
      </c>
      <c r="I208">
        <f t="shared" si="3"/>
        <v>-4.6186440677966123E-2</v>
      </c>
      <c r="K208" s="19">
        <v>40789</v>
      </c>
      <c r="L208" s="16">
        <v>329.8</v>
      </c>
      <c r="M208" s="17">
        <v>330.75</v>
      </c>
      <c r="N208" s="16">
        <v>327</v>
      </c>
      <c r="O208" s="16">
        <v>327.25</v>
      </c>
      <c r="P208" s="16">
        <v>55760</v>
      </c>
      <c r="Q208" s="16">
        <v>3.75</v>
      </c>
      <c r="R208" s="18">
        <v>2.5499999999999998</v>
      </c>
    </row>
    <row r="209" spans="1:18" ht="15" thickBot="1" x14ac:dyDescent="0.35">
      <c r="A209" s="19">
        <v>39875</v>
      </c>
      <c r="B209" s="16">
        <v>116.55</v>
      </c>
      <c r="C209" s="17">
        <v>118.25</v>
      </c>
      <c r="D209" s="16">
        <v>113.25</v>
      </c>
      <c r="E209" s="16">
        <v>113.65</v>
      </c>
      <c r="F209" s="16">
        <v>156083</v>
      </c>
      <c r="G209" s="16">
        <v>5</v>
      </c>
      <c r="H209" s="18">
        <v>2.9</v>
      </c>
      <c r="I209">
        <f t="shared" si="3"/>
        <v>-2.488202488202481E-2</v>
      </c>
      <c r="K209" s="19">
        <v>40758</v>
      </c>
      <c r="L209" s="16">
        <v>327</v>
      </c>
      <c r="M209" s="17">
        <v>329.7</v>
      </c>
      <c r="N209" s="16">
        <v>325</v>
      </c>
      <c r="O209" s="16">
        <v>325.85000000000002</v>
      </c>
      <c r="P209" s="16">
        <v>64749</v>
      </c>
      <c r="Q209" s="16">
        <v>4.7</v>
      </c>
      <c r="R209" s="18">
        <v>1.1499999999999999</v>
      </c>
    </row>
    <row r="210" spans="1:18" ht="15" thickBot="1" x14ac:dyDescent="0.35">
      <c r="A210" s="19">
        <v>39847</v>
      </c>
      <c r="B210" s="16">
        <v>122.7</v>
      </c>
      <c r="C210" s="17">
        <v>124</v>
      </c>
      <c r="D210" s="16">
        <v>115.65</v>
      </c>
      <c r="E210" s="16">
        <v>116.65</v>
      </c>
      <c r="F210" s="16">
        <v>118742</v>
      </c>
      <c r="G210" s="16">
        <v>8.35</v>
      </c>
      <c r="H210" s="18">
        <v>6.05</v>
      </c>
      <c r="I210">
        <f t="shared" si="3"/>
        <v>-4.9307253463732659E-2</v>
      </c>
      <c r="K210" s="19">
        <v>40727</v>
      </c>
      <c r="L210" s="16">
        <v>330.6</v>
      </c>
      <c r="M210" s="17">
        <v>330.6</v>
      </c>
      <c r="N210" s="16">
        <v>322.60000000000002</v>
      </c>
      <c r="O210" s="16">
        <v>324.95</v>
      </c>
      <c r="P210" s="16">
        <v>47340</v>
      </c>
      <c r="Q210" s="16">
        <v>8</v>
      </c>
      <c r="R210" s="18">
        <v>5.65</v>
      </c>
    </row>
    <row r="211" spans="1:18" ht="24.75" customHeight="1" thickBot="1" x14ac:dyDescent="0.35">
      <c r="A211" s="15" t="s">
        <v>310</v>
      </c>
      <c r="B211" s="16">
        <v>126.8</v>
      </c>
      <c r="C211" s="17">
        <v>128.9</v>
      </c>
      <c r="D211" s="16">
        <v>123.1</v>
      </c>
      <c r="E211" s="16">
        <v>124.05</v>
      </c>
      <c r="F211" s="16">
        <v>167644</v>
      </c>
      <c r="G211" s="16">
        <v>5.8</v>
      </c>
      <c r="H211" s="18">
        <v>2.75</v>
      </c>
      <c r="I211">
        <f t="shared" si="3"/>
        <v>-2.1687697160883281E-2</v>
      </c>
      <c r="K211" s="19">
        <v>40636</v>
      </c>
      <c r="L211" s="16">
        <v>330.45</v>
      </c>
      <c r="M211" s="17">
        <v>333.9</v>
      </c>
      <c r="N211" s="16">
        <v>327.2</v>
      </c>
      <c r="O211" s="16">
        <v>330.6</v>
      </c>
      <c r="P211" s="16">
        <v>48770</v>
      </c>
      <c r="Q211" s="16">
        <v>6.7</v>
      </c>
      <c r="R211" s="18">
        <v>-0.15</v>
      </c>
    </row>
    <row r="212" spans="1:18" ht="24.75" customHeight="1" thickBot="1" x14ac:dyDescent="0.35">
      <c r="A212" s="15" t="s">
        <v>311</v>
      </c>
      <c r="B212" s="16">
        <v>129.4</v>
      </c>
      <c r="C212" s="17">
        <v>130.9</v>
      </c>
      <c r="D212" s="16">
        <v>127</v>
      </c>
      <c r="E212" s="16">
        <v>127.85</v>
      </c>
      <c r="F212" s="16">
        <v>108896</v>
      </c>
      <c r="G212" s="16">
        <v>3.9</v>
      </c>
      <c r="H212" s="18">
        <v>1.55</v>
      </c>
      <c r="I212">
        <f t="shared" si="3"/>
        <v>-1.1978361669242746E-2</v>
      </c>
      <c r="K212" s="19">
        <v>40605</v>
      </c>
      <c r="L212" s="16">
        <v>334</v>
      </c>
      <c r="M212" s="17">
        <v>335.45</v>
      </c>
      <c r="N212" s="16">
        <v>326.89999999999998</v>
      </c>
      <c r="O212" s="16">
        <v>329.6</v>
      </c>
      <c r="P212" s="16">
        <v>99450</v>
      </c>
      <c r="Q212" s="16">
        <v>8.5500000000000007</v>
      </c>
      <c r="R212" s="18">
        <v>4.4000000000000004</v>
      </c>
    </row>
    <row r="213" spans="1:18" ht="24.75" customHeight="1" thickBot="1" x14ac:dyDescent="0.35">
      <c r="A213" s="15" t="s">
        <v>312</v>
      </c>
      <c r="B213" s="16">
        <v>134</v>
      </c>
      <c r="C213" s="17">
        <v>135</v>
      </c>
      <c r="D213" s="16">
        <v>130.30000000000001</v>
      </c>
      <c r="E213" s="16">
        <v>131.5</v>
      </c>
      <c r="F213" s="16">
        <v>64912</v>
      </c>
      <c r="G213" s="16">
        <v>4.7</v>
      </c>
      <c r="H213" s="18">
        <v>2.5</v>
      </c>
      <c r="I213">
        <f t="shared" si="3"/>
        <v>-1.8656716417910446E-2</v>
      </c>
      <c r="K213" s="19">
        <v>40546</v>
      </c>
      <c r="L213" s="16">
        <v>325</v>
      </c>
      <c r="M213" s="17">
        <v>336</v>
      </c>
      <c r="N213" s="16">
        <v>324.45</v>
      </c>
      <c r="O213" s="16">
        <v>333.8</v>
      </c>
      <c r="P213" s="16">
        <v>65927</v>
      </c>
      <c r="Q213" s="16">
        <v>11.55</v>
      </c>
      <c r="R213" s="18">
        <v>-8.8000000000000007</v>
      </c>
    </row>
    <row r="214" spans="1:18" ht="24.75" customHeight="1" thickBot="1" x14ac:dyDescent="0.35">
      <c r="A214" s="15" t="s">
        <v>313</v>
      </c>
      <c r="B214" s="16">
        <v>136.5</v>
      </c>
      <c r="C214" s="17">
        <v>139</v>
      </c>
      <c r="D214" s="16">
        <v>135.25</v>
      </c>
      <c r="E214" s="16">
        <v>136.30000000000001</v>
      </c>
      <c r="F214" s="16">
        <v>64844</v>
      </c>
      <c r="G214" s="16">
        <v>3.75</v>
      </c>
      <c r="H214" s="18">
        <v>0.2</v>
      </c>
      <c r="I214">
        <f t="shared" si="3"/>
        <v>-1.4652014652013819E-3</v>
      </c>
      <c r="K214" s="15" t="s">
        <v>314</v>
      </c>
      <c r="L214" s="16">
        <v>333.7</v>
      </c>
      <c r="M214" s="17">
        <v>333.7</v>
      </c>
      <c r="N214" s="16">
        <v>316.10000000000002</v>
      </c>
      <c r="O214" s="16">
        <v>319.85000000000002</v>
      </c>
      <c r="P214" s="16">
        <v>50680</v>
      </c>
      <c r="Q214" s="16">
        <v>17.600000000000001</v>
      </c>
      <c r="R214" s="18">
        <v>13.85</v>
      </c>
    </row>
    <row r="215" spans="1:18" ht="24.75" customHeight="1" thickBot="1" x14ac:dyDescent="0.35">
      <c r="A215" s="15" t="s">
        <v>315</v>
      </c>
      <c r="B215" s="16">
        <v>142.25</v>
      </c>
      <c r="C215" s="17">
        <v>143</v>
      </c>
      <c r="D215" s="16">
        <v>136.5</v>
      </c>
      <c r="E215" s="16">
        <v>137.80000000000001</v>
      </c>
      <c r="F215" s="16">
        <v>80718</v>
      </c>
      <c r="G215" s="16">
        <v>6.5</v>
      </c>
      <c r="H215" s="18">
        <v>4.45</v>
      </c>
      <c r="I215">
        <f t="shared" si="3"/>
        <v>-3.1282952548330321E-2</v>
      </c>
      <c r="K215" s="15" t="s">
        <v>316</v>
      </c>
      <c r="L215" s="16">
        <v>330</v>
      </c>
      <c r="M215" s="17">
        <v>330</v>
      </c>
      <c r="N215" s="16">
        <v>316.10000000000002</v>
      </c>
      <c r="O215" s="16">
        <v>321.8</v>
      </c>
      <c r="P215" s="16">
        <v>90746</v>
      </c>
      <c r="Q215" s="16">
        <v>13.9</v>
      </c>
      <c r="R215" s="18">
        <v>8.1999999999999993</v>
      </c>
    </row>
    <row r="216" spans="1:18" ht="24.75" customHeight="1" thickBot="1" x14ac:dyDescent="0.35">
      <c r="A216" s="15" t="s">
        <v>317</v>
      </c>
      <c r="B216" s="16">
        <v>139</v>
      </c>
      <c r="C216" s="17">
        <v>143.69999999999999</v>
      </c>
      <c r="D216" s="16">
        <v>138.15</v>
      </c>
      <c r="E216" s="16">
        <v>140.9</v>
      </c>
      <c r="F216" s="16">
        <v>96654</v>
      </c>
      <c r="G216" s="16">
        <v>5.55</v>
      </c>
      <c r="H216" s="18">
        <v>-1.9</v>
      </c>
      <c r="I216">
        <f t="shared" si="3"/>
        <v>1.366906474820148E-2</v>
      </c>
      <c r="K216" s="15" t="s">
        <v>318</v>
      </c>
      <c r="L216" s="16">
        <v>335.6</v>
      </c>
      <c r="M216" s="17">
        <v>339.5</v>
      </c>
      <c r="N216" s="16">
        <v>318.25</v>
      </c>
      <c r="O216" s="16">
        <v>323.35000000000002</v>
      </c>
      <c r="P216" s="16">
        <v>62804</v>
      </c>
      <c r="Q216" s="16">
        <v>21.25</v>
      </c>
      <c r="R216" s="18">
        <v>12.25</v>
      </c>
    </row>
    <row r="217" spans="1:18" ht="24.75" customHeight="1" thickBot="1" x14ac:dyDescent="0.35">
      <c r="A217" s="15" t="s">
        <v>319</v>
      </c>
      <c r="B217" s="16">
        <v>145.15</v>
      </c>
      <c r="C217" s="17">
        <v>145.15</v>
      </c>
      <c r="D217" s="16">
        <v>136.5</v>
      </c>
      <c r="E217" s="16">
        <v>141</v>
      </c>
      <c r="F217" s="16">
        <v>74043</v>
      </c>
      <c r="G217" s="16">
        <v>8.65</v>
      </c>
      <c r="H217" s="18">
        <v>4.1500000000000004</v>
      </c>
      <c r="I217">
        <f t="shared" si="3"/>
        <v>-2.8591112642094425E-2</v>
      </c>
      <c r="K217" s="15" t="s">
        <v>320</v>
      </c>
      <c r="L217" s="16">
        <v>335</v>
      </c>
      <c r="M217" s="17">
        <v>338.85</v>
      </c>
      <c r="N217" s="16">
        <v>333</v>
      </c>
      <c r="O217" s="16">
        <v>335</v>
      </c>
      <c r="P217" s="16">
        <v>20876</v>
      </c>
      <c r="Q217" s="16">
        <v>5.85</v>
      </c>
      <c r="R217" s="18">
        <v>0</v>
      </c>
    </row>
    <row r="218" spans="1:18" ht="24.75" customHeight="1" thickBot="1" x14ac:dyDescent="0.35">
      <c r="A218" s="15" t="s">
        <v>321</v>
      </c>
      <c r="B218" s="16">
        <v>150</v>
      </c>
      <c r="C218" s="17">
        <v>150.80000000000001</v>
      </c>
      <c r="D218" s="16">
        <v>144.65</v>
      </c>
      <c r="E218" s="16">
        <v>145.15</v>
      </c>
      <c r="F218" s="16">
        <v>44264</v>
      </c>
      <c r="G218" s="16">
        <v>6.15</v>
      </c>
      <c r="H218" s="18">
        <v>4.8499999999999996</v>
      </c>
      <c r="I218">
        <f t="shared" si="3"/>
        <v>-3.2333333333333297E-2</v>
      </c>
      <c r="K218" s="15" t="s">
        <v>322</v>
      </c>
      <c r="L218" s="16">
        <v>337.5</v>
      </c>
      <c r="M218" s="17">
        <v>344.2</v>
      </c>
      <c r="N218" s="16">
        <v>334.15</v>
      </c>
      <c r="O218" s="16">
        <v>335.9</v>
      </c>
      <c r="P218" s="16">
        <v>126233</v>
      </c>
      <c r="Q218" s="16">
        <v>10.050000000000001</v>
      </c>
      <c r="R218" s="18">
        <v>1.6</v>
      </c>
    </row>
    <row r="219" spans="1:18" ht="24.75" customHeight="1" thickBot="1" x14ac:dyDescent="0.35">
      <c r="A219" s="15" t="s">
        <v>323</v>
      </c>
      <c r="B219" s="16">
        <v>151</v>
      </c>
      <c r="C219" s="17">
        <v>152</v>
      </c>
      <c r="D219" s="16">
        <v>148.25</v>
      </c>
      <c r="E219" s="16">
        <v>149.25</v>
      </c>
      <c r="F219" s="16">
        <v>68661</v>
      </c>
      <c r="G219" s="16">
        <v>3.75</v>
      </c>
      <c r="H219" s="18">
        <v>1.75</v>
      </c>
      <c r="I219">
        <f t="shared" si="3"/>
        <v>-1.1589403973509934E-2</v>
      </c>
      <c r="K219" s="15" t="s">
        <v>324</v>
      </c>
      <c r="L219" s="16">
        <v>329</v>
      </c>
      <c r="M219" s="17">
        <v>338.5</v>
      </c>
      <c r="N219" s="16">
        <v>326.45</v>
      </c>
      <c r="O219" s="16">
        <v>336.8</v>
      </c>
      <c r="P219" s="16">
        <v>139469</v>
      </c>
      <c r="Q219" s="16">
        <v>12.05</v>
      </c>
      <c r="R219" s="18">
        <v>-7.8</v>
      </c>
    </row>
    <row r="220" spans="1:18" ht="15" thickBot="1" x14ac:dyDescent="0.35">
      <c r="A220" s="19">
        <v>40149</v>
      </c>
      <c r="B220" s="16">
        <v>150.1</v>
      </c>
      <c r="C220" s="17">
        <v>155.9</v>
      </c>
      <c r="D220" s="16">
        <v>148.4</v>
      </c>
      <c r="E220" s="16">
        <v>149.55000000000001</v>
      </c>
      <c r="F220" s="16">
        <v>139911</v>
      </c>
      <c r="G220" s="16">
        <v>7.5</v>
      </c>
      <c r="H220" s="18">
        <v>0.55000000000000004</v>
      </c>
      <c r="I220">
        <f t="shared" si="3"/>
        <v>-3.6642238507660426E-3</v>
      </c>
      <c r="K220" s="15" t="s">
        <v>325</v>
      </c>
      <c r="L220" s="16">
        <v>323</v>
      </c>
      <c r="M220" s="17">
        <v>332.9</v>
      </c>
      <c r="N220" s="16">
        <v>323</v>
      </c>
      <c r="O220" s="16">
        <v>327.25</v>
      </c>
      <c r="P220" s="16">
        <v>146064</v>
      </c>
      <c r="Q220" s="16">
        <v>9.9</v>
      </c>
      <c r="R220" s="18">
        <v>-4.25</v>
      </c>
    </row>
    <row r="221" spans="1:18" ht="15" thickBot="1" x14ac:dyDescent="0.35">
      <c r="A221" s="19">
        <v>40119</v>
      </c>
      <c r="B221" s="16">
        <v>149</v>
      </c>
      <c r="C221" s="17">
        <v>152.55000000000001</v>
      </c>
      <c r="D221" s="16">
        <v>147.5</v>
      </c>
      <c r="E221" s="16">
        <v>150.1</v>
      </c>
      <c r="F221" s="16">
        <v>119837</v>
      </c>
      <c r="G221" s="16">
        <v>5.05</v>
      </c>
      <c r="H221" s="18">
        <v>-1.1000000000000001</v>
      </c>
      <c r="I221">
        <f t="shared" si="3"/>
        <v>7.3825503355704316E-3</v>
      </c>
      <c r="K221" s="15" t="s">
        <v>326</v>
      </c>
      <c r="L221" s="16">
        <v>317.89999999999998</v>
      </c>
      <c r="M221" s="17">
        <v>325.5</v>
      </c>
      <c r="N221" s="16">
        <v>315.5</v>
      </c>
      <c r="O221" s="16">
        <v>321.14999999999998</v>
      </c>
      <c r="P221" s="16">
        <v>57740</v>
      </c>
      <c r="Q221" s="16">
        <v>10</v>
      </c>
      <c r="R221" s="18">
        <v>-3.25</v>
      </c>
    </row>
    <row r="222" spans="1:18" ht="15" thickBot="1" x14ac:dyDescent="0.35">
      <c r="A222" s="19">
        <v>40088</v>
      </c>
      <c r="B222" s="16">
        <v>148.9</v>
      </c>
      <c r="C222" s="17">
        <v>153.80000000000001</v>
      </c>
      <c r="D222" s="16">
        <v>148.55000000000001</v>
      </c>
      <c r="E222" s="16">
        <v>150.94999999999999</v>
      </c>
      <c r="F222" s="16">
        <v>69199</v>
      </c>
      <c r="G222" s="16">
        <v>5.25</v>
      </c>
      <c r="H222" s="18">
        <v>-2.0499999999999998</v>
      </c>
      <c r="I222">
        <f t="shared" si="3"/>
        <v>1.3767629281396796E-2</v>
      </c>
      <c r="K222" s="15" t="s">
        <v>327</v>
      </c>
      <c r="L222" s="16">
        <v>321.89999999999998</v>
      </c>
      <c r="M222" s="17">
        <v>322.95</v>
      </c>
      <c r="N222" s="16">
        <v>316.85000000000002</v>
      </c>
      <c r="O222" s="16">
        <v>318.2</v>
      </c>
      <c r="P222" s="16">
        <v>52341</v>
      </c>
      <c r="Q222" s="16">
        <v>6.1</v>
      </c>
      <c r="R222" s="18">
        <v>3.7</v>
      </c>
    </row>
    <row r="223" spans="1:18" ht="15" thickBot="1" x14ac:dyDescent="0.35">
      <c r="A223" s="19">
        <v>40058</v>
      </c>
      <c r="B223" s="16">
        <v>148</v>
      </c>
      <c r="C223" s="17">
        <v>149.5</v>
      </c>
      <c r="D223" s="16">
        <v>146.6</v>
      </c>
      <c r="E223" s="16">
        <v>148.65</v>
      </c>
      <c r="F223" s="16">
        <v>34121</v>
      </c>
      <c r="G223" s="16">
        <v>2.9</v>
      </c>
      <c r="H223" s="18">
        <v>-0.65</v>
      </c>
      <c r="I223">
        <f t="shared" si="3"/>
        <v>4.3918918918919303E-3</v>
      </c>
      <c r="K223" s="15" t="s">
        <v>328</v>
      </c>
      <c r="L223" s="16">
        <v>320</v>
      </c>
      <c r="M223" s="17">
        <v>325</v>
      </c>
      <c r="N223" s="16">
        <v>314.5</v>
      </c>
      <c r="O223" s="16">
        <v>320.75</v>
      </c>
      <c r="P223" s="16">
        <v>109383</v>
      </c>
      <c r="Q223" s="16">
        <v>10.5</v>
      </c>
      <c r="R223" s="18">
        <v>-0.75</v>
      </c>
    </row>
    <row r="224" spans="1:18" ht="15" thickBot="1" x14ac:dyDescent="0.35">
      <c r="A224" s="19">
        <v>39966</v>
      </c>
      <c r="B224" s="16">
        <v>144</v>
      </c>
      <c r="C224" s="17">
        <v>148.5</v>
      </c>
      <c r="D224" s="16">
        <v>144</v>
      </c>
      <c r="E224" s="16">
        <v>145.94999999999999</v>
      </c>
      <c r="F224" s="16">
        <v>45407</v>
      </c>
      <c r="G224" s="16">
        <v>4.5</v>
      </c>
      <c r="H224" s="18">
        <v>-1.95</v>
      </c>
      <c r="I224">
        <f t="shared" si="3"/>
        <v>1.3541666666666587E-2</v>
      </c>
      <c r="K224" s="15" t="s">
        <v>329</v>
      </c>
      <c r="L224" s="16">
        <v>317</v>
      </c>
      <c r="M224" s="17">
        <v>319.89999999999998</v>
      </c>
      <c r="N224" s="16">
        <v>312</v>
      </c>
      <c r="O224" s="16">
        <v>318.3</v>
      </c>
      <c r="P224" s="16">
        <v>74994</v>
      </c>
      <c r="Q224" s="16">
        <v>7.9</v>
      </c>
      <c r="R224" s="18">
        <v>-1.3</v>
      </c>
    </row>
    <row r="225" spans="1:18" ht="15" thickBot="1" x14ac:dyDescent="0.35">
      <c r="A225" s="19">
        <v>39935</v>
      </c>
      <c r="B225" s="16">
        <v>147.5</v>
      </c>
      <c r="C225" s="17">
        <v>147.5</v>
      </c>
      <c r="D225" s="16">
        <v>142.25</v>
      </c>
      <c r="E225" s="16">
        <v>144.5</v>
      </c>
      <c r="F225" s="16">
        <v>68839</v>
      </c>
      <c r="G225" s="16">
        <v>5.25</v>
      </c>
      <c r="H225" s="18">
        <v>3</v>
      </c>
      <c r="I225">
        <f t="shared" si="3"/>
        <v>-2.0338983050847456E-2</v>
      </c>
      <c r="K225" s="19">
        <v>40849</v>
      </c>
      <c r="L225" s="16">
        <v>310</v>
      </c>
      <c r="M225" s="17">
        <v>312.89999999999998</v>
      </c>
      <c r="N225" s="16">
        <v>306</v>
      </c>
      <c r="O225" s="16">
        <v>311.2</v>
      </c>
      <c r="P225" s="16">
        <v>47447</v>
      </c>
      <c r="Q225" s="16">
        <v>6.9</v>
      </c>
      <c r="R225" s="18">
        <v>-1.2</v>
      </c>
    </row>
    <row r="226" spans="1:18" ht="15" thickBot="1" x14ac:dyDescent="0.35">
      <c r="A226" s="19">
        <v>39905</v>
      </c>
      <c r="B226" s="16">
        <v>150</v>
      </c>
      <c r="C226" s="17">
        <v>151.5</v>
      </c>
      <c r="D226" s="16">
        <v>145.4</v>
      </c>
      <c r="E226" s="16">
        <v>146.55000000000001</v>
      </c>
      <c r="F226" s="16">
        <v>55241</v>
      </c>
      <c r="G226" s="16">
        <v>6.1</v>
      </c>
      <c r="H226" s="18">
        <v>3.45</v>
      </c>
      <c r="I226">
        <f t="shared" si="3"/>
        <v>-2.2999999999999923E-2</v>
      </c>
      <c r="K226" s="19">
        <v>40818</v>
      </c>
      <c r="L226" s="16">
        <v>314.25</v>
      </c>
      <c r="M226" s="17">
        <v>315</v>
      </c>
      <c r="N226" s="16">
        <v>302</v>
      </c>
      <c r="O226" s="16">
        <v>304</v>
      </c>
      <c r="P226" s="16">
        <v>85686</v>
      </c>
      <c r="Q226" s="16">
        <v>13</v>
      </c>
      <c r="R226" s="18">
        <v>10.25</v>
      </c>
    </row>
    <row r="227" spans="1:18" ht="15" thickBot="1" x14ac:dyDescent="0.35">
      <c r="A227" s="19">
        <v>39874</v>
      </c>
      <c r="B227" s="16">
        <v>154.19999999999999</v>
      </c>
      <c r="C227" s="17">
        <v>154.19999999999999</v>
      </c>
      <c r="D227" s="16">
        <v>146.05000000000001</v>
      </c>
      <c r="E227" s="16">
        <v>149.44999999999999</v>
      </c>
      <c r="F227" s="16">
        <v>55075</v>
      </c>
      <c r="G227" s="16">
        <v>8.15</v>
      </c>
      <c r="H227" s="18">
        <v>4.75</v>
      </c>
      <c r="I227">
        <f t="shared" si="3"/>
        <v>-3.0804150453955903E-2</v>
      </c>
      <c r="K227" s="19">
        <v>40788</v>
      </c>
      <c r="L227" s="16">
        <v>326</v>
      </c>
      <c r="M227" s="17">
        <v>326</v>
      </c>
      <c r="N227" s="16">
        <v>312.3</v>
      </c>
      <c r="O227" s="16">
        <v>313.75</v>
      </c>
      <c r="P227" s="16">
        <v>46220</v>
      </c>
      <c r="Q227" s="16">
        <v>13.7</v>
      </c>
      <c r="R227" s="18">
        <v>12.25</v>
      </c>
    </row>
    <row r="228" spans="1:18" ht="15" thickBot="1" x14ac:dyDescent="0.35">
      <c r="A228" s="19">
        <v>39846</v>
      </c>
      <c r="B228" s="16">
        <v>155</v>
      </c>
      <c r="C228" s="17">
        <v>159</v>
      </c>
      <c r="D228" s="16">
        <v>151.05000000000001</v>
      </c>
      <c r="E228" s="16">
        <v>152</v>
      </c>
      <c r="F228" s="16">
        <v>69474</v>
      </c>
      <c r="G228" s="16">
        <v>7.95</v>
      </c>
      <c r="H228" s="18">
        <v>3</v>
      </c>
      <c r="I228">
        <f t="shared" si="3"/>
        <v>-1.935483870967742E-2</v>
      </c>
      <c r="K228" s="19">
        <v>40757</v>
      </c>
      <c r="L228" s="16">
        <v>335</v>
      </c>
      <c r="M228" s="17">
        <v>335.4</v>
      </c>
      <c r="N228" s="16">
        <v>323</v>
      </c>
      <c r="O228" s="16">
        <v>325.89999999999998</v>
      </c>
      <c r="P228" s="16">
        <v>34840</v>
      </c>
      <c r="Q228" s="16">
        <v>12.4</v>
      </c>
      <c r="R228" s="18">
        <v>9.1</v>
      </c>
    </row>
    <row r="229" spans="1:18" ht="24.75" customHeight="1" thickBot="1" x14ac:dyDescent="0.35">
      <c r="A229" s="15" t="s">
        <v>330</v>
      </c>
      <c r="B229" s="16">
        <v>154</v>
      </c>
      <c r="C229" s="17">
        <v>155.15</v>
      </c>
      <c r="D229" s="16">
        <v>152.1</v>
      </c>
      <c r="E229" s="16">
        <v>153.5</v>
      </c>
      <c r="F229" s="16">
        <v>109838</v>
      </c>
      <c r="G229" s="16">
        <v>3.05</v>
      </c>
      <c r="H229" s="18">
        <v>0.5</v>
      </c>
      <c r="I229">
        <f t="shared" si="3"/>
        <v>-3.246753246753247E-3</v>
      </c>
      <c r="K229" s="19">
        <v>40726</v>
      </c>
      <c r="L229" s="16">
        <v>335.45</v>
      </c>
      <c r="M229" s="17">
        <v>338.5</v>
      </c>
      <c r="N229" s="16">
        <v>332.1</v>
      </c>
      <c r="O229" s="16">
        <v>333.5</v>
      </c>
      <c r="P229" s="16">
        <v>44784</v>
      </c>
      <c r="Q229" s="16">
        <v>6.4</v>
      </c>
      <c r="R229" s="18">
        <v>1.95</v>
      </c>
    </row>
    <row r="230" spans="1:18" ht="24.75" customHeight="1" thickBot="1" x14ac:dyDescent="0.35">
      <c r="A230" s="15" t="s">
        <v>331</v>
      </c>
      <c r="B230" s="16">
        <v>159.19999999999999</v>
      </c>
      <c r="C230" s="17">
        <v>159.19999999999999</v>
      </c>
      <c r="D230" s="16">
        <v>151.69999999999999</v>
      </c>
      <c r="E230" s="16">
        <v>156</v>
      </c>
      <c r="F230" s="16">
        <v>143780</v>
      </c>
      <c r="G230" s="16">
        <v>7.5</v>
      </c>
      <c r="H230" s="18">
        <v>3.2</v>
      </c>
      <c r="I230">
        <f t="shared" si="3"/>
        <v>-2.0100502512562745E-2</v>
      </c>
      <c r="K230" s="19">
        <v>40635</v>
      </c>
      <c r="L230" s="16">
        <v>347</v>
      </c>
      <c r="M230" s="17">
        <v>349.05</v>
      </c>
      <c r="N230" s="16">
        <v>333.3</v>
      </c>
      <c r="O230" s="16">
        <v>336.05</v>
      </c>
      <c r="P230" s="16">
        <v>67733</v>
      </c>
      <c r="Q230" s="16">
        <v>15.75</v>
      </c>
      <c r="R230" s="18">
        <v>10.95</v>
      </c>
    </row>
    <row r="231" spans="1:18" ht="24.75" customHeight="1" thickBot="1" x14ac:dyDescent="0.35">
      <c r="A231" s="15" t="s">
        <v>332</v>
      </c>
      <c r="B231" s="16">
        <v>155</v>
      </c>
      <c r="C231" s="17">
        <v>158</v>
      </c>
      <c r="D231" s="16">
        <v>152.6</v>
      </c>
      <c r="E231" s="16">
        <v>155.80000000000001</v>
      </c>
      <c r="F231" s="16">
        <v>70728</v>
      </c>
      <c r="G231" s="16">
        <v>5.4</v>
      </c>
      <c r="H231" s="18">
        <v>-0.8</v>
      </c>
      <c r="I231">
        <f t="shared" si="3"/>
        <v>5.1612903225807189E-3</v>
      </c>
      <c r="K231" s="19">
        <v>40604</v>
      </c>
      <c r="L231" s="16">
        <v>332</v>
      </c>
      <c r="M231" s="17">
        <v>345.6</v>
      </c>
      <c r="N231" s="16">
        <v>331</v>
      </c>
      <c r="O231" s="16">
        <v>344.3</v>
      </c>
      <c r="P231" s="16">
        <v>81102</v>
      </c>
      <c r="Q231" s="16">
        <v>14.6</v>
      </c>
      <c r="R231" s="18">
        <v>-12.3</v>
      </c>
    </row>
    <row r="232" spans="1:18" ht="24.75" customHeight="1" thickBot="1" x14ac:dyDescent="0.35">
      <c r="A232" s="15" t="s">
        <v>333</v>
      </c>
      <c r="B232" s="16">
        <v>152</v>
      </c>
      <c r="C232" s="17">
        <v>153.9</v>
      </c>
      <c r="D232" s="16">
        <v>149.5</v>
      </c>
      <c r="E232" s="16">
        <v>153.05000000000001</v>
      </c>
      <c r="F232" s="16">
        <v>46599</v>
      </c>
      <c r="G232" s="16">
        <v>4.4000000000000004</v>
      </c>
      <c r="H232" s="18">
        <v>-1.05</v>
      </c>
      <c r="I232">
        <f t="shared" si="3"/>
        <v>6.9078947368421796E-3</v>
      </c>
      <c r="K232" s="19">
        <v>40576</v>
      </c>
      <c r="L232" s="16">
        <v>346.9</v>
      </c>
      <c r="M232" s="17">
        <v>349.8</v>
      </c>
      <c r="N232" s="16">
        <v>332.8</v>
      </c>
      <c r="O232" s="16">
        <v>335.35</v>
      </c>
      <c r="P232" s="16">
        <v>84971</v>
      </c>
      <c r="Q232" s="16">
        <v>17</v>
      </c>
      <c r="R232" s="18">
        <v>11.55</v>
      </c>
    </row>
    <row r="233" spans="1:18" ht="24.75" customHeight="1" thickBot="1" x14ac:dyDescent="0.35">
      <c r="A233" s="15" t="s">
        <v>334</v>
      </c>
      <c r="B233" s="16">
        <v>153</v>
      </c>
      <c r="C233" s="17">
        <v>155.69999999999999</v>
      </c>
      <c r="D233" s="16">
        <v>147</v>
      </c>
      <c r="E233" s="16">
        <v>149.44999999999999</v>
      </c>
      <c r="F233" s="16">
        <v>84572</v>
      </c>
      <c r="G233" s="16">
        <v>8.6999999999999993</v>
      </c>
      <c r="H233" s="18">
        <v>3.55</v>
      </c>
      <c r="I233">
        <f t="shared" si="3"/>
        <v>-2.3202614379085041E-2</v>
      </c>
      <c r="K233" s="19">
        <v>40545</v>
      </c>
      <c r="L233" s="16">
        <v>350</v>
      </c>
      <c r="M233" s="17">
        <v>355.4</v>
      </c>
      <c r="N233" s="16">
        <v>339.05</v>
      </c>
      <c r="O233" s="16">
        <v>342.5</v>
      </c>
      <c r="P233" s="16">
        <v>32528</v>
      </c>
      <c r="Q233" s="16">
        <v>16.350000000000001</v>
      </c>
      <c r="R233" s="18">
        <v>7.5</v>
      </c>
    </row>
    <row r="234" spans="1:18" ht="24.75" customHeight="1" thickBot="1" x14ac:dyDescent="0.35">
      <c r="A234" s="15" t="s">
        <v>335</v>
      </c>
      <c r="B234" s="16">
        <v>157.25</v>
      </c>
      <c r="C234" s="17">
        <v>157.9</v>
      </c>
      <c r="D234" s="16">
        <v>150</v>
      </c>
      <c r="E234" s="16">
        <v>154.94999999999999</v>
      </c>
      <c r="F234" s="16">
        <v>50291</v>
      </c>
      <c r="G234" s="16">
        <v>7.9</v>
      </c>
      <c r="H234" s="18">
        <v>2.2999999999999998</v>
      </c>
      <c r="I234">
        <f t="shared" si="3"/>
        <v>-1.4626391096979404E-2</v>
      </c>
      <c r="K234" s="15" t="s">
        <v>336</v>
      </c>
      <c r="L234" s="16">
        <v>342.7</v>
      </c>
      <c r="M234" s="17">
        <v>353.9</v>
      </c>
      <c r="N234" s="16">
        <v>335.1</v>
      </c>
      <c r="O234" s="16">
        <v>350.6</v>
      </c>
      <c r="P234" s="16">
        <v>47603</v>
      </c>
      <c r="Q234" s="16">
        <v>18.8</v>
      </c>
      <c r="R234" s="18">
        <v>-7.9</v>
      </c>
    </row>
    <row r="235" spans="1:18" ht="24.75" customHeight="1" thickBot="1" x14ac:dyDescent="0.35">
      <c r="A235" s="15" t="s">
        <v>337</v>
      </c>
      <c r="B235" s="16">
        <v>160</v>
      </c>
      <c r="C235" s="17">
        <v>160</v>
      </c>
      <c r="D235" s="16">
        <v>155.69999999999999</v>
      </c>
      <c r="E235" s="16">
        <v>156.80000000000001</v>
      </c>
      <c r="F235" s="16">
        <v>63152</v>
      </c>
      <c r="G235" s="16">
        <v>4.3</v>
      </c>
      <c r="H235" s="18">
        <v>3.2</v>
      </c>
      <c r="I235">
        <f t="shared" si="3"/>
        <v>-1.9999999999999928E-2</v>
      </c>
      <c r="K235" s="15" t="s">
        <v>338</v>
      </c>
      <c r="L235" s="16">
        <v>349.2</v>
      </c>
      <c r="M235" s="17">
        <v>352</v>
      </c>
      <c r="N235" s="16">
        <v>335</v>
      </c>
      <c r="O235" s="16">
        <v>344.55</v>
      </c>
      <c r="P235" s="16">
        <v>112444</v>
      </c>
      <c r="Q235" s="16">
        <v>17</v>
      </c>
      <c r="R235" s="18">
        <v>4.6500000000000004</v>
      </c>
    </row>
    <row r="236" spans="1:18" ht="24.75" customHeight="1" thickBot="1" x14ac:dyDescent="0.35">
      <c r="A236" s="15" t="s">
        <v>339</v>
      </c>
      <c r="B236" s="16">
        <v>164</v>
      </c>
      <c r="C236" s="17">
        <v>165</v>
      </c>
      <c r="D236" s="16">
        <v>159.55000000000001</v>
      </c>
      <c r="E236" s="16">
        <v>160.6</v>
      </c>
      <c r="F236" s="16">
        <v>93993</v>
      </c>
      <c r="G236" s="16">
        <v>5.45</v>
      </c>
      <c r="H236" s="18">
        <v>3.4</v>
      </c>
      <c r="I236">
        <f t="shared" si="3"/>
        <v>-2.0731707317073206E-2</v>
      </c>
      <c r="K236" s="15" t="s">
        <v>340</v>
      </c>
      <c r="L236" s="16">
        <v>375.1</v>
      </c>
      <c r="M236" s="17">
        <v>376.8</v>
      </c>
      <c r="N236" s="16">
        <v>348.9</v>
      </c>
      <c r="O236" s="16">
        <v>351.15</v>
      </c>
      <c r="P236" s="16">
        <v>253921</v>
      </c>
      <c r="Q236" s="16">
        <v>27.9</v>
      </c>
      <c r="R236" s="18">
        <v>23.95</v>
      </c>
    </row>
    <row r="237" spans="1:18" ht="24.75" customHeight="1" thickBot="1" x14ac:dyDescent="0.35">
      <c r="A237" s="15" t="s">
        <v>341</v>
      </c>
      <c r="B237" s="16">
        <v>166.5</v>
      </c>
      <c r="C237" s="17">
        <v>169.8</v>
      </c>
      <c r="D237" s="16">
        <v>163.30000000000001</v>
      </c>
      <c r="E237" s="16">
        <v>164.8</v>
      </c>
      <c r="F237" s="16">
        <v>47511</v>
      </c>
      <c r="G237" s="16">
        <v>6.5</v>
      </c>
      <c r="H237" s="18">
        <v>1.7</v>
      </c>
      <c r="I237">
        <f t="shared" si="3"/>
        <v>-1.0210210210210142E-2</v>
      </c>
      <c r="K237" s="15" t="s">
        <v>342</v>
      </c>
      <c r="L237" s="16">
        <v>377.85</v>
      </c>
      <c r="M237" s="17">
        <v>379.8</v>
      </c>
      <c r="N237" s="16">
        <v>373.5</v>
      </c>
      <c r="O237" s="16">
        <v>374.1</v>
      </c>
      <c r="P237" s="16">
        <v>26317</v>
      </c>
      <c r="Q237" s="16">
        <v>6.3</v>
      </c>
      <c r="R237" s="18">
        <v>3.75</v>
      </c>
    </row>
    <row r="238" spans="1:18" ht="24.75" customHeight="1" thickBot="1" x14ac:dyDescent="0.35">
      <c r="A238" s="15" t="s">
        <v>343</v>
      </c>
      <c r="B238" s="16">
        <v>163</v>
      </c>
      <c r="C238" s="17">
        <v>165.5</v>
      </c>
      <c r="D238" s="16">
        <v>159.1</v>
      </c>
      <c r="E238" s="16">
        <v>164</v>
      </c>
      <c r="F238" s="16">
        <v>43252</v>
      </c>
      <c r="G238" s="16">
        <v>6.4</v>
      </c>
      <c r="H238" s="18">
        <v>-1</v>
      </c>
      <c r="I238">
        <f t="shared" si="3"/>
        <v>6.1349693251533744E-3</v>
      </c>
      <c r="K238" s="15" t="s">
        <v>344</v>
      </c>
      <c r="L238" s="16">
        <v>373</v>
      </c>
      <c r="M238" s="17">
        <v>375.75</v>
      </c>
      <c r="N238" s="16">
        <v>371.1</v>
      </c>
      <c r="O238" s="16">
        <v>373.7</v>
      </c>
      <c r="P238" s="16">
        <v>29860</v>
      </c>
      <c r="Q238" s="16">
        <v>4.6500000000000004</v>
      </c>
      <c r="R238" s="18">
        <v>-0.7</v>
      </c>
    </row>
    <row r="239" spans="1:18" ht="24.75" customHeight="1" thickBot="1" x14ac:dyDescent="0.35">
      <c r="A239" s="15" t="s">
        <v>345</v>
      </c>
      <c r="B239" s="16">
        <v>164</v>
      </c>
      <c r="C239" s="17">
        <v>165.5</v>
      </c>
      <c r="D239" s="16">
        <v>157</v>
      </c>
      <c r="E239" s="16">
        <v>160.44999999999999</v>
      </c>
      <c r="F239" s="16">
        <v>69038</v>
      </c>
      <c r="G239" s="16">
        <v>8.5</v>
      </c>
      <c r="H239" s="18">
        <v>3.55</v>
      </c>
      <c r="I239">
        <f t="shared" si="3"/>
        <v>-2.1646341463414702E-2</v>
      </c>
      <c r="K239" s="15" t="s">
        <v>346</v>
      </c>
      <c r="L239" s="16">
        <v>380</v>
      </c>
      <c r="M239" s="17">
        <v>383</v>
      </c>
      <c r="N239" s="16">
        <v>372.1</v>
      </c>
      <c r="O239" s="16">
        <v>373.3</v>
      </c>
      <c r="P239" s="16">
        <v>35961</v>
      </c>
      <c r="Q239" s="16">
        <v>10.9</v>
      </c>
      <c r="R239" s="18">
        <v>6.7</v>
      </c>
    </row>
    <row r="240" spans="1:18" ht="24.75" customHeight="1" thickBot="1" x14ac:dyDescent="0.35">
      <c r="A240" s="15" t="s">
        <v>347</v>
      </c>
      <c r="B240" s="16">
        <v>165</v>
      </c>
      <c r="C240" s="17">
        <v>169</v>
      </c>
      <c r="D240" s="16">
        <v>164</v>
      </c>
      <c r="E240" s="16">
        <v>166.8</v>
      </c>
      <c r="F240" s="16">
        <v>42889</v>
      </c>
      <c r="G240" s="16">
        <v>5</v>
      </c>
      <c r="H240" s="18">
        <v>-1.8</v>
      </c>
      <c r="I240">
        <f t="shared" si="3"/>
        <v>1.0909090909090978E-2</v>
      </c>
      <c r="K240" s="15" t="s">
        <v>348</v>
      </c>
      <c r="L240" s="16">
        <v>377</v>
      </c>
      <c r="M240" s="17">
        <v>382</v>
      </c>
      <c r="N240" s="16">
        <v>375.55</v>
      </c>
      <c r="O240" s="16">
        <v>376.85</v>
      </c>
      <c r="P240" s="16">
        <v>28528</v>
      </c>
      <c r="Q240" s="16">
        <v>6.45</v>
      </c>
      <c r="R240" s="18">
        <v>0.15</v>
      </c>
    </row>
    <row r="241" spans="1:18" ht="24.75" customHeight="1" thickBot="1" x14ac:dyDescent="0.35">
      <c r="A241" s="15" t="s">
        <v>349</v>
      </c>
      <c r="B241" s="16">
        <v>165</v>
      </c>
      <c r="C241" s="17">
        <v>169</v>
      </c>
      <c r="D241" s="16">
        <v>162.6</v>
      </c>
      <c r="E241" s="16">
        <v>164.7</v>
      </c>
      <c r="F241" s="16">
        <v>56833</v>
      </c>
      <c r="G241" s="16">
        <v>6.4</v>
      </c>
      <c r="H241" s="18">
        <v>0.3</v>
      </c>
      <c r="I241">
        <f t="shared" si="3"/>
        <v>-1.8181818181818871E-3</v>
      </c>
      <c r="K241" s="15" t="s">
        <v>350</v>
      </c>
      <c r="L241" s="16">
        <v>381.9</v>
      </c>
      <c r="M241" s="17">
        <v>387.8</v>
      </c>
      <c r="N241" s="16">
        <v>377</v>
      </c>
      <c r="O241" s="16">
        <v>379.25</v>
      </c>
      <c r="P241" s="16">
        <v>69912</v>
      </c>
      <c r="Q241" s="16">
        <v>10.8</v>
      </c>
      <c r="R241" s="18">
        <v>2.65</v>
      </c>
    </row>
    <row r="242" spans="1:18" ht="15" thickBot="1" x14ac:dyDescent="0.35">
      <c r="A242" s="19">
        <v>40148</v>
      </c>
      <c r="B242" s="16">
        <v>167</v>
      </c>
      <c r="C242" s="17">
        <v>172.5</v>
      </c>
      <c r="D242" s="16">
        <v>163</v>
      </c>
      <c r="E242" s="16">
        <v>167.05</v>
      </c>
      <c r="F242" s="16">
        <v>61536</v>
      </c>
      <c r="G242" s="16">
        <v>9.5</v>
      </c>
      <c r="H242" s="18">
        <v>-0.05</v>
      </c>
      <c r="I242">
        <f t="shared" si="3"/>
        <v>2.994011976048585E-4</v>
      </c>
      <c r="K242" s="15" t="s">
        <v>351</v>
      </c>
      <c r="L242" s="16">
        <v>379</v>
      </c>
      <c r="M242" s="17">
        <v>383.9</v>
      </c>
      <c r="N242" s="16">
        <v>375.55</v>
      </c>
      <c r="O242" s="16">
        <v>380</v>
      </c>
      <c r="P242" s="16">
        <v>24562</v>
      </c>
      <c r="Q242" s="16">
        <v>8.35</v>
      </c>
      <c r="R242" s="18">
        <v>-1</v>
      </c>
    </row>
    <row r="243" spans="1:18" ht="15" thickBot="1" x14ac:dyDescent="0.35">
      <c r="A243" s="19">
        <v>40057</v>
      </c>
      <c r="B243" s="16">
        <v>172</v>
      </c>
      <c r="C243" s="17">
        <v>172</v>
      </c>
      <c r="D243" s="16">
        <v>163.5</v>
      </c>
      <c r="E243" s="16">
        <v>166.55</v>
      </c>
      <c r="F243" s="16">
        <v>112063</v>
      </c>
      <c r="G243" s="16">
        <v>8.5</v>
      </c>
      <c r="H243" s="18">
        <v>5.45</v>
      </c>
      <c r="I243">
        <f t="shared" si="3"/>
        <v>-3.168604651162784E-2</v>
      </c>
      <c r="K243" s="15" t="s">
        <v>352</v>
      </c>
      <c r="L243" s="16">
        <v>386.95</v>
      </c>
      <c r="M243" s="17">
        <v>386.95</v>
      </c>
      <c r="N243" s="16">
        <v>373.35</v>
      </c>
      <c r="O243" s="16">
        <v>378.1</v>
      </c>
      <c r="P243" s="16">
        <v>55115</v>
      </c>
      <c r="Q243" s="16">
        <v>13.6</v>
      </c>
      <c r="R243" s="18">
        <v>8.85</v>
      </c>
    </row>
    <row r="244" spans="1:18" ht="15" thickBot="1" x14ac:dyDescent="0.35">
      <c r="A244" s="19">
        <v>39995</v>
      </c>
      <c r="B244" s="16">
        <v>177.05</v>
      </c>
      <c r="C244" s="17">
        <v>182.9</v>
      </c>
      <c r="D244" s="16">
        <v>169.2</v>
      </c>
      <c r="E244" s="16">
        <v>174.75</v>
      </c>
      <c r="F244" s="16">
        <v>272717</v>
      </c>
      <c r="G244" s="16">
        <v>13.7</v>
      </c>
      <c r="H244" s="18">
        <v>2.2999999999999998</v>
      </c>
      <c r="I244">
        <f t="shared" si="3"/>
        <v>-1.2990680598700996E-2</v>
      </c>
      <c r="K244" s="15" t="s">
        <v>353</v>
      </c>
      <c r="L244" s="16">
        <v>380.5</v>
      </c>
      <c r="M244" s="17">
        <v>387.5</v>
      </c>
      <c r="N244" s="16">
        <v>376</v>
      </c>
      <c r="O244" s="16">
        <v>382.2</v>
      </c>
      <c r="P244" s="16">
        <v>50964</v>
      </c>
      <c r="Q244" s="16">
        <v>11.5</v>
      </c>
      <c r="R244" s="18">
        <v>-1.7</v>
      </c>
    </row>
    <row r="245" spans="1:18" ht="15" thickBot="1" x14ac:dyDescent="0.35">
      <c r="A245" s="19">
        <v>39965</v>
      </c>
      <c r="B245" s="16">
        <v>170</v>
      </c>
      <c r="C245" s="17">
        <v>178</v>
      </c>
      <c r="D245" s="16">
        <v>168.5</v>
      </c>
      <c r="E245" s="16">
        <v>177.05</v>
      </c>
      <c r="F245" s="16">
        <v>204368</v>
      </c>
      <c r="G245" s="16">
        <v>9.5</v>
      </c>
      <c r="H245" s="18">
        <v>-7.05</v>
      </c>
      <c r="I245">
        <f t="shared" si="3"/>
        <v>4.1470588235294183E-2</v>
      </c>
      <c r="K245" s="15" t="s">
        <v>354</v>
      </c>
      <c r="L245" s="16">
        <v>384</v>
      </c>
      <c r="M245" s="17">
        <v>393.05</v>
      </c>
      <c r="N245" s="16">
        <v>379.2</v>
      </c>
      <c r="O245" s="16">
        <v>381.55</v>
      </c>
      <c r="P245" s="16">
        <v>76722</v>
      </c>
      <c r="Q245" s="16">
        <v>13.85</v>
      </c>
      <c r="R245" s="18">
        <v>2.4500000000000002</v>
      </c>
    </row>
    <row r="246" spans="1:18" ht="15" thickBot="1" x14ac:dyDescent="0.35">
      <c r="A246" s="19">
        <v>39934</v>
      </c>
      <c r="B246" s="16">
        <v>174</v>
      </c>
      <c r="C246" s="17">
        <v>174.9</v>
      </c>
      <c r="D246" s="16">
        <v>168.55</v>
      </c>
      <c r="E246" s="16">
        <v>172.1</v>
      </c>
      <c r="F246" s="16">
        <v>135211</v>
      </c>
      <c r="G246" s="16">
        <v>6.35</v>
      </c>
      <c r="H246" s="18">
        <v>1.9</v>
      </c>
      <c r="I246">
        <f t="shared" si="3"/>
        <v>-1.091954022988509E-2</v>
      </c>
      <c r="K246" s="19">
        <v>40878</v>
      </c>
      <c r="L246" s="16">
        <v>384</v>
      </c>
      <c r="M246" s="17">
        <v>386.9</v>
      </c>
      <c r="N246" s="16">
        <v>376.5</v>
      </c>
      <c r="O246" s="16">
        <v>382.55</v>
      </c>
      <c r="P246" s="16">
        <v>58243</v>
      </c>
      <c r="Q246" s="16">
        <v>10.4</v>
      </c>
      <c r="R246" s="18">
        <v>1.45</v>
      </c>
    </row>
    <row r="247" spans="1:18" ht="15" thickBot="1" x14ac:dyDescent="0.35">
      <c r="A247" s="19">
        <v>39845</v>
      </c>
      <c r="B247" s="16">
        <v>170</v>
      </c>
      <c r="C247" s="17">
        <v>173.55</v>
      </c>
      <c r="D247" s="16">
        <v>168</v>
      </c>
      <c r="E247" s="16">
        <v>170.85</v>
      </c>
      <c r="F247" s="16">
        <v>115091</v>
      </c>
      <c r="G247" s="16">
        <v>5.55</v>
      </c>
      <c r="H247" s="18">
        <v>-0.85</v>
      </c>
      <c r="I247">
        <f t="shared" si="3"/>
        <v>4.9999999999999663E-3</v>
      </c>
      <c r="K247" s="19">
        <v>40848</v>
      </c>
      <c r="L247" s="16">
        <v>374</v>
      </c>
      <c r="M247" s="17">
        <v>384.5</v>
      </c>
      <c r="N247" s="16">
        <v>368</v>
      </c>
      <c r="O247" s="16">
        <v>380.4</v>
      </c>
      <c r="P247" s="16">
        <v>61670</v>
      </c>
      <c r="Q247" s="16">
        <v>16.5</v>
      </c>
      <c r="R247" s="18">
        <v>-6.4</v>
      </c>
    </row>
    <row r="248" spans="1:18" ht="15" thickBot="1" x14ac:dyDescent="0.35">
      <c r="A248" s="19">
        <v>39814</v>
      </c>
      <c r="B248" s="16">
        <v>164.1</v>
      </c>
      <c r="C248" s="17">
        <v>168.55</v>
      </c>
      <c r="D248" s="16">
        <v>164.1</v>
      </c>
      <c r="E248" s="16">
        <v>168</v>
      </c>
      <c r="F248" s="16">
        <v>77047</v>
      </c>
      <c r="G248" s="16">
        <v>4.45</v>
      </c>
      <c r="H248" s="18">
        <v>-3.9</v>
      </c>
      <c r="I248">
        <f t="shared" si="3"/>
        <v>2.3765996343692905E-2</v>
      </c>
      <c r="K248" s="19">
        <v>40817</v>
      </c>
      <c r="L248" s="16">
        <v>375.15</v>
      </c>
      <c r="M248" s="17">
        <v>383.2</v>
      </c>
      <c r="N248" s="16">
        <v>370.1</v>
      </c>
      <c r="O248" s="16">
        <v>372.85</v>
      </c>
      <c r="P248" s="16">
        <v>53456</v>
      </c>
      <c r="Q248" s="16">
        <v>13.1</v>
      </c>
      <c r="R248" s="18">
        <v>2.2999999999999998</v>
      </c>
    </row>
    <row r="249" spans="1:18" ht="15" thickBot="1" x14ac:dyDescent="0.35">
      <c r="K249" s="19">
        <v>40725</v>
      </c>
      <c r="L249" s="16">
        <v>381.5</v>
      </c>
      <c r="M249" s="17">
        <v>392.4</v>
      </c>
      <c r="N249" s="16">
        <v>373</v>
      </c>
      <c r="O249" s="16">
        <v>376.85</v>
      </c>
      <c r="P249" s="16">
        <v>105580</v>
      </c>
      <c r="Q249" s="16">
        <v>19.399999999999999</v>
      </c>
      <c r="R249" s="18">
        <v>4.6500000000000004</v>
      </c>
    </row>
    <row r="250" spans="1:18" ht="15" thickBot="1" x14ac:dyDescent="0.35">
      <c r="K250" s="19">
        <v>40695</v>
      </c>
      <c r="L250" s="16">
        <v>396.5</v>
      </c>
      <c r="M250" s="17">
        <v>397.95</v>
      </c>
      <c r="N250" s="16">
        <v>381.25</v>
      </c>
      <c r="O250" s="16">
        <v>386.1</v>
      </c>
      <c r="P250" s="16">
        <v>99911</v>
      </c>
      <c r="Q250" s="16">
        <v>16.7</v>
      </c>
      <c r="R250" s="18">
        <v>10.4</v>
      </c>
    </row>
    <row r="251" spans="1:18" ht="15" thickBot="1" x14ac:dyDescent="0.35">
      <c r="K251" s="19">
        <v>40664</v>
      </c>
      <c r="L251" s="16">
        <v>410.4</v>
      </c>
      <c r="M251" s="17">
        <v>411.3</v>
      </c>
      <c r="N251" s="16">
        <v>396.2</v>
      </c>
      <c r="O251" s="16">
        <v>398.65</v>
      </c>
      <c r="P251" s="16">
        <v>115548</v>
      </c>
      <c r="Q251" s="16">
        <v>15.1</v>
      </c>
      <c r="R251" s="18">
        <v>11.75</v>
      </c>
    </row>
    <row r="252" spans="1:18" ht="15" thickBot="1" x14ac:dyDescent="0.35">
      <c r="K252" s="19">
        <v>40634</v>
      </c>
      <c r="L252" s="16">
        <v>408</v>
      </c>
      <c r="M252" s="17">
        <v>412</v>
      </c>
      <c r="N252" s="16">
        <v>405</v>
      </c>
      <c r="O252" s="16">
        <v>407.15</v>
      </c>
      <c r="P252" s="16">
        <v>187344</v>
      </c>
      <c r="Q252" s="16">
        <v>7</v>
      </c>
      <c r="R252" s="18">
        <v>0.85</v>
      </c>
    </row>
    <row r="253" spans="1:18" ht="15" thickBot="1" x14ac:dyDescent="0.35">
      <c r="K253" s="19">
        <v>40603</v>
      </c>
      <c r="L253" s="16">
        <v>395</v>
      </c>
      <c r="M253" s="17">
        <v>406.9</v>
      </c>
      <c r="N253" s="16">
        <v>395</v>
      </c>
      <c r="O253" s="16">
        <v>404.15</v>
      </c>
      <c r="P253" s="16">
        <v>166824</v>
      </c>
      <c r="Q253" s="16">
        <v>11.9</v>
      </c>
      <c r="R253" s="18">
        <v>-9.15</v>
      </c>
    </row>
  </sheetData>
  <mergeCells count="18">
    <mergeCell ref="M5:M6"/>
    <mergeCell ref="N5:N6"/>
    <mergeCell ref="O5:O6"/>
    <mergeCell ref="A2:H2"/>
    <mergeCell ref="K2:R2"/>
    <mergeCell ref="A3:H3"/>
    <mergeCell ref="K3:R3"/>
    <mergeCell ref="A5:A6"/>
    <mergeCell ref="B5:B6"/>
    <mergeCell ref="C5:C6"/>
    <mergeCell ref="D5:D6"/>
    <mergeCell ref="E5:E6"/>
    <mergeCell ref="F5:F6"/>
    <mergeCell ref="P5:P6"/>
    <mergeCell ref="Q5:R5"/>
    <mergeCell ref="G5:H5"/>
    <mergeCell ref="K5:K6"/>
    <mergeCell ref="L5:L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K4" sqref="K4:R4"/>
    </sheetView>
  </sheetViews>
  <sheetFormatPr defaultRowHeight="14.4" x14ac:dyDescent="0.3"/>
  <cols>
    <col min="1" max="1" width="15.44140625" customWidth="1"/>
    <col min="11" max="11" width="14.6640625" customWidth="1"/>
  </cols>
  <sheetData>
    <row r="1" spans="1:18" ht="113.25" customHeight="1" x14ac:dyDescent="0.3">
      <c r="A1" s="9" t="s">
        <v>884</v>
      </c>
      <c r="K1" s="9" t="s">
        <v>884</v>
      </c>
    </row>
    <row r="2" spans="1:18" x14ac:dyDescent="0.3">
      <c r="A2" s="10"/>
      <c r="K2" s="10"/>
    </row>
    <row r="3" spans="1:18" ht="135" customHeight="1" x14ac:dyDescent="0.3">
      <c r="A3" s="65" t="s">
        <v>37</v>
      </c>
      <c r="B3" s="65"/>
      <c r="C3" s="65"/>
      <c r="D3" s="65"/>
      <c r="E3" s="65"/>
      <c r="F3" s="65"/>
      <c r="G3" s="65"/>
      <c r="H3" s="65"/>
      <c r="K3" s="65" t="s">
        <v>719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885</v>
      </c>
      <c r="B5" s="11" t="s">
        <v>886</v>
      </c>
      <c r="C5" s="12" t="s">
        <v>887</v>
      </c>
      <c r="K5" s="11" t="s">
        <v>888</v>
      </c>
      <c r="L5" s="11" t="s">
        <v>889</v>
      </c>
      <c r="M5" s="12" t="s">
        <v>890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56</v>
      </c>
      <c r="B8" s="16">
        <v>1900</v>
      </c>
      <c r="C8" s="17">
        <v>1934</v>
      </c>
      <c r="D8" s="16">
        <v>1900</v>
      </c>
      <c r="E8" s="16">
        <v>1905.25</v>
      </c>
      <c r="F8" s="16">
        <v>31670</v>
      </c>
      <c r="G8" s="16">
        <v>34</v>
      </c>
      <c r="H8" s="18">
        <v>-5.25</v>
      </c>
      <c r="K8" s="15" t="s">
        <v>726</v>
      </c>
      <c r="L8" s="16">
        <v>2067</v>
      </c>
      <c r="M8" s="17">
        <v>2085.8000000000002</v>
      </c>
      <c r="N8" s="16">
        <v>2066</v>
      </c>
      <c r="O8" s="16">
        <v>2074.8000000000002</v>
      </c>
      <c r="P8" s="16">
        <v>18197</v>
      </c>
      <c r="Q8" s="16">
        <v>19.8</v>
      </c>
      <c r="R8" s="18">
        <v>-7.8</v>
      </c>
    </row>
    <row r="9" spans="1:18" ht="24.75" customHeight="1" thickBot="1" x14ac:dyDescent="0.35">
      <c r="A9" s="15" t="s">
        <v>58</v>
      </c>
      <c r="B9" s="16">
        <v>1899</v>
      </c>
      <c r="C9" s="17">
        <v>1919.2</v>
      </c>
      <c r="D9" s="16">
        <v>1890</v>
      </c>
      <c r="E9" s="16">
        <v>1904.05</v>
      </c>
      <c r="F9" s="16">
        <v>19045</v>
      </c>
      <c r="G9" s="16">
        <v>29.2</v>
      </c>
      <c r="H9" s="18">
        <v>-5.05</v>
      </c>
      <c r="K9" s="15" t="s">
        <v>727</v>
      </c>
      <c r="L9" s="16">
        <v>2093</v>
      </c>
      <c r="M9" s="17">
        <v>2106</v>
      </c>
      <c r="N9" s="16">
        <v>2050.6999999999998</v>
      </c>
      <c r="O9" s="16">
        <v>2067.5</v>
      </c>
      <c r="P9" s="16">
        <v>21145</v>
      </c>
      <c r="Q9" s="16">
        <v>55.3</v>
      </c>
      <c r="R9" s="18">
        <v>25.5</v>
      </c>
    </row>
    <row r="10" spans="1:18" ht="24.75" customHeight="1" thickBot="1" x14ac:dyDescent="0.35">
      <c r="A10" s="15" t="s">
        <v>60</v>
      </c>
      <c r="B10" s="16">
        <v>1907</v>
      </c>
      <c r="C10" s="17">
        <v>1918</v>
      </c>
      <c r="D10" s="16">
        <v>1892.6</v>
      </c>
      <c r="E10" s="16">
        <v>1904.55</v>
      </c>
      <c r="F10" s="16">
        <v>37601</v>
      </c>
      <c r="G10" s="16">
        <v>25.4</v>
      </c>
      <c r="H10" s="18">
        <v>2.4500000000000002</v>
      </c>
      <c r="K10" s="15" t="s">
        <v>728</v>
      </c>
      <c r="L10" s="16">
        <v>2098</v>
      </c>
      <c r="M10" s="17">
        <v>2107</v>
      </c>
      <c r="N10" s="16">
        <v>2080.85</v>
      </c>
      <c r="O10" s="16">
        <v>2086.8000000000002</v>
      </c>
      <c r="P10" s="16">
        <v>14034</v>
      </c>
      <c r="Q10" s="16">
        <v>26.15</v>
      </c>
      <c r="R10" s="18">
        <v>11.2</v>
      </c>
    </row>
    <row r="11" spans="1:18" ht="24.75" customHeight="1" thickBot="1" x14ac:dyDescent="0.35">
      <c r="A11" s="15" t="s">
        <v>62</v>
      </c>
      <c r="B11" s="16">
        <v>1925</v>
      </c>
      <c r="C11" s="17">
        <v>1934</v>
      </c>
      <c r="D11" s="16">
        <v>1895</v>
      </c>
      <c r="E11" s="16">
        <v>1900.95</v>
      </c>
      <c r="F11" s="16">
        <v>33986</v>
      </c>
      <c r="G11" s="16">
        <v>39</v>
      </c>
      <c r="H11" s="18">
        <v>24.05</v>
      </c>
      <c r="K11" s="15" t="s">
        <v>729</v>
      </c>
      <c r="L11" s="16">
        <v>2139</v>
      </c>
      <c r="M11" s="17">
        <v>2144</v>
      </c>
      <c r="N11" s="16">
        <v>2090</v>
      </c>
      <c r="O11" s="16">
        <v>2097.5</v>
      </c>
      <c r="P11" s="16">
        <v>13507</v>
      </c>
      <c r="Q11" s="16">
        <v>54</v>
      </c>
      <c r="R11" s="18">
        <v>41.5</v>
      </c>
    </row>
    <row r="12" spans="1:18" ht="24.75" customHeight="1" thickBot="1" x14ac:dyDescent="0.35">
      <c r="A12" s="15" t="s">
        <v>64</v>
      </c>
      <c r="B12" s="16">
        <v>1856</v>
      </c>
      <c r="C12" s="17">
        <v>1941</v>
      </c>
      <c r="D12" s="16">
        <v>1845</v>
      </c>
      <c r="E12" s="16">
        <v>1918.75</v>
      </c>
      <c r="F12" s="16">
        <v>52757</v>
      </c>
      <c r="G12" s="16">
        <v>96</v>
      </c>
      <c r="H12" s="18">
        <v>-62.75</v>
      </c>
      <c r="K12" s="15" t="s">
        <v>730</v>
      </c>
      <c r="L12" s="16">
        <v>2168</v>
      </c>
      <c r="M12" s="17">
        <v>2168</v>
      </c>
      <c r="N12" s="16">
        <v>2130</v>
      </c>
      <c r="O12" s="16">
        <v>2132.85</v>
      </c>
      <c r="P12" s="16">
        <v>14127</v>
      </c>
      <c r="Q12" s="16">
        <v>38</v>
      </c>
      <c r="R12" s="18">
        <v>35.15</v>
      </c>
    </row>
    <row r="13" spans="1:18" ht="24.75" customHeight="1" thickBot="1" x14ac:dyDescent="0.35">
      <c r="A13" s="15" t="s">
        <v>66</v>
      </c>
      <c r="B13" s="16">
        <v>1856</v>
      </c>
      <c r="C13" s="17">
        <v>1868</v>
      </c>
      <c r="D13" s="16">
        <v>1813</v>
      </c>
      <c r="E13" s="16">
        <v>1850.65</v>
      </c>
      <c r="F13" s="16">
        <v>27004</v>
      </c>
      <c r="G13" s="16">
        <v>55</v>
      </c>
      <c r="H13" s="18">
        <v>5.35</v>
      </c>
      <c r="K13" s="15" t="s">
        <v>731</v>
      </c>
      <c r="L13" s="16">
        <v>2129.9</v>
      </c>
      <c r="M13" s="17">
        <v>2169.9</v>
      </c>
      <c r="N13" s="16">
        <v>2129.9</v>
      </c>
      <c r="O13" s="16">
        <v>2162.9</v>
      </c>
      <c r="P13" s="16">
        <v>27394</v>
      </c>
      <c r="Q13" s="16">
        <v>40</v>
      </c>
      <c r="R13" s="18">
        <v>-33</v>
      </c>
    </row>
    <row r="14" spans="1:18" ht="24.75" customHeight="1" thickBot="1" x14ac:dyDescent="0.35">
      <c r="A14" s="15" t="s">
        <v>68</v>
      </c>
      <c r="B14" s="16">
        <v>1814.9</v>
      </c>
      <c r="C14" s="17">
        <v>1872</v>
      </c>
      <c r="D14" s="16">
        <v>1814.9</v>
      </c>
      <c r="E14" s="16">
        <v>1853.05</v>
      </c>
      <c r="F14" s="16">
        <v>53896</v>
      </c>
      <c r="G14" s="16">
        <v>57.1</v>
      </c>
      <c r="H14" s="18">
        <v>-38.15</v>
      </c>
      <c r="K14" s="15" t="s">
        <v>732</v>
      </c>
      <c r="L14" s="16">
        <v>2084</v>
      </c>
      <c r="M14" s="17">
        <v>2135.4499999999998</v>
      </c>
      <c r="N14" s="16">
        <v>2063</v>
      </c>
      <c r="O14" s="16">
        <v>2127.35</v>
      </c>
      <c r="P14" s="16">
        <v>59158</v>
      </c>
      <c r="Q14" s="16">
        <v>72.45</v>
      </c>
      <c r="R14" s="18">
        <v>-43.35</v>
      </c>
    </row>
    <row r="15" spans="1:18" ht="24.75" customHeight="1" thickBot="1" x14ac:dyDescent="0.35">
      <c r="A15" s="15" t="s">
        <v>70</v>
      </c>
      <c r="B15" s="16">
        <v>1840</v>
      </c>
      <c r="C15" s="17">
        <v>1868.75</v>
      </c>
      <c r="D15" s="16">
        <v>1765.35</v>
      </c>
      <c r="E15" s="16">
        <v>1848.8</v>
      </c>
      <c r="F15" s="16">
        <v>84232</v>
      </c>
      <c r="G15" s="16">
        <v>103.4</v>
      </c>
      <c r="H15" s="18">
        <v>-8.8000000000000007</v>
      </c>
      <c r="K15" s="15" t="s">
        <v>733</v>
      </c>
      <c r="L15" s="16">
        <v>2119</v>
      </c>
      <c r="M15" s="17">
        <v>2127.8000000000002</v>
      </c>
      <c r="N15" s="16">
        <v>2072.15</v>
      </c>
      <c r="O15" s="16">
        <v>2084.0500000000002</v>
      </c>
      <c r="P15" s="16">
        <v>20696</v>
      </c>
      <c r="Q15" s="16">
        <v>55.65</v>
      </c>
      <c r="R15" s="18">
        <v>34.950000000000003</v>
      </c>
    </row>
    <row r="16" spans="1:18" ht="24.75" customHeight="1" thickBot="1" x14ac:dyDescent="0.35">
      <c r="A16" s="15" t="s">
        <v>72</v>
      </c>
      <c r="B16" s="16">
        <v>1909</v>
      </c>
      <c r="C16" s="17">
        <v>1925</v>
      </c>
      <c r="D16" s="16">
        <v>1791</v>
      </c>
      <c r="E16" s="16">
        <v>1811.1</v>
      </c>
      <c r="F16" s="16">
        <v>75782</v>
      </c>
      <c r="G16" s="16">
        <v>134</v>
      </c>
      <c r="H16" s="18">
        <v>97.9</v>
      </c>
      <c r="K16" s="15" t="s">
        <v>734</v>
      </c>
      <c r="L16" s="16">
        <v>2060</v>
      </c>
      <c r="M16" s="17">
        <v>2139</v>
      </c>
      <c r="N16" s="16">
        <v>2050</v>
      </c>
      <c r="O16" s="16">
        <v>2119.9</v>
      </c>
      <c r="P16" s="16">
        <v>53192</v>
      </c>
      <c r="Q16" s="16">
        <v>89</v>
      </c>
      <c r="R16" s="18">
        <v>-59.9</v>
      </c>
    </row>
    <row r="17" spans="1:18" ht="24.75" customHeight="1" thickBot="1" x14ac:dyDescent="0.35">
      <c r="A17" s="15" t="s">
        <v>74</v>
      </c>
      <c r="B17" s="16">
        <v>1935.9</v>
      </c>
      <c r="C17" s="17">
        <v>1941.9</v>
      </c>
      <c r="D17" s="16">
        <v>1878</v>
      </c>
      <c r="E17" s="16">
        <v>1909.55</v>
      </c>
      <c r="F17" s="16">
        <v>42200</v>
      </c>
      <c r="G17" s="16">
        <v>63.9</v>
      </c>
      <c r="H17" s="18">
        <v>26.35</v>
      </c>
      <c r="K17" s="15" t="s">
        <v>735</v>
      </c>
      <c r="L17" s="16">
        <v>2046</v>
      </c>
      <c r="M17" s="17">
        <v>2082.6999999999998</v>
      </c>
      <c r="N17" s="16">
        <v>2036</v>
      </c>
      <c r="O17" s="16">
        <v>2055.4499999999998</v>
      </c>
      <c r="P17" s="16">
        <v>44620</v>
      </c>
      <c r="Q17" s="16">
        <v>46.7</v>
      </c>
      <c r="R17" s="18">
        <v>-9.4499999999999993</v>
      </c>
    </row>
    <row r="18" spans="1:18" ht="24.75" customHeight="1" thickBot="1" x14ac:dyDescent="0.35">
      <c r="A18" s="15" t="s">
        <v>76</v>
      </c>
      <c r="B18" s="16">
        <v>1970</v>
      </c>
      <c r="C18" s="17">
        <v>2004.95</v>
      </c>
      <c r="D18" s="16">
        <v>1901.5</v>
      </c>
      <c r="E18" s="16">
        <v>1922.05</v>
      </c>
      <c r="F18" s="16">
        <v>49328</v>
      </c>
      <c r="G18" s="16">
        <v>103.45</v>
      </c>
      <c r="H18" s="18">
        <v>47.95</v>
      </c>
      <c r="K18" s="15" t="s">
        <v>736</v>
      </c>
      <c r="L18" s="16">
        <v>2065</v>
      </c>
      <c r="M18" s="17">
        <v>2065</v>
      </c>
      <c r="N18" s="16">
        <v>2031.65</v>
      </c>
      <c r="O18" s="16">
        <v>2041.3</v>
      </c>
      <c r="P18" s="16">
        <v>19057</v>
      </c>
      <c r="Q18" s="16">
        <v>33.35</v>
      </c>
      <c r="R18" s="18">
        <v>23.7</v>
      </c>
    </row>
    <row r="19" spans="1:18" ht="24.75" customHeight="1" thickBot="1" x14ac:dyDescent="0.35">
      <c r="A19" s="15" t="s">
        <v>78</v>
      </c>
      <c r="B19" s="16">
        <v>1960</v>
      </c>
      <c r="C19" s="17">
        <v>1966.15</v>
      </c>
      <c r="D19" s="16">
        <v>1911</v>
      </c>
      <c r="E19" s="16">
        <v>1956.4</v>
      </c>
      <c r="F19" s="16">
        <v>40403</v>
      </c>
      <c r="G19" s="16">
        <v>55.15</v>
      </c>
      <c r="H19" s="18">
        <v>3.6</v>
      </c>
      <c r="K19" s="15" t="s">
        <v>737</v>
      </c>
      <c r="L19" s="16">
        <v>2128</v>
      </c>
      <c r="M19" s="17">
        <v>2130.4499999999998</v>
      </c>
      <c r="N19" s="16">
        <v>2060</v>
      </c>
      <c r="O19" s="16">
        <v>2064.9499999999998</v>
      </c>
      <c r="P19" s="16">
        <v>20401</v>
      </c>
      <c r="Q19" s="16">
        <v>70.45</v>
      </c>
      <c r="R19" s="18">
        <v>63.05</v>
      </c>
    </row>
    <row r="20" spans="1:18" ht="24.75" customHeight="1" thickBot="1" x14ac:dyDescent="0.35">
      <c r="A20" s="15" t="s">
        <v>79</v>
      </c>
      <c r="B20" s="16">
        <v>2013</v>
      </c>
      <c r="C20" s="17">
        <v>2013</v>
      </c>
      <c r="D20" s="16">
        <v>1966</v>
      </c>
      <c r="E20" s="16">
        <v>1974.45</v>
      </c>
      <c r="F20" s="16">
        <v>28969</v>
      </c>
      <c r="G20" s="16">
        <v>47</v>
      </c>
      <c r="H20" s="18">
        <v>38.549999999999997</v>
      </c>
      <c r="K20" s="19">
        <v>41620</v>
      </c>
      <c r="L20" s="16">
        <v>2155</v>
      </c>
      <c r="M20" s="17">
        <v>2160</v>
      </c>
      <c r="N20" s="16">
        <v>2122.4</v>
      </c>
      <c r="O20" s="16">
        <v>2128.3000000000002</v>
      </c>
      <c r="P20" s="16">
        <v>11157</v>
      </c>
      <c r="Q20" s="16">
        <v>37.6</v>
      </c>
      <c r="R20" s="18">
        <v>26.7</v>
      </c>
    </row>
    <row r="21" spans="1:18" ht="24.75" customHeight="1" thickBot="1" x14ac:dyDescent="0.35">
      <c r="A21" s="15" t="s">
        <v>80</v>
      </c>
      <c r="B21" s="16">
        <v>1970</v>
      </c>
      <c r="C21" s="17">
        <v>2013</v>
      </c>
      <c r="D21" s="16">
        <v>1941.05</v>
      </c>
      <c r="E21" s="16">
        <v>2003.45</v>
      </c>
      <c r="F21" s="16">
        <v>46139</v>
      </c>
      <c r="G21" s="16">
        <v>71.95</v>
      </c>
      <c r="H21" s="18">
        <v>-33.450000000000003</v>
      </c>
      <c r="K21" s="19">
        <v>41590</v>
      </c>
      <c r="L21" s="16">
        <v>2200</v>
      </c>
      <c r="M21" s="17">
        <v>2210</v>
      </c>
      <c r="N21" s="16">
        <v>2152.3000000000002</v>
      </c>
      <c r="O21" s="16">
        <v>2169.75</v>
      </c>
      <c r="P21" s="16">
        <v>21821</v>
      </c>
      <c r="Q21" s="16">
        <v>57.7</v>
      </c>
      <c r="R21" s="18">
        <v>30.25</v>
      </c>
    </row>
    <row r="22" spans="1:18" ht="15" thickBot="1" x14ac:dyDescent="0.35">
      <c r="A22" s="19">
        <v>40889</v>
      </c>
      <c r="B22" s="16">
        <v>2035.6</v>
      </c>
      <c r="C22" s="17">
        <v>2050.9</v>
      </c>
      <c r="D22" s="16">
        <v>1965.15</v>
      </c>
      <c r="E22" s="16">
        <v>1974.65</v>
      </c>
      <c r="F22" s="16">
        <v>28395</v>
      </c>
      <c r="G22" s="16">
        <v>85.75</v>
      </c>
      <c r="H22" s="18">
        <v>60.95</v>
      </c>
      <c r="K22" s="19">
        <v>41559</v>
      </c>
      <c r="L22" s="16">
        <v>2130</v>
      </c>
      <c r="M22" s="17">
        <v>2214.6999999999998</v>
      </c>
      <c r="N22" s="16">
        <v>2113.75</v>
      </c>
      <c r="O22" s="16">
        <v>2203.1</v>
      </c>
      <c r="P22" s="16">
        <v>42866</v>
      </c>
      <c r="Q22" s="16">
        <v>100.95</v>
      </c>
      <c r="R22" s="18">
        <v>-73.099999999999994</v>
      </c>
    </row>
    <row r="23" spans="1:18" ht="15" thickBot="1" x14ac:dyDescent="0.35">
      <c r="A23" s="19">
        <v>40798</v>
      </c>
      <c r="B23" s="16">
        <v>2040</v>
      </c>
      <c r="C23" s="17">
        <v>2059.9</v>
      </c>
      <c r="D23" s="16">
        <v>2011.55</v>
      </c>
      <c r="E23" s="16">
        <v>2033.1</v>
      </c>
      <c r="F23" s="16">
        <v>28972</v>
      </c>
      <c r="G23" s="16">
        <v>48.35</v>
      </c>
      <c r="H23" s="18">
        <v>6.9</v>
      </c>
      <c r="K23" s="19">
        <v>41529</v>
      </c>
      <c r="L23" s="16">
        <v>2130</v>
      </c>
      <c r="M23" s="17">
        <v>2145</v>
      </c>
      <c r="N23" s="16">
        <v>2102.1999999999998</v>
      </c>
      <c r="O23" s="16">
        <v>2121.75</v>
      </c>
      <c r="P23" s="16">
        <v>19700</v>
      </c>
      <c r="Q23" s="16">
        <v>42.8</v>
      </c>
      <c r="R23" s="18">
        <v>8.25</v>
      </c>
    </row>
    <row r="24" spans="1:18" ht="15" thickBot="1" x14ac:dyDescent="0.35">
      <c r="A24" s="19">
        <v>40767</v>
      </c>
      <c r="B24" s="16">
        <v>2059</v>
      </c>
      <c r="C24" s="17">
        <v>2091</v>
      </c>
      <c r="D24" s="16">
        <v>2041.25</v>
      </c>
      <c r="E24" s="16">
        <v>2054.15</v>
      </c>
      <c r="F24" s="16">
        <v>43548</v>
      </c>
      <c r="G24" s="16">
        <v>49.75</v>
      </c>
      <c r="H24" s="18">
        <v>4.8499999999999996</v>
      </c>
      <c r="K24" s="19">
        <v>41437</v>
      </c>
      <c r="L24" s="16">
        <v>2057</v>
      </c>
      <c r="M24" s="17">
        <v>2114.5500000000002</v>
      </c>
      <c r="N24" s="16">
        <v>2057</v>
      </c>
      <c r="O24" s="16">
        <v>2098.6999999999998</v>
      </c>
      <c r="P24" s="16">
        <v>27316</v>
      </c>
      <c r="Q24" s="16">
        <v>57.55</v>
      </c>
      <c r="R24" s="18">
        <v>-41.7</v>
      </c>
    </row>
    <row r="25" spans="1:18" ht="15" thickBot="1" x14ac:dyDescent="0.35">
      <c r="A25" s="19">
        <v>40736</v>
      </c>
      <c r="B25" s="16">
        <v>2062.1</v>
      </c>
      <c r="C25" s="17">
        <v>2085</v>
      </c>
      <c r="D25" s="16">
        <v>2050</v>
      </c>
      <c r="E25" s="16">
        <v>2059.25</v>
      </c>
      <c r="F25" s="16">
        <v>21318</v>
      </c>
      <c r="G25" s="16">
        <v>35</v>
      </c>
      <c r="H25" s="18">
        <v>2.85</v>
      </c>
      <c r="K25" s="19">
        <v>41406</v>
      </c>
      <c r="L25" s="16">
        <v>2042</v>
      </c>
      <c r="M25" s="17">
        <v>2068.25</v>
      </c>
      <c r="N25" s="16">
        <v>2042</v>
      </c>
      <c r="O25" s="16">
        <v>2050.9499999999998</v>
      </c>
      <c r="P25" s="16">
        <v>15635</v>
      </c>
      <c r="Q25" s="16">
        <v>26.25</v>
      </c>
      <c r="R25" s="18">
        <v>-8.9499999999999993</v>
      </c>
    </row>
    <row r="26" spans="1:18" ht="15" thickBot="1" x14ac:dyDescent="0.35">
      <c r="A26" s="19">
        <v>40675</v>
      </c>
      <c r="B26" s="16">
        <v>2081</v>
      </c>
      <c r="C26" s="17">
        <v>2081</v>
      </c>
      <c r="D26" s="16">
        <v>2053.1</v>
      </c>
      <c r="E26" s="16">
        <v>2065.0500000000002</v>
      </c>
      <c r="F26" s="16">
        <v>21592</v>
      </c>
      <c r="G26" s="16">
        <v>27.9</v>
      </c>
      <c r="H26" s="18">
        <v>15.95</v>
      </c>
      <c r="K26" s="19">
        <v>41376</v>
      </c>
      <c r="L26" s="16">
        <v>2047</v>
      </c>
      <c r="M26" s="17">
        <v>2090</v>
      </c>
      <c r="N26" s="16">
        <v>1996</v>
      </c>
      <c r="O26" s="16">
        <v>2030.95</v>
      </c>
      <c r="P26" s="16">
        <v>16331</v>
      </c>
      <c r="Q26" s="16">
        <v>94</v>
      </c>
      <c r="R26" s="18">
        <v>16.05</v>
      </c>
    </row>
    <row r="27" spans="1:18" ht="15" thickBot="1" x14ac:dyDescent="0.35">
      <c r="A27" s="19">
        <v>40586</v>
      </c>
      <c r="B27" s="16">
        <v>2100</v>
      </c>
      <c r="C27" s="17">
        <v>2113.9499999999998</v>
      </c>
      <c r="D27" s="16">
        <v>2057</v>
      </c>
      <c r="E27" s="16">
        <v>2083.5500000000002</v>
      </c>
      <c r="F27" s="16">
        <v>66919</v>
      </c>
      <c r="G27" s="16">
        <v>56.95</v>
      </c>
      <c r="H27" s="18">
        <v>16.45</v>
      </c>
      <c r="K27" s="19">
        <v>41345</v>
      </c>
      <c r="L27" s="16">
        <v>2058</v>
      </c>
      <c r="M27" s="17">
        <v>2079.3000000000002</v>
      </c>
      <c r="N27" s="16">
        <v>2033.7</v>
      </c>
      <c r="O27" s="16">
        <v>2048.15</v>
      </c>
      <c r="P27" s="16">
        <v>27874</v>
      </c>
      <c r="Q27" s="16">
        <v>45.6</v>
      </c>
      <c r="R27" s="18">
        <v>9.85</v>
      </c>
    </row>
    <row r="28" spans="1:18" ht="15" thickBot="1" x14ac:dyDescent="0.35">
      <c r="A28" s="19">
        <v>40555</v>
      </c>
      <c r="B28" s="16">
        <v>2050</v>
      </c>
      <c r="C28" s="17">
        <v>2100</v>
      </c>
      <c r="D28" s="16">
        <v>2035</v>
      </c>
      <c r="E28" s="16">
        <v>2089.9</v>
      </c>
      <c r="F28" s="16">
        <v>55674</v>
      </c>
      <c r="G28" s="16">
        <v>65</v>
      </c>
      <c r="H28" s="18">
        <v>-39.9</v>
      </c>
      <c r="K28" s="19">
        <v>41317</v>
      </c>
      <c r="L28" s="16">
        <v>2055.0500000000002</v>
      </c>
      <c r="M28" s="17">
        <v>2090</v>
      </c>
      <c r="N28" s="16">
        <v>2030.95</v>
      </c>
      <c r="O28" s="16">
        <v>2062.9</v>
      </c>
      <c r="P28" s="16">
        <v>24767</v>
      </c>
      <c r="Q28" s="16">
        <v>59.05</v>
      </c>
      <c r="R28" s="18">
        <v>-7.85</v>
      </c>
    </row>
    <row r="29" spans="1:18" ht="24.75" customHeight="1" thickBot="1" x14ac:dyDescent="0.35">
      <c r="A29" s="15" t="s">
        <v>82</v>
      </c>
      <c r="B29" s="16">
        <v>2060</v>
      </c>
      <c r="C29" s="17">
        <v>2086.8000000000002</v>
      </c>
      <c r="D29" s="16">
        <v>1978</v>
      </c>
      <c r="E29" s="16">
        <v>2003.25</v>
      </c>
      <c r="F29" s="16">
        <v>61893</v>
      </c>
      <c r="G29" s="16">
        <v>108.8</v>
      </c>
      <c r="H29" s="18">
        <v>56.75</v>
      </c>
      <c r="K29" s="15" t="s">
        <v>738</v>
      </c>
      <c r="L29" s="16">
        <v>2066</v>
      </c>
      <c r="M29" s="17">
        <v>2077.65</v>
      </c>
      <c r="N29" s="16">
        <v>2039.5</v>
      </c>
      <c r="O29" s="16">
        <v>2050.6</v>
      </c>
      <c r="P29" s="16">
        <v>11205</v>
      </c>
      <c r="Q29" s="16">
        <v>38.15</v>
      </c>
      <c r="R29" s="18">
        <v>15.4</v>
      </c>
    </row>
    <row r="30" spans="1:18" ht="24.75" customHeight="1" thickBot="1" x14ac:dyDescent="0.35">
      <c r="A30" s="15" t="s">
        <v>84</v>
      </c>
      <c r="B30" s="16">
        <v>2040.1</v>
      </c>
      <c r="C30" s="17">
        <v>2075</v>
      </c>
      <c r="D30" s="16">
        <v>1990.05</v>
      </c>
      <c r="E30" s="16">
        <v>2060.15</v>
      </c>
      <c r="F30" s="16">
        <v>60010</v>
      </c>
      <c r="G30" s="16">
        <v>84.95</v>
      </c>
      <c r="H30" s="18">
        <v>-20.05</v>
      </c>
      <c r="K30" s="15" t="s">
        <v>739</v>
      </c>
      <c r="L30" s="16">
        <v>2057</v>
      </c>
      <c r="M30" s="17">
        <v>2082</v>
      </c>
      <c r="N30" s="16">
        <v>2049</v>
      </c>
      <c r="O30" s="16">
        <v>2059.75</v>
      </c>
      <c r="P30" s="16">
        <v>13441</v>
      </c>
      <c r="Q30" s="16">
        <v>33</v>
      </c>
      <c r="R30" s="18">
        <v>-2.75</v>
      </c>
    </row>
    <row r="31" spans="1:18" ht="24.75" customHeight="1" thickBot="1" x14ac:dyDescent="0.35">
      <c r="A31" s="15" t="s">
        <v>86</v>
      </c>
      <c r="B31" s="16">
        <v>2061.6</v>
      </c>
      <c r="C31" s="17">
        <v>2083.9499999999998</v>
      </c>
      <c r="D31" s="16">
        <v>2027</v>
      </c>
      <c r="E31" s="16">
        <v>2034.9</v>
      </c>
      <c r="F31" s="16">
        <v>32371</v>
      </c>
      <c r="G31" s="16">
        <v>56.95</v>
      </c>
      <c r="H31" s="18">
        <v>26.7</v>
      </c>
      <c r="K31" s="15" t="s">
        <v>740</v>
      </c>
      <c r="L31" s="16">
        <v>2045</v>
      </c>
      <c r="M31" s="17">
        <v>2065</v>
      </c>
      <c r="N31" s="16">
        <v>2025</v>
      </c>
      <c r="O31" s="16">
        <v>2051.6999999999998</v>
      </c>
      <c r="P31" s="16">
        <v>17746</v>
      </c>
      <c r="Q31" s="16">
        <v>40</v>
      </c>
      <c r="R31" s="18">
        <v>-6.7</v>
      </c>
    </row>
    <row r="32" spans="1:18" ht="24.75" customHeight="1" thickBot="1" x14ac:dyDescent="0.35">
      <c r="A32" s="15" t="s">
        <v>88</v>
      </c>
      <c r="B32" s="16">
        <v>2095</v>
      </c>
      <c r="C32" s="17">
        <v>2095</v>
      </c>
      <c r="D32" s="16">
        <v>2031.4</v>
      </c>
      <c r="E32" s="16">
        <v>2049.1</v>
      </c>
      <c r="F32" s="16">
        <v>49345</v>
      </c>
      <c r="G32" s="16">
        <v>63.6</v>
      </c>
      <c r="H32" s="18">
        <v>45.9</v>
      </c>
      <c r="K32" s="15" t="s">
        <v>741</v>
      </c>
      <c r="L32" s="16">
        <v>2035</v>
      </c>
      <c r="M32" s="17">
        <v>2053</v>
      </c>
      <c r="N32" s="16">
        <v>2008.65</v>
      </c>
      <c r="O32" s="16">
        <v>2044.95</v>
      </c>
      <c r="P32" s="16">
        <v>16226</v>
      </c>
      <c r="Q32" s="16">
        <v>44.35</v>
      </c>
      <c r="R32" s="18">
        <v>-9.9499999999999993</v>
      </c>
    </row>
    <row r="33" spans="1:18" ht="24.75" customHeight="1" thickBot="1" x14ac:dyDescent="0.35">
      <c r="A33" s="15" t="s">
        <v>90</v>
      </c>
      <c r="B33" s="16">
        <v>2125</v>
      </c>
      <c r="C33" s="17">
        <v>2153.35</v>
      </c>
      <c r="D33" s="16">
        <v>2078</v>
      </c>
      <c r="E33" s="16">
        <v>2106</v>
      </c>
      <c r="F33" s="16">
        <v>42603</v>
      </c>
      <c r="G33" s="16">
        <v>75.349999999999994</v>
      </c>
      <c r="H33" s="18">
        <v>19</v>
      </c>
      <c r="K33" s="15" t="s">
        <v>742</v>
      </c>
      <c r="L33" s="16">
        <v>1983</v>
      </c>
      <c r="M33" s="17">
        <v>2035</v>
      </c>
      <c r="N33" s="16">
        <v>1983</v>
      </c>
      <c r="O33" s="16">
        <v>2024.55</v>
      </c>
      <c r="P33" s="16">
        <v>22699</v>
      </c>
      <c r="Q33" s="16">
        <v>52</v>
      </c>
      <c r="R33" s="18">
        <v>-41.55</v>
      </c>
    </row>
    <row r="34" spans="1:18" ht="24.75" customHeight="1" thickBot="1" x14ac:dyDescent="0.35">
      <c r="A34" s="15" t="s">
        <v>92</v>
      </c>
      <c r="B34" s="16">
        <v>2145</v>
      </c>
      <c r="C34" s="17">
        <v>2165.0500000000002</v>
      </c>
      <c r="D34" s="16">
        <v>2104</v>
      </c>
      <c r="E34" s="16">
        <v>2126.25</v>
      </c>
      <c r="F34" s="16">
        <v>65342</v>
      </c>
      <c r="G34" s="16">
        <v>61.05</v>
      </c>
      <c r="H34" s="18">
        <v>18.75</v>
      </c>
      <c r="K34" s="15" t="s">
        <v>743</v>
      </c>
      <c r="L34" s="16">
        <v>2002</v>
      </c>
      <c r="M34" s="17">
        <v>2010</v>
      </c>
      <c r="N34" s="16">
        <v>1969.9</v>
      </c>
      <c r="O34" s="16">
        <v>1977.1</v>
      </c>
      <c r="P34" s="16">
        <v>17899</v>
      </c>
      <c r="Q34" s="16">
        <v>40.1</v>
      </c>
      <c r="R34" s="18">
        <v>24.9</v>
      </c>
    </row>
    <row r="35" spans="1:18" ht="24.75" customHeight="1" thickBot="1" x14ac:dyDescent="0.35">
      <c r="A35" s="15" t="s">
        <v>94</v>
      </c>
      <c r="B35" s="16">
        <v>2170.5</v>
      </c>
      <c r="C35" s="17">
        <v>2193.75</v>
      </c>
      <c r="D35" s="16">
        <v>2132.0500000000002</v>
      </c>
      <c r="E35" s="16">
        <v>2168.65</v>
      </c>
      <c r="F35" s="16">
        <v>65948</v>
      </c>
      <c r="G35" s="16">
        <v>61.7</v>
      </c>
      <c r="H35" s="18">
        <v>1.85</v>
      </c>
      <c r="K35" s="15" t="s">
        <v>744</v>
      </c>
      <c r="L35" s="16">
        <v>2016</v>
      </c>
      <c r="M35" s="17">
        <v>2025</v>
      </c>
      <c r="N35" s="16">
        <v>1992</v>
      </c>
      <c r="O35" s="16">
        <v>1998.2</v>
      </c>
      <c r="P35" s="16">
        <v>14531</v>
      </c>
      <c r="Q35" s="16">
        <v>33</v>
      </c>
      <c r="R35" s="18">
        <v>17.8</v>
      </c>
    </row>
    <row r="36" spans="1:18" ht="24.75" customHeight="1" thickBot="1" x14ac:dyDescent="0.35">
      <c r="A36" s="15" t="s">
        <v>96</v>
      </c>
      <c r="B36" s="16">
        <v>2190</v>
      </c>
      <c r="C36" s="17">
        <v>2197.85</v>
      </c>
      <c r="D36" s="16">
        <v>2156.8000000000002</v>
      </c>
      <c r="E36" s="16">
        <v>2170.5</v>
      </c>
      <c r="F36" s="16">
        <v>38811</v>
      </c>
      <c r="G36" s="16">
        <v>41.05</v>
      </c>
      <c r="H36" s="18">
        <v>19.5</v>
      </c>
      <c r="K36" s="15" t="s">
        <v>745</v>
      </c>
      <c r="L36" s="16">
        <v>2060</v>
      </c>
      <c r="M36" s="17">
        <v>2069</v>
      </c>
      <c r="N36" s="16">
        <v>2006</v>
      </c>
      <c r="O36" s="16">
        <v>2015.85</v>
      </c>
      <c r="P36" s="16">
        <v>7780</v>
      </c>
      <c r="Q36" s="16">
        <v>63</v>
      </c>
      <c r="R36" s="18">
        <v>44.15</v>
      </c>
    </row>
    <row r="37" spans="1:18" ht="24.75" customHeight="1" thickBot="1" x14ac:dyDescent="0.35">
      <c r="A37" s="15" t="s">
        <v>98</v>
      </c>
      <c r="B37" s="16">
        <v>2117.9499999999998</v>
      </c>
      <c r="C37" s="17">
        <v>2194</v>
      </c>
      <c r="D37" s="16">
        <v>2106.15</v>
      </c>
      <c r="E37" s="16">
        <v>2184.15</v>
      </c>
      <c r="F37" s="16">
        <v>68045</v>
      </c>
      <c r="G37" s="16">
        <v>87.85</v>
      </c>
      <c r="H37" s="18">
        <v>-66.2</v>
      </c>
      <c r="K37" s="15" t="s">
        <v>746</v>
      </c>
      <c r="L37" s="16">
        <v>2057</v>
      </c>
      <c r="M37" s="17">
        <v>2069.9</v>
      </c>
      <c r="N37" s="16">
        <v>2048.75</v>
      </c>
      <c r="O37" s="16">
        <v>2058.9499999999998</v>
      </c>
      <c r="P37" s="16">
        <v>10863</v>
      </c>
      <c r="Q37" s="16">
        <v>21.15</v>
      </c>
      <c r="R37" s="18">
        <v>-1.95</v>
      </c>
    </row>
    <row r="38" spans="1:18" ht="24.75" customHeight="1" thickBot="1" x14ac:dyDescent="0.35">
      <c r="A38" s="15" t="s">
        <v>100</v>
      </c>
      <c r="B38" s="16">
        <v>2099.9</v>
      </c>
      <c r="C38" s="17">
        <v>2152</v>
      </c>
      <c r="D38" s="16">
        <v>2076</v>
      </c>
      <c r="E38" s="16">
        <v>2119.5</v>
      </c>
      <c r="F38" s="16">
        <v>44373</v>
      </c>
      <c r="G38" s="16">
        <v>76</v>
      </c>
      <c r="H38" s="18">
        <v>-19.600000000000001</v>
      </c>
      <c r="K38" s="15" t="s">
        <v>747</v>
      </c>
      <c r="L38" s="16">
        <v>2053</v>
      </c>
      <c r="M38" s="17">
        <v>2066.3000000000002</v>
      </c>
      <c r="N38" s="16">
        <v>2044</v>
      </c>
      <c r="O38" s="16">
        <v>2056.85</v>
      </c>
      <c r="P38" s="16">
        <v>6418</v>
      </c>
      <c r="Q38" s="16">
        <v>22.3</v>
      </c>
      <c r="R38" s="18">
        <v>-3.85</v>
      </c>
    </row>
    <row r="39" spans="1:18" ht="24.75" customHeight="1" thickBot="1" x14ac:dyDescent="0.35">
      <c r="A39" s="15" t="s">
        <v>102</v>
      </c>
      <c r="B39" s="16">
        <v>2160</v>
      </c>
      <c r="C39" s="17">
        <v>2160</v>
      </c>
      <c r="D39" s="16">
        <v>2089.5500000000002</v>
      </c>
      <c r="E39" s="16">
        <v>2104.6</v>
      </c>
      <c r="F39" s="16">
        <v>38956</v>
      </c>
      <c r="G39" s="16">
        <v>70.45</v>
      </c>
      <c r="H39" s="18">
        <v>55.4</v>
      </c>
      <c r="K39" s="15" t="s">
        <v>748</v>
      </c>
      <c r="L39" s="16">
        <v>2003</v>
      </c>
      <c r="M39" s="17">
        <v>2060</v>
      </c>
      <c r="N39" s="16">
        <v>2003</v>
      </c>
      <c r="O39" s="16">
        <v>2047.4</v>
      </c>
      <c r="P39" s="16">
        <v>10386</v>
      </c>
      <c r="Q39" s="16">
        <v>57</v>
      </c>
      <c r="R39" s="18">
        <v>-44.4</v>
      </c>
    </row>
    <row r="40" spans="1:18" ht="24.75" customHeight="1" thickBot="1" x14ac:dyDescent="0.35">
      <c r="A40" s="15" t="s">
        <v>104</v>
      </c>
      <c r="B40" s="16">
        <v>2209.9</v>
      </c>
      <c r="C40" s="17">
        <v>2229</v>
      </c>
      <c r="D40" s="16">
        <v>2144.15</v>
      </c>
      <c r="E40" s="16">
        <v>2163.65</v>
      </c>
      <c r="F40" s="16">
        <v>51630</v>
      </c>
      <c r="G40" s="16">
        <v>84.85</v>
      </c>
      <c r="H40" s="18">
        <v>46.25</v>
      </c>
      <c r="K40" s="15" t="s">
        <v>749</v>
      </c>
      <c r="L40" s="16">
        <v>2038</v>
      </c>
      <c r="M40" s="17">
        <v>2040</v>
      </c>
      <c r="N40" s="16">
        <v>1995.8</v>
      </c>
      <c r="O40" s="16">
        <v>2000</v>
      </c>
      <c r="P40" s="16">
        <v>17365</v>
      </c>
      <c r="Q40" s="16">
        <v>44.2</v>
      </c>
      <c r="R40" s="18">
        <v>38</v>
      </c>
    </row>
    <row r="41" spans="1:18" ht="24.75" customHeight="1" thickBot="1" x14ac:dyDescent="0.35">
      <c r="A41" s="15" t="s">
        <v>105</v>
      </c>
      <c r="B41" s="16">
        <v>2167</v>
      </c>
      <c r="C41" s="17">
        <v>2248</v>
      </c>
      <c r="D41" s="16">
        <v>2167</v>
      </c>
      <c r="E41" s="16">
        <v>2209.9</v>
      </c>
      <c r="F41" s="16">
        <v>94955</v>
      </c>
      <c r="G41" s="16">
        <v>81</v>
      </c>
      <c r="H41" s="18">
        <v>-42.9</v>
      </c>
      <c r="K41" s="19">
        <v>41619</v>
      </c>
      <c r="L41" s="16">
        <v>2058</v>
      </c>
      <c r="M41" s="17">
        <v>2058</v>
      </c>
      <c r="N41" s="16">
        <v>2029.5</v>
      </c>
      <c r="O41" s="16">
        <v>2037.8</v>
      </c>
      <c r="P41" s="16">
        <v>9452</v>
      </c>
      <c r="Q41" s="16">
        <v>28.5</v>
      </c>
      <c r="R41" s="18">
        <v>20.2</v>
      </c>
    </row>
    <row r="42" spans="1:18" ht="15" thickBot="1" x14ac:dyDescent="0.35">
      <c r="A42" s="19">
        <v>40858</v>
      </c>
      <c r="B42" s="16">
        <v>2129.9</v>
      </c>
      <c r="C42" s="17">
        <v>2189.9</v>
      </c>
      <c r="D42" s="16">
        <v>2118.35</v>
      </c>
      <c r="E42" s="16">
        <v>2173.5500000000002</v>
      </c>
      <c r="F42" s="16">
        <v>53204</v>
      </c>
      <c r="G42" s="16">
        <v>71.55</v>
      </c>
      <c r="H42" s="18">
        <v>-43.65</v>
      </c>
      <c r="K42" s="19">
        <v>41589</v>
      </c>
      <c r="L42" s="16">
        <v>2080</v>
      </c>
      <c r="M42" s="17">
        <v>2080</v>
      </c>
      <c r="N42" s="16">
        <v>2031.1</v>
      </c>
      <c r="O42" s="16">
        <v>2053.1999999999998</v>
      </c>
      <c r="P42" s="16">
        <v>16836</v>
      </c>
      <c r="Q42" s="16">
        <v>48.9</v>
      </c>
      <c r="R42" s="18">
        <v>26.8</v>
      </c>
    </row>
    <row r="43" spans="1:18" ht="15" thickBot="1" x14ac:dyDescent="0.35">
      <c r="A43" s="19">
        <v>40797</v>
      </c>
      <c r="B43" s="16">
        <v>2127</v>
      </c>
      <c r="C43" s="17">
        <v>2162.6</v>
      </c>
      <c r="D43" s="16">
        <v>2122.0500000000002</v>
      </c>
      <c r="E43" s="16">
        <v>2134.1</v>
      </c>
      <c r="F43" s="16">
        <v>35252</v>
      </c>
      <c r="G43" s="16">
        <v>40.549999999999997</v>
      </c>
      <c r="H43" s="18">
        <v>-7.1</v>
      </c>
      <c r="K43" s="19">
        <v>41497</v>
      </c>
      <c r="L43" s="16">
        <v>2100.3000000000002</v>
      </c>
      <c r="M43" s="17">
        <v>2110</v>
      </c>
      <c r="N43" s="16">
        <v>2079</v>
      </c>
      <c r="O43" s="16">
        <v>2092.9499999999998</v>
      </c>
      <c r="P43" s="16">
        <v>8576</v>
      </c>
      <c r="Q43" s="16">
        <v>31</v>
      </c>
      <c r="R43" s="18">
        <v>7.35</v>
      </c>
    </row>
    <row r="44" spans="1:18" ht="15" thickBot="1" x14ac:dyDescent="0.35">
      <c r="A44" s="19">
        <v>40766</v>
      </c>
      <c r="B44" s="16">
        <v>2125</v>
      </c>
      <c r="C44" s="17">
        <v>2149.9</v>
      </c>
      <c r="D44" s="16">
        <v>2110</v>
      </c>
      <c r="E44" s="16">
        <v>2114.9</v>
      </c>
      <c r="F44" s="16">
        <v>15575</v>
      </c>
      <c r="G44" s="16">
        <v>39.9</v>
      </c>
      <c r="H44" s="18">
        <v>10.1</v>
      </c>
      <c r="K44" s="19">
        <v>41466</v>
      </c>
      <c r="L44" s="16">
        <v>2110</v>
      </c>
      <c r="M44" s="17">
        <v>2130</v>
      </c>
      <c r="N44" s="16">
        <v>2091</v>
      </c>
      <c r="O44" s="16">
        <v>2109.9</v>
      </c>
      <c r="P44" s="16">
        <v>19127</v>
      </c>
      <c r="Q44" s="16">
        <v>39</v>
      </c>
      <c r="R44" s="18">
        <v>0.1</v>
      </c>
    </row>
    <row r="45" spans="1:18" ht="15" thickBot="1" x14ac:dyDescent="0.35">
      <c r="A45" s="19">
        <v>40644</v>
      </c>
      <c r="B45" s="16">
        <v>2082.5500000000002</v>
      </c>
      <c r="C45" s="17">
        <v>2131.75</v>
      </c>
      <c r="D45" s="16">
        <v>2082.5500000000002</v>
      </c>
      <c r="E45" s="16">
        <v>2116.1999999999998</v>
      </c>
      <c r="F45" s="16">
        <v>27293</v>
      </c>
      <c r="G45" s="16">
        <v>49.2</v>
      </c>
      <c r="H45" s="18">
        <v>-33.65</v>
      </c>
      <c r="K45" s="19">
        <v>41436</v>
      </c>
      <c r="L45" s="16">
        <v>2090</v>
      </c>
      <c r="M45" s="17">
        <v>2129</v>
      </c>
      <c r="N45" s="16">
        <v>2082.6</v>
      </c>
      <c r="O45" s="16">
        <v>2106.25</v>
      </c>
      <c r="P45" s="16">
        <v>14713</v>
      </c>
      <c r="Q45" s="16">
        <v>46.4</v>
      </c>
      <c r="R45" s="18">
        <v>-16.25</v>
      </c>
    </row>
    <row r="46" spans="1:18" ht="15" thickBot="1" x14ac:dyDescent="0.35">
      <c r="A46" s="19">
        <v>40613</v>
      </c>
      <c r="B46" s="16">
        <v>2084</v>
      </c>
      <c r="C46" s="17">
        <v>2084.85</v>
      </c>
      <c r="D46" s="16">
        <v>2035.4</v>
      </c>
      <c r="E46" s="16">
        <v>2070.85</v>
      </c>
      <c r="F46" s="16">
        <v>83251</v>
      </c>
      <c r="G46" s="16">
        <v>49.45</v>
      </c>
      <c r="H46" s="18">
        <v>13.15</v>
      </c>
      <c r="K46" s="19">
        <v>41405</v>
      </c>
      <c r="L46" s="16">
        <v>2111</v>
      </c>
      <c r="M46" s="17">
        <v>2120</v>
      </c>
      <c r="N46" s="16">
        <v>2065.0500000000002</v>
      </c>
      <c r="O46" s="16">
        <v>2091.85</v>
      </c>
      <c r="P46" s="16">
        <v>12584</v>
      </c>
      <c r="Q46" s="16">
        <v>54.95</v>
      </c>
      <c r="R46" s="18">
        <v>19.149999999999999</v>
      </c>
    </row>
    <row r="47" spans="1:18" ht="15" thickBot="1" x14ac:dyDescent="0.35">
      <c r="A47" s="19">
        <v>40585</v>
      </c>
      <c r="B47" s="16">
        <v>2131</v>
      </c>
      <c r="C47" s="17">
        <v>2131</v>
      </c>
      <c r="D47" s="16">
        <v>2071.0500000000002</v>
      </c>
      <c r="E47" s="16">
        <v>2089.3000000000002</v>
      </c>
      <c r="F47" s="16">
        <v>46631</v>
      </c>
      <c r="G47" s="16">
        <v>59.95</v>
      </c>
      <c r="H47" s="18">
        <v>41.7</v>
      </c>
      <c r="K47" s="19">
        <v>41344</v>
      </c>
      <c r="L47" s="16">
        <v>2106</v>
      </c>
      <c r="M47" s="17">
        <v>2129.9</v>
      </c>
      <c r="N47" s="16">
        <v>2106</v>
      </c>
      <c r="O47" s="16">
        <v>2111.9</v>
      </c>
      <c r="P47" s="16">
        <v>4771</v>
      </c>
      <c r="Q47" s="16">
        <v>23.9</v>
      </c>
      <c r="R47" s="18">
        <v>-5.9</v>
      </c>
    </row>
    <row r="48" spans="1:18" ht="15" thickBot="1" x14ac:dyDescent="0.35">
      <c r="A48" s="19">
        <v>40554</v>
      </c>
      <c r="B48" s="16">
        <v>2164</v>
      </c>
      <c r="C48" s="17">
        <v>2174.65</v>
      </c>
      <c r="D48" s="16">
        <v>2127.0500000000002</v>
      </c>
      <c r="E48" s="16">
        <v>2141.85</v>
      </c>
      <c r="F48" s="16">
        <v>26812</v>
      </c>
      <c r="G48" s="16">
        <v>47.6</v>
      </c>
      <c r="H48" s="18">
        <v>22.15</v>
      </c>
      <c r="K48" s="19">
        <v>41285</v>
      </c>
      <c r="L48" s="16">
        <v>2090</v>
      </c>
      <c r="M48" s="17">
        <v>2149.65</v>
      </c>
      <c r="N48" s="16">
        <v>2085.8000000000002</v>
      </c>
      <c r="O48" s="16">
        <v>2101.35</v>
      </c>
      <c r="P48" s="16">
        <v>79455</v>
      </c>
      <c r="Q48" s="16">
        <v>63.85</v>
      </c>
      <c r="R48" s="18">
        <v>-11.35</v>
      </c>
    </row>
    <row r="49" spans="1:18" ht="24.75" customHeight="1" thickBot="1" x14ac:dyDescent="0.35">
      <c r="A49" s="15" t="s">
        <v>107</v>
      </c>
      <c r="B49" s="16">
        <v>2155</v>
      </c>
      <c r="C49" s="17">
        <v>2192.9</v>
      </c>
      <c r="D49" s="16">
        <v>2155</v>
      </c>
      <c r="E49" s="16">
        <v>2175.6999999999998</v>
      </c>
      <c r="F49" s="16">
        <v>102111</v>
      </c>
      <c r="G49" s="16">
        <v>37.9</v>
      </c>
      <c r="H49" s="18">
        <v>-20.7</v>
      </c>
      <c r="K49" s="15" t="s">
        <v>750</v>
      </c>
      <c r="L49" s="16">
        <v>2061</v>
      </c>
      <c r="M49" s="17">
        <v>2090</v>
      </c>
      <c r="N49" s="16">
        <v>2061</v>
      </c>
      <c r="O49" s="16">
        <v>2077.1</v>
      </c>
      <c r="P49" s="16">
        <v>16869</v>
      </c>
      <c r="Q49" s="16">
        <v>29</v>
      </c>
      <c r="R49" s="18">
        <v>-16.100000000000001</v>
      </c>
    </row>
    <row r="50" spans="1:18" ht="24.75" customHeight="1" thickBot="1" x14ac:dyDescent="0.35">
      <c r="A50" s="15" t="s">
        <v>109</v>
      </c>
      <c r="B50" s="16">
        <v>2149.9</v>
      </c>
      <c r="C50" s="17">
        <v>2229.5500000000002</v>
      </c>
      <c r="D50" s="16">
        <v>2140</v>
      </c>
      <c r="E50" s="16">
        <v>2157.5</v>
      </c>
      <c r="F50" s="16">
        <v>53036</v>
      </c>
      <c r="G50" s="16">
        <v>89.55</v>
      </c>
      <c r="H50" s="18">
        <v>-7.6</v>
      </c>
      <c r="K50" s="15" t="s">
        <v>751</v>
      </c>
      <c r="L50" s="16">
        <v>2060</v>
      </c>
      <c r="M50" s="17">
        <v>2085</v>
      </c>
      <c r="N50" s="16">
        <v>2043.1</v>
      </c>
      <c r="O50" s="16">
        <v>2073.1</v>
      </c>
      <c r="P50" s="16">
        <v>16112</v>
      </c>
      <c r="Q50" s="16">
        <v>41.9</v>
      </c>
      <c r="R50" s="18">
        <v>-13.1</v>
      </c>
    </row>
    <row r="51" spans="1:18" ht="24.75" customHeight="1" thickBot="1" x14ac:dyDescent="0.35">
      <c r="A51" s="15" t="s">
        <v>111</v>
      </c>
      <c r="B51" s="16">
        <v>2100</v>
      </c>
      <c r="C51" s="17">
        <v>2118.85</v>
      </c>
      <c r="D51" s="16">
        <v>2089.25</v>
      </c>
      <c r="E51" s="16">
        <v>2105.65</v>
      </c>
      <c r="F51" s="16">
        <v>10254</v>
      </c>
      <c r="G51" s="16">
        <v>29.6</v>
      </c>
      <c r="H51" s="18">
        <v>-5.65</v>
      </c>
      <c r="K51" s="15" t="s">
        <v>752</v>
      </c>
      <c r="L51" s="16">
        <v>2003</v>
      </c>
      <c r="M51" s="17">
        <v>2080</v>
      </c>
      <c r="N51" s="16">
        <v>1994.25</v>
      </c>
      <c r="O51" s="16">
        <v>2062</v>
      </c>
      <c r="P51" s="16">
        <v>43607</v>
      </c>
      <c r="Q51" s="16">
        <v>85.75</v>
      </c>
      <c r="R51" s="18">
        <v>-59</v>
      </c>
    </row>
    <row r="52" spans="1:18" ht="24.75" customHeight="1" thickBot="1" x14ac:dyDescent="0.35">
      <c r="A52" s="15" t="s">
        <v>113</v>
      </c>
      <c r="B52" s="16">
        <v>2075</v>
      </c>
      <c r="C52" s="17">
        <v>2106.35</v>
      </c>
      <c r="D52" s="16">
        <v>2040.65</v>
      </c>
      <c r="E52" s="16">
        <v>2092.85</v>
      </c>
      <c r="F52" s="16">
        <v>82562</v>
      </c>
      <c r="G52" s="16">
        <v>65.7</v>
      </c>
      <c r="H52" s="18">
        <v>-17.850000000000001</v>
      </c>
      <c r="K52" s="15" t="s">
        <v>753</v>
      </c>
      <c r="L52" s="16">
        <v>2034</v>
      </c>
      <c r="M52" s="17">
        <v>2060</v>
      </c>
      <c r="N52" s="16">
        <v>1988</v>
      </c>
      <c r="O52" s="16">
        <v>1997</v>
      </c>
      <c r="P52" s="16">
        <v>18726</v>
      </c>
      <c r="Q52" s="16">
        <v>72</v>
      </c>
      <c r="R52" s="18">
        <v>37</v>
      </c>
    </row>
    <row r="53" spans="1:18" ht="24.75" customHeight="1" thickBot="1" x14ac:dyDescent="0.35">
      <c r="A53" s="15" t="s">
        <v>115</v>
      </c>
      <c r="B53" s="16">
        <v>2064.8000000000002</v>
      </c>
      <c r="C53" s="17">
        <v>2090.4</v>
      </c>
      <c r="D53" s="16">
        <v>2064.8000000000002</v>
      </c>
      <c r="E53" s="16">
        <v>2071</v>
      </c>
      <c r="F53" s="16">
        <v>30422</v>
      </c>
      <c r="G53" s="16">
        <v>25.6</v>
      </c>
      <c r="H53" s="18">
        <v>-6.2</v>
      </c>
      <c r="K53" s="15" t="s">
        <v>754</v>
      </c>
      <c r="L53" s="16">
        <v>2080.0500000000002</v>
      </c>
      <c r="M53" s="17">
        <v>2085.8000000000002</v>
      </c>
      <c r="N53" s="16">
        <v>2023.7</v>
      </c>
      <c r="O53" s="16">
        <v>2034.9</v>
      </c>
      <c r="P53" s="16">
        <v>25367</v>
      </c>
      <c r="Q53" s="16">
        <v>62.1</v>
      </c>
      <c r="R53" s="18">
        <v>45.15</v>
      </c>
    </row>
    <row r="54" spans="1:18" ht="24.75" customHeight="1" thickBot="1" x14ac:dyDescent="0.35">
      <c r="A54" s="15" t="s">
        <v>117</v>
      </c>
      <c r="B54" s="16">
        <v>2028</v>
      </c>
      <c r="C54" s="17">
        <v>2064.8000000000002</v>
      </c>
      <c r="D54" s="16">
        <v>2006.9</v>
      </c>
      <c r="E54" s="16">
        <v>2052.1</v>
      </c>
      <c r="F54" s="16">
        <v>50862</v>
      </c>
      <c r="G54" s="16">
        <v>57.9</v>
      </c>
      <c r="H54" s="18">
        <v>-24.1</v>
      </c>
      <c r="K54" s="15" t="s">
        <v>755</v>
      </c>
      <c r="L54" s="16">
        <v>2079.6999999999998</v>
      </c>
      <c r="M54" s="17">
        <v>2125</v>
      </c>
      <c r="N54" s="16">
        <v>2070</v>
      </c>
      <c r="O54" s="16">
        <v>2079.35</v>
      </c>
      <c r="P54" s="16">
        <v>48486</v>
      </c>
      <c r="Q54" s="16">
        <v>55</v>
      </c>
      <c r="R54" s="18">
        <v>0.35</v>
      </c>
    </row>
    <row r="55" spans="1:18" ht="24.75" customHeight="1" thickBot="1" x14ac:dyDescent="0.35">
      <c r="A55" s="15" t="s">
        <v>119</v>
      </c>
      <c r="B55" s="16">
        <v>2052.9</v>
      </c>
      <c r="C55" s="17">
        <v>2056.3000000000002</v>
      </c>
      <c r="D55" s="16">
        <v>1999</v>
      </c>
      <c r="E55" s="16">
        <v>2028.85</v>
      </c>
      <c r="F55" s="16">
        <v>56539</v>
      </c>
      <c r="G55" s="16">
        <v>57.3</v>
      </c>
      <c r="H55" s="18">
        <v>24.05</v>
      </c>
      <c r="K55" s="15" t="s">
        <v>756</v>
      </c>
      <c r="L55" s="16">
        <v>2070.0500000000002</v>
      </c>
      <c r="M55" s="17">
        <v>2104.0500000000002</v>
      </c>
      <c r="N55" s="16">
        <v>2036.5</v>
      </c>
      <c r="O55" s="16">
        <v>2087.6999999999998</v>
      </c>
      <c r="P55" s="16">
        <v>61576</v>
      </c>
      <c r="Q55" s="16">
        <v>67.55</v>
      </c>
      <c r="R55" s="18">
        <v>-17.649999999999999</v>
      </c>
    </row>
    <row r="56" spans="1:18" ht="24.75" customHeight="1" thickBot="1" x14ac:dyDescent="0.35">
      <c r="A56" s="15" t="s">
        <v>121</v>
      </c>
      <c r="B56" s="16">
        <v>2053</v>
      </c>
      <c r="C56" s="17">
        <v>2092.3000000000002</v>
      </c>
      <c r="D56" s="16">
        <v>2040.55</v>
      </c>
      <c r="E56" s="16">
        <v>2066.9</v>
      </c>
      <c r="F56" s="16">
        <v>145980</v>
      </c>
      <c r="G56" s="16">
        <v>51.75</v>
      </c>
      <c r="H56" s="18">
        <v>-13.9</v>
      </c>
      <c r="K56" s="15" t="s">
        <v>757</v>
      </c>
      <c r="L56" s="16">
        <v>2098</v>
      </c>
      <c r="M56" s="17">
        <v>2098</v>
      </c>
      <c r="N56" s="16">
        <v>2055.0500000000002</v>
      </c>
      <c r="O56" s="16">
        <v>2069.9499999999998</v>
      </c>
      <c r="P56" s="16">
        <v>22374</v>
      </c>
      <c r="Q56" s="16">
        <v>42.95</v>
      </c>
      <c r="R56" s="18">
        <v>28.05</v>
      </c>
    </row>
    <row r="57" spans="1:18" ht="24.75" customHeight="1" thickBot="1" x14ac:dyDescent="0.35">
      <c r="A57" s="15" t="s">
        <v>123</v>
      </c>
      <c r="B57" s="16">
        <v>1989</v>
      </c>
      <c r="C57" s="17">
        <v>2014.9</v>
      </c>
      <c r="D57" s="16">
        <v>1963</v>
      </c>
      <c r="E57" s="16">
        <v>1984.85</v>
      </c>
      <c r="F57" s="16">
        <v>83165</v>
      </c>
      <c r="G57" s="16">
        <v>51.9</v>
      </c>
      <c r="H57" s="18">
        <v>4.1500000000000004</v>
      </c>
      <c r="K57" s="15" t="s">
        <v>758</v>
      </c>
      <c r="L57" s="16">
        <v>2097</v>
      </c>
      <c r="M57" s="17">
        <v>2114</v>
      </c>
      <c r="N57" s="16">
        <v>2090</v>
      </c>
      <c r="O57" s="16">
        <v>2098.65</v>
      </c>
      <c r="P57" s="16">
        <v>29239</v>
      </c>
      <c r="Q57" s="16">
        <v>24</v>
      </c>
      <c r="R57" s="18">
        <v>-1.65</v>
      </c>
    </row>
    <row r="58" spans="1:18" ht="24.75" customHeight="1" thickBot="1" x14ac:dyDescent="0.35">
      <c r="A58" s="15" t="s">
        <v>125</v>
      </c>
      <c r="B58" s="16">
        <v>1980</v>
      </c>
      <c r="C58" s="17">
        <v>2025</v>
      </c>
      <c r="D58" s="16">
        <v>1965</v>
      </c>
      <c r="E58" s="16">
        <v>1993</v>
      </c>
      <c r="F58" s="16">
        <v>55555</v>
      </c>
      <c r="G58" s="16">
        <v>60</v>
      </c>
      <c r="H58" s="18">
        <v>-13</v>
      </c>
      <c r="K58" s="15" t="s">
        <v>759</v>
      </c>
      <c r="L58" s="16">
        <v>2070</v>
      </c>
      <c r="M58" s="17">
        <v>2114</v>
      </c>
      <c r="N58" s="16">
        <v>2067</v>
      </c>
      <c r="O58" s="16">
        <v>2096.6</v>
      </c>
      <c r="P58" s="16">
        <v>24113</v>
      </c>
      <c r="Q58" s="16">
        <v>47</v>
      </c>
      <c r="R58" s="18">
        <v>-26.6</v>
      </c>
    </row>
    <row r="59" spans="1:18" ht="24.75" customHeight="1" thickBot="1" x14ac:dyDescent="0.35">
      <c r="A59" s="15" t="s">
        <v>127</v>
      </c>
      <c r="B59" s="16">
        <v>1970.05</v>
      </c>
      <c r="C59" s="17">
        <v>2007</v>
      </c>
      <c r="D59" s="16">
        <v>1970.05</v>
      </c>
      <c r="E59" s="16">
        <v>1992.65</v>
      </c>
      <c r="F59" s="16">
        <v>27299</v>
      </c>
      <c r="G59" s="16">
        <v>36.950000000000003</v>
      </c>
      <c r="H59" s="18">
        <v>-22.6</v>
      </c>
      <c r="K59" s="15" t="s">
        <v>760</v>
      </c>
      <c r="L59" s="16">
        <v>2038</v>
      </c>
      <c r="M59" s="17">
        <v>2085.3000000000002</v>
      </c>
      <c r="N59" s="16">
        <v>2038</v>
      </c>
      <c r="O59" s="16">
        <v>2071.3000000000002</v>
      </c>
      <c r="P59" s="16">
        <v>17154</v>
      </c>
      <c r="Q59" s="16">
        <v>47.3</v>
      </c>
      <c r="R59" s="18">
        <v>-33.299999999999997</v>
      </c>
    </row>
    <row r="60" spans="1:18" ht="24.75" customHeight="1" thickBot="1" x14ac:dyDescent="0.35">
      <c r="A60" s="15" t="s">
        <v>129</v>
      </c>
      <c r="B60" s="16">
        <v>2010</v>
      </c>
      <c r="C60" s="17">
        <v>2022.4</v>
      </c>
      <c r="D60" s="16">
        <v>1976</v>
      </c>
      <c r="E60" s="16">
        <v>1980.75</v>
      </c>
      <c r="F60" s="16">
        <v>21533</v>
      </c>
      <c r="G60" s="16">
        <v>46.4</v>
      </c>
      <c r="H60" s="18">
        <v>29.25</v>
      </c>
      <c r="K60" s="15" t="s">
        <v>761</v>
      </c>
      <c r="L60" s="16">
        <v>2100</v>
      </c>
      <c r="M60" s="17">
        <v>2115</v>
      </c>
      <c r="N60" s="16">
        <v>2021.55</v>
      </c>
      <c r="O60" s="16">
        <v>2048.75</v>
      </c>
      <c r="P60" s="16">
        <v>24837</v>
      </c>
      <c r="Q60" s="16">
        <v>93.45</v>
      </c>
      <c r="R60" s="18">
        <v>51.25</v>
      </c>
    </row>
    <row r="61" spans="1:18" ht="15" thickBot="1" x14ac:dyDescent="0.35">
      <c r="A61" s="19">
        <v>40887</v>
      </c>
      <c r="B61" s="16">
        <v>1985.9</v>
      </c>
      <c r="C61" s="17">
        <v>2030.15</v>
      </c>
      <c r="D61" s="16">
        <v>1965.45</v>
      </c>
      <c r="E61" s="16">
        <v>2001.3</v>
      </c>
      <c r="F61" s="16">
        <v>77335</v>
      </c>
      <c r="G61" s="16">
        <v>64.7</v>
      </c>
      <c r="H61" s="18">
        <v>-15.4</v>
      </c>
      <c r="K61" s="15" t="s">
        <v>762</v>
      </c>
      <c r="L61" s="16">
        <v>2069</v>
      </c>
      <c r="M61" s="17">
        <v>2110</v>
      </c>
      <c r="N61" s="16">
        <v>2063</v>
      </c>
      <c r="O61" s="16">
        <v>2100.0500000000002</v>
      </c>
      <c r="P61" s="16">
        <v>25182</v>
      </c>
      <c r="Q61" s="16">
        <v>47</v>
      </c>
      <c r="R61" s="18">
        <v>-31.05</v>
      </c>
    </row>
    <row r="62" spans="1:18" ht="15" thickBot="1" x14ac:dyDescent="0.35">
      <c r="A62" s="19">
        <v>40857</v>
      </c>
      <c r="B62" s="16">
        <v>1960</v>
      </c>
      <c r="C62" s="17">
        <v>1995.8</v>
      </c>
      <c r="D62" s="16">
        <v>1960</v>
      </c>
      <c r="E62" s="16">
        <v>1970.4</v>
      </c>
      <c r="F62" s="16">
        <v>30126</v>
      </c>
      <c r="G62" s="16">
        <v>35.799999999999997</v>
      </c>
      <c r="H62" s="18">
        <v>-10.4</v>
      </c>
      <c r="K62" s="19">
        <v>41588</v>
      </c>
      <c r="L62" s="16">
        <v>2051.0500000000002</v>
      </c>
      <c r="M62" s="17">
        <v>2085</v>
      </c>
      <c r="N62" s="16">
        <v>2050.1999999999998</v>
      </c>
      <c r="O62" s="16">
        <v>2078</v>
      </c>
      <c r="P62" s="16">
        <v>21663</v>
      </c>
      <c r="Q62" s="16">
        <v>34.799999999999997</v>
      </c>
      <c r="R62" s="18">
        <v>-26.95</v>
      </c>
    </row>
    <row r="63" spans="1:18" ht="15" thickBot="1" x14ac:dyDescent="0.35">
      <c r="A63" s="19">
        <v>40826</v>
      </c>
      <c r="B63" s="16">
        <v>1939</v>
      </c>
      <c r="C63" s="17">
        <v>1975</v>
      </c>
      <c r="D63" s="16">
        <v>1920.05</v>
      </c>
      <c r="E63" s="16">
        <v>1960.55</v>
      </c>
      <c r="F63" s="16">
        <v>59547</v>
      </c>
      <c r="G63" s="16">
        <v>54.95</v>
      </c>
      <c r="H63" s="18">
        <v>-21.55</v>
      </c>
      <c r="K63" s="19">
        <v>41557</v>
      </c>
      <c r="L63" s="16">
        <v>2070.0500000000002</v>
      </c>
      <c r="M63" s="17">
        <v>2091</v>
      </c>
      <c r="N63" s="16">
        <v>2030.6</v>
      </c>
      <c r="O63" s="16">
        <v>2046.15</v>
      </c>
      <c r="P63" s="16">
        <v>35616</v>
      </c>
      <c r="Q63" s="16">
        <v>60.4</v>
      </c>
      <c r="R63" s="18">
        <v>23.9</v>
      </c>
    </row>
    <row r="64" spans="1:18" ht="15" thickBot="1" x14ac:dyDescent="0.35">
      <c r="A64" s="19">
        <v>40734</v>
      </c>
      <c r="B64" s="16">
        <v>1972</v>
      </c>
      <c r="C64" s="17">
        <v>1999.9</v>
      </c>
      <c r="D64" s="16">
        <v>1915</v>
      </c>
      <c r="E64" s="16">
        <v>1941.05</v>
      </c>
      <c r="F64" s="16">
        <v>43402</v>
      </c>
      <c r="G64" s="16">
        <v>84.9</v>
      </c>
      <c r="H64" s="18">
        <v>30.95</v>
      </c>
      <c r="K64" s="19">
        <v>41527</v>
      </c>
      <c r="L64" s="16">
        <v>2020</v>
      </c>
      <c r="M64" s="17">
        <v>2069.9</v>
      </c>
      <c r="N64" s="16">
        <v>2000.5</v>
      </c>
      <c r="O64" s="16">
        <v>2060.4499999999998</v>
      </c>
      <c r="P64" s="16">
        <v>16074</v>
      </c>
      <c r="Q64" s="16">
        <v>69.400000000000006</v>
      </c>
      <c r="R64" s="18">
        <v>-40.450000000000003</v>
      </c>
    </row>
    <row r="65" spans="1:18" ht="15" thickBot="1" x14ac:dyDescent="0.35">
      <c r="A65" s="19">
        <v>40673</v>
      </c>
      <c r="B65" s="16">
        <v>1955.7</v>
      </c>
      <c r="C65" s="17">
        <v>1970</v>
      </c>
      <c r="D65" s="16">
        <v>1937.25</v>
      </c>
      <c r="E65" s="16">
        <v>1946.15</v>
      </c>
      <c r="F65" s="16">
        <v>30869</v>
      </c>
      <c r="G65" s="16">
        <v>32.75</v>
      </c>
      <c r="H65" s="18">
        <v>9.5500000000000007</v>
      </c>
      <c r="K65" s="19">
        <v>41496</v>
      </c>
      <c r="L65" s="16">
        <v>2049</v>
      </c>
      <c r="M65" s="17">
        <v>2060</v>
      </c>
      <c r="N65" s="16">
        <v>2015</v>
      </c>
      <c r="O65" s="16">
        <v>2019.8</v>
      </c>
      <c r="P65" s="16">
        <v>17670</v>
      </c>
      <c r="Q65" s="16">
        <v>45</v>
      </c>
      <c r="R65" s="18">
        <v>29.2</v>
      </c>
    </row>
    <row r="66" spans="1:18" ht="15" thickBot="1" x14ac:dyDescent="0.35">
      <c r="A66" s="19">
        <v>40643</v>
      </c>
      <c r="B66" s="16">
        <v>1944</v>
      </c>
      <c r="C66" s="17">
        <v>1992.5</v>
      </c>
      <c r="D66" s="16">
        <v>1929.9</v>
      </c>
      <c r="E66" s="16">
        <v>1956.4</v>
      </c>
      <c r="F66" s="16">
        <v>75281</v>
      </c>
      <c r="G66" s="16">
        <v>62.6</v>
      </c>
      <c r="H66" s="18">
        <v>-12.4</v>
      </c>
      <c r="K66" s="19">
        <v>41465</v>
      </c>
      <c r="L66" s="16">
        <v>2029.8</v>
      </c>
      <c r="M66" s="17">
        <v>2066</v>
      </c>
      <c r="N66" s="16">
        <v>2009.6</v>
      </c>
      <c r="O66" s="16">
        <v>2037.2</v>
      </c>
      <c r="P66" s="16">
        <v>36985</v>
      </c>
      <c r="Q66" s="16">
        <v>56.4</v>
      </c>
      <c r="R66" s="18">
        <v>-7.4</v>
      </c>
    </row>
    <row r="67" spans="1:18" ht="15" thickBot="1" x14ac:dyDescent="0.35">
      <c r="A67" s="19">
        <v>40612</v>
      </c>
      <c r="B67" s="16">
        <v>1935</v>
      </c>
      <c r="C67" s="17">
        <v>1966.4</v>
      </c>
      <c r="D67" s="16">
        <v>1906.45</v>
      </c>
      <c r="E67" s="16">
        <v>1958.7</v>
      </c>
      <c r="F67" s="16">
        <v>87639</v>
      </c>
      <c r="G67" s="16">
        <v>59.95</v>
      </c>
      <c r="H67" s="18">
        <v>-23.7</v>
      </c>
      <c r="K67" s="19">
        <v>41374</v>
      </c>
      <c r="L67" s="16">
        <v>2040</v>
      </c>
      <c r="M67" s="17">
        <v>2061.8000000000002</v>
      </c>
      <c r="N67" s="16">
        <v>2023</v>
      </c>
      <c r="O67" s="16">
        <v>2032.85</v>
      </c>
      <c r="P67" s="16">
        <v>27750</v>
      </c>
      <c r="Q67" s="16">
        <v>38.799999999999997</v>
      </c>
      <c r="R67" s="18">
        <v>7.15</v>
      </c>
    </row>
    <row r="68" spans="1:18" ht="24.75" customHeight="1" thickBot="1" x14ac:dyDescent="0.35">
      <c r="A68" s="15" t="s">
        <v>131</v>
      </c>
      <c r="B68" s="16">
        <v>1986</v>
      </c>
      <c r="C68" s="17">
        <v>1986</v>
      </c>
      <c r="D68" s="16">
        <v>1917.15</v>
      </c>
      <c r="E68" s="16">
        <v>1941.85</v>
      </c>
      <c r="F68" s="16">
        <v>51566</v>
      </c>
      <c r="G68" s="16">
        <v>68.849999999999994</v>
      </c>
      <c r="H68" s="18">
        <v>44.15</v>
      </c>
      <c r="K68" s="19">
        <v>41343</v>
      </c>
      <c r="L68" s="16">
        <v>2009</v>
      </c>
      <c r="M68" s="17">
        <v>2053</v>
      </c>
      <c r="N68" s="16">
        <v>2009</v>
      </c>
      <c r="O68" s="16">
        <v>2030.3</v>
      </c>
      <c r="P68" s="16">
        <v>20337</v>
      </c>
      <c r="Q68" s="16">
        <v>44</v>
      </c>
      <c r="R68" s="18">
        <v>-21.3</v>
      </c>
    </row>
    <row r="69" spans="1:18" ht="24.75" customHeight="1" thickBot="1" x14ac:dyDescent="0.35">
      <c r="A69" s="15" t="s">
        <v>133</v>
      </c>
      <c r="B69" s="16">
        <v>1957.8</v>
      </c>
      <c r="C69" s="17">
        <v>2020</v>
      </c>
      <c r="D69" s="16">
        <v>1915.95</v>
      </c>
      <c r="E69" s="16">
        <v>2002.2</v>
      </c>
      <c r="F69" s="16">
        <v>75796</v>
      </c>
      <c r="G69" s="16">
        <v>104.05</v>
      </c>
      <c r="H69" s="18">
        <v>-44.4</v>
      </c>
      <c r="K69" s="19">
        <v>41284</v>
      </c>
      <c r="L69" s="16">
        <v>2020.05</v>
      </c>
      <c r="M69" s="17">
        <v>2032.75</v>
      </c>
      <c r="N69" s="16">
        <v>1983.5</v>
      </c>
      <c r="O69" s="16">
        <v>1997.7</v>
      </c>
      <c r="P69" s="16">
        <v>33268</v>
      </c>
      <c r="Q69" s="16">
        <v>49.25</v>
      </c>
      <c r="R69" s="18">
        <v>22.35</v>
      </c>
    </row>
    <row r="70" spans="1:18" ht="24.75" customHeight="1" thickBot="1" x14ac:dyDescent="0.35">
      <c r="A70" s="15" t="s">
        <v>135</v>
      </c>
      <c r="B70" s="16">
        <v>2015</v>
      </c>
      <c r="C70" s="17">
        <v>2017.9</v>
      </c>
      <c r="D70" s="16">
        <v>1950.15</v>
      </c>
      <c r="E70" s="16">
        <v>1958.35</v>
      </c>
      <c r="F70" s="16">
        <v>33596</v>
      </c>
      <c r="G70" s="16">
        <v>67.75</v>
      </c>
      <c r="H70" s="18">
        <v>56.65</v>
      </c>
      <c r="K70" s="15" t="s">
        <v>763</v>
      </c>
      <c r="L70" s="16">
        <v>2042</v>
      </c>
      <c r="M70" s="17">
        <v>2042.8</v>
      </c>
      <c r="N70" s="16">
        <v>1971.1</v>
      </c>
      <c r="O70" s="16">
        <v>2008.8</v>
      </c>
      <c r="P70" s="16">
        <v>22144</v>
      </c>
      <c r="Q70" s="16">
        <v>71.7</v>
      </c>
      <c r="R70" s="18">
        <v>33.200000000000003</v>
      </c>
    </row>
    <row r="71" spans="1:18" ht="24.75" customHeight="1" thickBot="1" x14ac:dyDescent="0.35">
      <c r="A71" s="15" t="s">
        <v>137</v>
      </c>
      <c r="B71" s="16">
        <v>1992</v>
      </c>
      <c r="C71" s="17">
        <v>2018</v>
      </c>
      <c r="D71" s="16">
        <v>1984</v>
      </c>
      <c r="E71" s="16">
        <v>1992.65</v>
      </c>
      <c r="F71" s="16">
        <v>26729</v>
      </c>
      <c r="G71" s="16">
        <v>34</v>
      </c>
      <c r="H71" s="18">
        <v>-0.65</v>
      </c>
      <c r="K71" s="15" t="s">
        <v>764</v>
      </c>
      <c r="L71" s="16">
        <v>2004.05</v>
      </c>
      <c r="M71" s="17">
        <v>2074</v>
      </c>
      <c r="N71" s="16">
        <v>2004.05</v>
      </c>
      <c r="O71" s="16">
        <v>2048.1999999999998</v>
      </c>
      <c r="P71" s="16">
        <v>30017</v>
      </c>
      <c r="Q71" s="16">
        <v>69.95</v>
      </c>
      <c r="R71" s="18">
        <v>-44.15</v>
      </c>
    </row>
    <row r="72" spans="1:18" ht="24.75" customHeight="1" thickBot="1" x14ac:dyDescent="0.35">
      <c r="A72" s="15" t="s">
        <v>139</v>
      </c>
      <c r="B72" s="16">
        <v>2045</v>
      </c>
      <c r="C72" s="17">
        <v>2045</v>
      </c>
      <c r="D72" s="16">
        <v>1956.2</v>
      </c>
      <c r="E72" s="16">
        <v>1975.9</v>
      </c>
      <c r="F72" s="16">
        <v>31038</v>
      </c>
      <c r="G72" s="16">
        <v>88.8</v>
      </c>
      <c r="H72" s="18">
        <v>69.099999999999994</v>
      </c>
      <c r="K72" s="15" t="s">
        <v>765</v>
      </c>
      <c r="L72" s="16">
        <v>2030</v>
      </c>
      <c r="M72" s="17">
        <v>2045</v>
      </c>
      <c r="N72" s="16">
        <v>2000</v>
      </c>
      <c r="O72" s="16">
        <v>2015.2</v>
      </c>
      <c r="P72" s="16">
        <v>18972</v>
      </c>
      <c r="Q72" s="16">
        <v>45</v>
      </c>
      <c r="R72" s="18">
        <v>14.8</v>
      </c>
    </row>
    <row r="73" spans="1:18" ht="24.75" customHeight="1" thickBot="1" x14ac:dyDescent="0.35">
      <c r="A73" s="15" t="s">
        <v>141</v>
      </c>
      <c r="B73" s="16">
        <v>2075</v>
      </c>
      <c r="C73" s="17">
        <v>2088.35</v>
      </c>
      <c r="D73" s="16">
        <v>2023</v>
      </c>
      <c r="E73" s="16">
        <v>2037.65</v>
      </c>
      <c r="F73" s="16">
        <v>50085</v>
      </c>
      <c r="G73" s="16">
        <v>65.349999999999994</v>
      </c>
      <c r="H73" s="18">
        <v>37.35</v>
      </c>
      <c r="K73" s="15" t="s">
        <v>766</v>
      </c>
      <c r="L73" s="16">
        <v>1985</v>
      </c>
      <c r="M73" s="17">
        <v>2044.6</v>
      </c>
      <c r="N73" s="16">
        <v>1985</v>
      </c>
      <c r="O73" s="16">
        <v>2035.15</v>
      </c>
      <c r="P73" s="16">
        <v>17343</v>
      </c>
      <c r="Q73" s="16">
        <v>59.6</v>
      </c>
      <c r="R73" s="18">
        <v>-50.15</v>
      </c>
    </row>
    <row r="74" spans="1:18" ht="24.75" customHeight="1" thickBot="1" x14ac:dyDescent="0.35">
      <c r="A74" s="15" t="s">
        <v>143</v>
      </c>
      <c r="B74" s="16">
        <v>2105</v>
      </c>
      <c r="C74" s="17">
        <v>2119</v>
      </c>
      <c r="D74" s="16">
        <v>2079.9</v>
      </c>
      <c r="E74" s="16">
        <v>2088.75</v>
      </c>
      <c r="F74" s="16">
        <v>43406</v>
      </c>
      <c r="G74" s="16">
        <v>39.1</v>
      </c>
      <c r="H74" s="18">
        <v>16.25</v>
      </c>
      <c r="K74" s="15" t="s">
        <v>767</v>
      </c>
      <c r="L74" s="16">
        <v>1995.15</v>
      </c>
      <c r="M74" s="17">
        <v>2014.8</v>
      </c>
      <c r="N74" s="16">
        <v>1966.6</v>
      </c>
      <c r="O74" s="16">
        <v>2004.55</v>
      </c>
      <c r="P74" s="16">
        <v>32841</v>
      </c>
      <c r="Q74" s="16">
        <v>48.2</v>
      </c>
      <c r="R74" s="18">
        <v>-9.4</v>
      </c>
    </row>
    <row r="75" spans="1:18" ht="24.75" customHeight="1" thickBot="1" x14ac:dyDescent="0.35">
      <c r="A75" s="15" t="s">
        <v>145</v>
      </c>
      <c r="B75" s="16">
        <v>2205.1</v>
      </c>
      <c r="C75" s="17">
        <v>2207</v>
      </c>
      <c r="D75" s="16">
        <v>2124.1</v>
      </c>
      <c r="E75" s="16">
        <v>2138.25</v>
      </c>
      <c r="F75" s="16">
        <v>204865</v>
      </c>
      <c r="G75" s="16">
        <v>82.9</v>
      </c>
      <c r="H75" s="18">
        <v>66.849999999999994</v>
      </c>
      <c r="K75" s="15" t="s">
        <v>768</v>
      </c>
      <c r="L75" s="16">
        <v>1981</v>
      </c>
      <c r="M75" s="17">
        <v>2020</v>
      </c>
      <c r="N75" s="16">
        <v>1976</v>
      </c>
      <c r="O75" s="16">
        <v>1999.6</v>
      </c>
      <c r="P75" s="16">
        <v>25332</v>
      </c>
      <c r="Q75" s="16">
        <v>44</v>
      </c>
      <c r="R75" s="18">
        <v>-18.600000000000001</v>
      </c>
    </row>
    <row r="76" spans="1:18" ht="24.75" customHeight="1" thickBot="1" x14ac:dyDescent="0.35">
      <c r="A76" s="15" t="s">
        <v>147</v>
      </c>
      <c r="B76" s="16">
        <v>2196</v>
      </c>
      <c r="C76" s="17">
        <v>2217</v>
      </c>
      <c r="D76" s="16">
        <v>2195</v>
      </c>
      <c r="E76" s="16">
        <v>2205.8000000000002</v>
      </c>
      <c r="F76" s="16">
        <v>54908</v>
      </c>
      <c r="G76" s="16">
        <v>22</v>
      </c>
      <c r="H76" s="18">
        <v>-9.8000000000000007</v>
      </c>
      <c r="K76" s="15" t="s">
        <v>769</v>
      </c>
      <c r="L76" s="16">
        <v>2039.7</v>
      </c>
      <c r="M76" s="17">
        <v>2045.35</v>
      </c>
      <c r="N76" s="16">
        <v>1954.45</v>
      </c>
      <c r="O76" s="16">
        <v>1982.1</v>
      </c>
      <c r="P76" s="16">
        <v>39104</v>
      </c>
      <c r="Q76" s="16">
        <v>90.9</v>
      </c>
      <c r="R76" s="18">
        <v>57.6</v>
      </c>
    </row>
    <row r="77" spans="1:18" ht="24.75" customHeight="1" thickBot="1" x14ac:dyDescent="0.35">
      <c r="A77" s="15" t="s">
        <v>149</v>
      </c>
      <c r="B77" s="16">
        <v>2203</v>
      </c>
      <c r="C77" s="17">
        <v>2215</v>
      </c>
      <c r="D77" s="16">
        <v>2186</v>
      </c>
      <c r="E77" s="16">
        <v>2200.9</v>
      </c>
      <c r="F77" s="16">
        <v>41970</v>
      </c>
      <c r="G77" s="16">
        <v>29</v>
      </c>
      <c r="H77" s="18">
        <v>2.1</v>
      </c>
      <c r="K77" s="15" t="s">
        <v>770</v>
      </c>
      <c r="L77" s="16">
        <v>2021</v>
      </c>
      <c r="M77" s="17">
        <v>2084</v>
      </c>
      <c r="N77" s="16">
        <v>2021</v>
      </c>
      <c r="O77" s="16">
        <v>2039.7</v>
      </c>
      <c r="P77" s="16">
        <v>44826</v>
      </c>
      <c r="Q77" s="16">
        <v>63</v>
      </c>
      <c r="R77" s="18">
        <v>-18.7</v>
      </c>
    </row>
    <row r="78" spans="1:18" ht="24.75" customHeight="1" thickBot="1" x14ac:dyDescent="0.35">
      <c r="A78" s="15" t="s">
        <v>151</v>
      </c>
      <c r="B78" s="16">
        <v>2202</v>
      </c>
      <c r="C78" s="17">
        <v>2220</v>
      </c>
      <c r="D78" s="16">
        <v>2192</v>
      </c>
      <c r="E78" s="16">
        <v>2201.5</v>
      </c>
      <c r="F78" s="16">
        <v>29717</v>
      </c>
      <c r="G78" s="16">
        <v>28</v>
      </c>
      <c r="H78" s="18">
        <v>0.5</v>
      </c>
      <c r="K78" s="15" t="s">
        <v>771</v>
      </c>
      <c r="L78" s="16">
        <v>2064</v>
      </c>
      <c r="M78" s="17">
        <v>2091.6</v>
      </c>
      <c r="N78" s="16">
        <v>2006</v>
      </c>
      <c r="O78" s="16">
        <v>2011.25</v>
      </c>
      <c r="P78" s="16">
        <v>27000</v>
      </c>
      <c r="Q78" s="16">
        <v>85.6</v>
      </c>
      <c r="R78" s="18">
        <v>52.75</v>
      </c>
    </row>
    <row r="79" spans="1:18" ht="24.75" customHeight="1" thickBot="1" x14ac:dyDescent="0.35">
      <c r="A79" s="15" t="s">
        <v>153</v>
      </c>
      <c r="B79" s="16">
        <v>2200</v>
      </c>
      <c r="C79" s="17">
        <v>2214</v>
      </c>
      <c r="D79" s="16">
        <v>2185</v>
      </c>
      <c r="E79" s="16">
        <v>2202.75</v>
      </c>
      <c r="F79" s="16">
        <v>47002</v>
      </c>
      <c r="G79" s="16">
        <v>29</v>
      </c>
      <c r="H79" s="18">
        <v>-2.75</v>
      </c>
      <c r="K79" s="15" t="s">
        <v>772</v>
      </c>
      <c r="L79" s="16">
        <v>2094</v>
      </c>
      <c r="M79" s="17">
        <v>2095</v>
      </c>
      <c r="N79" s="16">
        <v>2052.8000000000002</v>
      </c>
      <c r="O79" s="16">
        <v>2070</v>
      </c>
      <c r="P79" s="16">
        <v>53626</v>
      </c>
      <c r="Q79" s="16">
        <v>42.2</v>
      </c>
      <c r="R79" s="18">
        <v>24</v>
      </c>
    </row>
    <row r="80" spans="1:18" ht="24.75" customHeight="1" thickBot="1" x14ac:dyDescent="0.35">
      <c r="A80" s="15" t="s">
        <v>154</v>
      </c>
      <c r="B80" s="16">
        <v>2200</v>
      </c>
      <c r="C80" s="17">
        <v>2212</v>
      </c>
      <c r="D80" s="16">
        <v>2169.3000000000002</v>
      </c>
      <c r="E80" s="16">
        <v>2201.6</v>
      </c>
      <c r="F80" s="16">
        <v>63273</v>
      </c>
      <c r="G80" s="16">
        <v>42.7</v>
      </c>
      <c r="H80" s="18">
        <v>-1.6</v>
      </c>
      <c r="K80" s="15" t="s">
        <v>773</v>
      </c>
      <c r="L80" s="16">
        <v>2062</v>
      </c>
      <c r="M80" s="17">
        <v>2126.1</v>
      </c>
      <c r="N80" s="16">
        <v>2056.8000000000002</v>
      </c>
      <c r="O80" s="16">
        <v>2095.3000000000002</v>
      </c>
      <c r="P80" s="16">
        <v>41193</v>
      </c>
      <c r="Q80" s="16">
        <v>69.3</v>
      </c>
      <c r="R80" s="18">
        <v>-33.299999999999997</v>
      </c>
    </row>
    <row r="81" spans="1:18" ht="24.75" customHeight="1" thickBot="1" x14ac:dyDescent="0.35">
      <c r="A81" s="15" t="s">
        <v>155</v>
      </c>
      <c r="B81" s="16">
        <v>2210</v>
      </c>
      <c r="C81" s="17">
        <v>2230</v>
      </c>
      <c r="D81" s="16">
        <v>2190.15</v>
      </c>
      <c r="E81" s="16">
        <v>2205.6</v>
      </c>
      <c r="F81" s="16">
        <v>66817</v>
      </c>
      <c r="G81" s="16">
        <v>39.85</v>
      </c>
      <c r="H81" s="18">
        <v>4.4000000000000004</v>
      </c>
      <c r="K81" s="15" t="s">
        <v>774</v>
      </c>
      <c r="L81" s="16">
        <v>2021</v>
      </c>
      <c r="M81" s="17">
        <v>2076</v>
      </c>
      <c r="N81" s="16">
        <v>2014.5</v>
      </c>
      <c r="O81" s="16">
        <v>2052.35</v>
      </c>
      <c r="P81" s="16">
        <v>34740</v>
      </c>
      <c r="Q81" s="16">
        <v>61.5</v>
      </c>
      <c r="R81" s="18">
        <v>-31.35</v>
      </c>
    </row>
    <row r="82" spans="1:18" ht="15" thickBot="1" x14ac:dyDescent="0.35">
      <c r="A82" s="19">
        <v>40886</v>
      </c>
      <c r="B82" s="16">
        <v>2213</v>
      </c>
      <c r="C82" s="17">
        <v>2231</v>
      </c>
      <c r="D82" s="16">
        <v>2185</v>
      </c>
      <c r="E82" s="16">
        <v>2209.25</v>
      </c>
      <c r="F82" s="16">
        <v>49257</v>
      </c>
      <c r="G82" s="16">
        <v>46</v>
      </c>
      <c r="H82" s="18">
        <v>3.75</v>
      </c>
      <c r="K82" s="19">
        <v>41617</v>
      </c>
      <c r="L82" s="16">
        <v>2075.1</v>
      </c>
      <c r="M82" s="17">
        <v>2099</v>
      </c>
      <c r="N82" s="16">
        <v>2003.8</v>
      </c>
      <c r="O82" s="16">
        <v>2010.75</v>
      </c>
      <c r="P82" s="16">
        <v>20680</v>
      </c>
      <c r="Q82" s="16">
        <v>95.2</v>
      </c>
      <c r="R82" s="18">
        <v>64.349999999999994</v>
      </c>
    </row>
    <row r="83" spans="1:18" ht="15" thickBot="1" x14ac:dyDescent="0.35">
      <c r="A83" s="19">
        <v>40795</v>
      </c>
      <c r="B83" s="16">
        <v>2168</v>
      </c>
      <c r="C83" s="17">
        <v>2231.6999999999998</v>
      </c>
      <c r="D83" s="16">
        <v>2156.1999999999998</v>
      </c>
      <c r="E83" s="16">
        <v>2215.1</v>
      </c>
      <c r="F83" s="16">
        <v>103772</v>
      </c>
      <c r="G83" s="16">
        <v>75.5</v>
      </c>
      <c r="H83" s="18">
        <v>-47.1</v>
      </c>
      <c r="K83" s="19">
        <v>41587</v>
      </c>
      <c r="L83" s="16">
        <v>2052</v>
      </c>
      <c r="M83" s="17">
        <v>2127.6999999999998</v>
      </c>
      <c r="N83" s="16">
        <v>2050</v>
      </c>
      <c r="O83" s="16">
        <v>2088.5</v>
      </c>
      <c r="P83" s="16">
        <v>47274</v>
      </c>
      <c r="Q83" s="16">
        <v>77.7</v>
      </c>
      <c r="R83" s="18">
        <v>-36.5</v>
      </c>
    </row>
    <row r="84" spans="1:18" ht="15" thickBot="1" x14ac:dyDescent="0.35">
      <c r="A84" s="19">
        <v>40764</v>
      </c>
      <c r="B84" s="16">
        <v>2175</v>
      </c>
      <c r="C84" s="17">
        <v>2184.9</v>
      </c>
      <c r="D84" s="16">
        <v>2146</v>
      </c>
      <c r="E84" s="16">
        <v>2170.6</v>
      </c>
      <c r="F84" s="16">
        <v>34237</v>
      </c>
      <c r="G84" s="16">
        <v>38.9</v>
      </c>
      <c r="H84" s="18">
        <v>4.4000000000000004</v>
      </c>
      <c r="K84" s="19">
        <v>41556</v>
      </c>
      <c r="L84" s="16">
        <v>1928</v>
      </c>
      <c r="M84" s="17">
        <v>2094.65</v>
      </c>
      <c r="N84" s="16">
        <v>1928</v>
      </c>
      <c r="O84" s="16">
        <v>2068.3000000000002</v>
      </c>
      <c r="P84" s="16">
        <v>60959</v>
      </c>
      <c r="Q84" s="16">
        <v>166.65</v>
      </c>
      <c r="R84" s="18">
        <v>-140.30000000000001</v>
      </c>
    </row>
    <row r="85" spans="1:18" ht="15" thickBot="1" x14ac:dyDescent="0.35">
      <c r="A85" s="19">
        <v>40733</v>
      </c>
      <c r="B85" s="16">
        <v>2175</v>
      </c>
      <c r="C85" s="17">
        <v>2187.9</v>
      </c>
      <c r="D85" s="16">
        <v>2133</v>
      </c>
      <c r="E85" s="16">
        <v>2167.6</v>
      </c>
      <c r="F85" s="16">
        <v>66118</v>
      </c>
      <c r="G85" s="16">
        <v>54.9</v>
      </c>
      <c r="H85" s="18">
        <v>7.4</v>
      </c>
      <c r="K85" s="19">
        <v>41434</v>
      </c>
      <c r="L85" s="16">
        <v>1949</v>
      </c>
      <c r="M85" s="17">
        <v>1964.9</v>
      </c>
      <c r="N85" s="16">
        <v>1905</v>
      </c>
      <c r="O85" s="16">
        <v>1928.95</v>
      </c>
      <c r="P85" s="16">
        <v>14749</v>
      </c>
      <c r="Q85" s="16">
        <v>59.9</v>
      </c>
      <c r="R85" s="18">
        <v>20.05</v>
      </c>
    </row>
    <row r="86" spans="1:18" ht="15" thickBot="1" x14ac:dyDescent="0.35">
      <c r="A86" s="19">
        <v>40703</v>
      </c>
      <c r="B86" s="16">
        <v>2184</v>
      </c>
      <c r="C86" s="17">
        <v>2206</v>
      </c>
      <c r="D86" s="16">
        <v>2153</v>
      </c>
      <c r="E86" s="16">
        <v>2167.5</v>
      </c>
      <c r="F86" s="16">
        <v>87939</v>
      </c>
      <c r="G86" s="16">
        <v>53</v>
      </c>
      <c r="H86" s="18">
        <v>16.5</v>
      </c>
      <c r="K86" s="19">
        <v>41403</v>
      </c>
      <c r="L86" s="16">
        <v>1933</v>
      </c>
      <c r="M86" s="17">
        <v>1982</v>
      </c>
      <c r="N86" s="16">
        <v>1933</v>
      </c>
      <c r="O86" s="16">
        <v>1943.8</v>
      </c>
      <c r="P86" s="16">
        <v>14930</v>
      </c>
      <c r="Q86" s="16">
        <v>49</v>
      </c>
      <c r="R86" s="18">
        <v>-10.8</v>
      </c>
    </row>
    <row r="87" spans="1:18" ht="15" thickBot="1" x14ac:dyDescent="0.35">
      <c r="A87" s="19">
        <v>40672</v>
      </c>
      <c r="B87" s="16">
        <v>2050</v>
      </c>
      <c r="C87" s="17">
        <v>2183.4</v>
      </c>
      <c r="D87" s="16">
        <v>2050</v>
      </c>
      <c r="E87" s="16">
        <v>2174.35</v>
      </c>
      <c r="F87" s="16">
        <v>157571</v>
      </c>
      <c r="G87" s="16">
        <v>133.4</v>
      </c>
      <c r="H87" s="18">
        <v>-124.35</v>
      </c>
      <c r="K87" s="19">
        <v>41373</v>
      </c>
      <c r="L87" s="16">
        <v>1898</v>
      </c>
      <c r="M87" s="17">
        <v>1970</v>
      </c>
      <c r="N87" s="16">
        <v>1895</v>
      </c>
      <c r="O87" s="16">
        <v>1927.15</v>
      </c>
      <c r="P87" s="16">
        <v>31165</v>
      </c>
      <c r="Q87" s="16">
        <v>75</v>
      </c>
      <c r="R87" s="18">
        <v>-29.15</v>
      </c>
    </row>
    <row r="88" spans="1:18" ht="15" thickBot="1" x14ac:dyDescent="0.35">
      <c r="A88" s="19">
        <v>40583</v>
      </c>
      <c r="B88" s="16">
        <v>2080</v>
      </c>
      <c r="C88" s="17">
        <v>2120.8000000000002</v>
      </c>
      <c r="D88" s="16">
        <v>2051.65</v>
      </c>
      <c r="E88" s="16">
        <v>2067.65</v>
      </c>
      <c r="F88" s="16">
        <v>52657</v>
      </c>
      <c r="G88" s="16">
        <v>69.150000000000006</v>
      </c>
      <c r="H88" s="18">
        <v>12.35</v>
      </c>
      <c r="K88" s="19">
        <v>41342</v>
      </c>
      <c r="L88" s="16">
        <v>1984</v>
      </c>
      <c r="M88" s="17">
        <v>1985</v>
      </c>
      <c r="N88" s="16">
        <v>1879</v>
      </c>
      <c r="O88" s="16">
        <v>1893.45</v>
      </c>
      <c r="P88" s="16">
        <v>29675</v>
      </c>
      <c r="Q88" s="16">
        <v>106</v>
      </c>
      <c r="R88" s="18">
        <v>90.55</v>
      </c>
    </row>
    <row r="89" spans="1:18" ht="24.75" customHeight="1" thickBot="1" x14ac:dyDescent="0.35">
      <c r="A89" s="15" t="s">
        <v>157</v>
      </c>
      <c r="B89" s="16">
        <v>1985</v>
      </c>
      <c r="C89" s="17">
        <v>2064.6999999999998</v>
      </c>
      <c r="D89" s="16">
        <v>1984.8</v>
      </c>
      <c r="E89" s="16">
        <v>2047.85</v>
      </c>
      <c r="F89" s="16">
        <v>91323</v>
      </c>
      <c r="G89" s="16">
        <v>79.900000000000006</v>
      </c>
      <c r="H89" s="18">
        <v>-62.85</v>
      </c>
      <c r="K89" s="19">
        <v>41314</v>
      </c>
      <c r="L89" s="16">
        <v>2020</v>
      </c>
      <c r="M89" s="17">
        <v>2088</v>
      </c>
      <c r="N89" s="16">
        <v>2008</v>
      </c>
      <c r="O89" s="16">
        <v>2026.8</v>
      </c>
      <c r="P89" s="16">
        <v>59014</v>
      </c>
      <c r="Q89" s="16">
        <v>80</v>
      </c>
      <c r="R89" s="18">
        <v>-6.8</v>
      </c>
    </row>
    <row r="90" spans="1:18" ht="24.75" customHeight="1" thickBot="1" x14ac:dyDescent="0.35">
      <c r="A90" s="15" t="s">
        <v>159</v>
      </c>
      <c r="B90" s="16">
        <v>1962</v>
      </c>
      <c r="C90" s="17">
        <v>1998.6</v>
      </c>
      <c r="D90" s="16">
        <v>1937</v>
      </c>
      <c r="E90" s="16">
        <v>1977.2</v>
      </c>
      <c r="F90" s="16">
        <v>57469</v>
      </c>
      <c r="G90" s="16">
        <v>61.6</v>
      </c>
      <c r="H90" s="18">
        <v>-15.2</v>
      </c>
      <c r="K90" s="15" t="s">
        <v>775</v>
      </c>
      <c r="L90" s="16">
        <v>1973.1</v>
      </c>
      <c r="M90" s="17">
        <v>2059</v>
      </c>
      <c r="N90" s="16">
        <v>1945</v>
      </c>
      <c r="O90" s="16">
        <v>2030.1</v>
      </c>
      <c r="P90" s="16">
        <v>51792</v>
      </c>
      <c r="Q90" s="16">
        <v>114</v>
      </c>
      <c r="R90" s="18">
        <v>-57</v>
      </c>
    </row>
    <row r="91" spans="1:18" ht="24.75" customHeight="1" thickBot="1" x14ac:dyDescent="0.35">
      <c r="A91" s="15" t="s">
        <v>161</v>
      </c>
      <c r="B91" s="16">
        <v>1913.5</v>
      </c>
      <c r="C91" s="17">
        <v>1970</v>
      </c>
      <c r="D91" s="16">
        <v>1878</v>
      </c>
      <c r="E91" s="16">
        <v>1952.45</v>
      </c>
      <c r="F91" s="16">
        <v>68124</v>
      </c>
      <c r="G91" s="16">
        <v>92</v>
      </c>
      <c r="H91" s="18">
        <v>-38.950000000000003</v>
      </c>
      <c r="K91" s="15" t="s">
        <v>776</v>
      </c>
      <c r="L91" s="16">
        <v>1918</v>
      </c>
      <c r="M91" s="17">
        <v>2026</v>
      </c>
      <c r="N91" s="16">
        <v>1890</v>
      </c>
      <c r="O91" s="16">
        <v>1972.8</v>
      </c>
      <c r="P91" s="16">
        <v>49327</v>
      </c>
      <c r="Q91" s="16">
        <v>136</v>
      </c>
      <c r="R91" s="18">
        <v>-54.8</v>
      </c>
    </row>
    <row r="92" spans="1:18" ht="24.75" customHeight="1" thickBot="1" x14ac:dyDescent="0.35">
      <c r="A92" s="15" t="s">
        <v>163</v>
      </c>
      <c r="B92" s="16">
        <v>1949</v>
      </c>
      <c r="C92" s="17">
        <v>1974</v>
      </c>
      <c r="D92" s="16">
        <v>1866</v>
      </c>
      <c r="E92" s="16">
        <v>1901.05</v>
      </c>
      <c r="F92" s="16">
        <v>47248</v>
      </c>
      <c r="G92" s="16">
        <v>108</v>
      </c>
      <c r="H92" s="18">
        <v>47.95</v>
      </c>
      <c r="K92" s="15" t="s">
        <v>777</v>
      </c>
      <c r="L92" s="16">
        <v>1895</v>
      </c>
      <c r="M92" s="17">
        <v>1921.85</v>
      </c>
      <c r="N92" s="16">
        <v>1862.1</v>
      </c>
      <c r="O92" s="16">
        <v>1913.2</v>
      </c>
      <c r="P92" s="16">
        <v>19019</v>
      </c>
      <c r="Q92" s="16">
        <v>59.75</v>
      </c>
      <c r="R92" s="18">
        <v>-18.2</v>
      </c>
    </row>
    <row r="93" spans="1:18" ht="24.75" customHeight="1" thickBot="1" x14ac:dyDescent="0.35">
      <c r="A93" s="15" t="s">
        <v>165</v>
      </c>
      <c r="B93" s="16">
        <v>1984</v>
      </c>
      <c r="C93" s="17">
        <v>1990.6</v>
      </c>
      <c r="D93" s="16">
        <v>1953</v>
      </c>
      <c r="E93" s="16">
        <v>1961.85</v>
      </c>
      <c r="F93" s="16">
        <v>35424</v>
      </c>
      <c r="G93" s="16">
        <v>37.6</v>
      </c>
      <c r="H93" s="18">
        <v>22.15</v>
      </c>
      <c r="K93" s="15" t="s">
        <v>778</v>
      </c>
      <c r="L93" s="16">
        <v>1940</v>
      </c>
      <c r="M93" s="17">
        <v>1947.2</v>
      </c>
      <c r="N93" s="16">
        <v>1892.2</v>
      </c>
      <c r="O93" s="16">
        <v>1900.5</v>
      </c>
      <c r="P93" s="16">
        <v>23564</v>
      </c>
      <c r="Q93" s="16">
        <v>55</v>
      </c>
      <c r="R93" s="18">
        <v>39.5</v>
      </c>
    </row>
    <row r="94" spans="1:18" ht="24.75" customHeight="1" thickBot="1" x14ac:dyDescent="0.35">
      <c r="A94" s="15" t="s">
        <v>167</v>
      </c>
      <c r="B94" s="16">
        <v>2010</v>
      </c>
      <c r="C94" s="17">
        <v>2013.4</v>
      </c>
      <c r="D94" s="16">
        <v>1975.25</v>
      </c>
      <c r="E94" s="16">
        <v>1994</v>
      </c>
      <c r="F94" s="16">
        <v>31192</v>
      </c>
      <c r="G94" s="16">
        <v>38.15</v>
      </c>
      <c r="H94" s="18">
        <v>16</v>
      </c>
      <c r="K94" s="15" t="s">
        <v>779</v>
      </c>
      <c r="L94" s="16">
        <v>1906</v>
      </c>
      <c r="M94" s="17">
        <v>1958.55</v>
      </c>
      <c r="N94" s="16">
        <v>1906</v>
      </c>
      <c r="O94" s="16">
        <v>1945.7</v>
      </c>
      <c r="P94" s="16">
        <v>24701</v>
      </c>
      <c r="Q94" s="16">
        <v>52.55</v>
      </c>
      <c r="R94" s="18">
        <v>-39.700000000000003</v>
      </c>
    </row>
    <row r="95" spans="1:18" ht="24.75" customHeight="1" thickBot="1" x14ac:dyDescent="0.35">
      <c r="A95" s="15" t="s">
        <v>169</v>
      </c>
      <c r="B95" s="16">
        <v>1993.7</v>
      </c>
      <c r="C95" s="17">
        <v>2022.85</v>
      </c>
      <c r="D95" s="16">
        <v>1988</v>
      </c>
      <c r="E95" s="16">
        <v>2005.95</v>
      </c>
      <c r="F95" s="16">
        <v>56929</v>
      </c>
      <c r="G95" s="16">
        <v>34.85</v>
      </c>
      <c r="H95" s="18">
        <v>-12.25</v>
      </c>
      <c r="K95" s="15" t="s">
        <v>780</v>
      </c>
      <c r="L95" s="16">
        <v>1905.3</v>
      </c>
      <c r="M95" s="17">
        <v>1921</v>
      </c>
      <c r="N95" s="16">
        <v>1871</v>
      </c>
      <c r="O95" s="16">
        <v>1901.05</v>
      </c>
      <c r="P95" s="16">
        <v>20102</v>
      </c>
      <c r="Q95" s="16">
        <v>50</v>
      </c>
      <c r="R95" s="18">
        <v>4.25</v>
      </c>
    </row>
    <row r="96" spans="1:18" ht="24.75" customHeight="1" thickBot="1" x14ac:dyDescent="0.35">
      <c r="A96" s="15" t="s">
        <v>171</v>
      </c>
      <c r="B96" s="16">
        <v>1930</v>
      </c>
      <c r="C96" s="17">
        <v>2003.9</v>
      </c>
      <c r="D96" s="16">
        <v>1924.55</v>
      </c>
      <c r="E96" s="16">
        <v>1993.65</v>
      </c>
      <c r="F96" s="16">
        <v>74428</v>
      </c>
      <c r="G96" s="16">
        <v>79.349999999999994</v>
      </c>
      <c r="H96" s="18">
        <v>-63.65</v>
      </c>
      <c r="K96" s="15" t="s">
        <v>781</v>
      </c>
      <c r="L96" s="16">
        <v>1861</v>
      </c>
      <c r="M96" s="17">
        <v>1929</v>
      </c>
      <c r="N96" s="16">
        <v>1834.1</v>
      </c>
      <c r="O96" s="16">
        <v>1902.6</v>
      </c>
      <c r="P96" s="16">
        <v>61894</v>
      </c>
      <c r="Q96" s="16">
        <v>94.9</v>
      </c>
      <c r="R96" s="18">
        <v>-41.6</v>
      </c>
    </row>
    <row r="97" spans="1:18" ht="24.75" customHeight="1" thickBot="1" x14ac:dyDescent="0.35">
      <c r="A97" s="15" t="s">
        <v>173</v>
      </c>
      <c r="B97" s="16">
        <v>1937.85</v>
      </c>
      <c r="C97" s="17">
        <v>1960</v>
      </c>
      <c r="D97" s="16">
        <v>1937.85</v>
      </c>
      <c r="E97" s="16">
        <v>1950.9</v>
      </c>
      <c r="F97" s="16">
        <v>40456</v>
      </c>
      <c r="G97" s="16">
        <v>22.15</v>
      </c>
      <c r="H97" s="18">
        <v>-13.05</v>
      </c>
      <c r="K97" s="15" t="s">
        <v>782</v>
      </c>
      <c r="L97" s="16">
        <v>1904</v>
      </c>
      <c r="M97" s="17">
        <v>1943.1</v>
      </c>
      <c r="N97" s="16">
        <v>1862.1</v>
      </c>
      <c r="O97" s="16">
        <v>1869.8</v>
      </c>
      <c r="P97" s="16">
        <v>30367</v>
      </c>
      <c r="Q97" s="16">
        <v>81</v>
      </c>
      <c r="R97" s="18">
        <v>34.200000000000003</v>
      </c>
    </row>
    <row r="98" spans="1:18" ht="24.75" customHeight="1" thickBot="1" x14ac:dyDescent="0.35">
      <c r="A98" s="15" t="s">
        <v>175</v>
      </c>
      <c r="B98" s="16">
        <v>1900</v>
      </c>
      <c r="C98" s="17">
        <v>1952</v>
      </c>
      <c r="D98" s="16">
        <v>1900</v>
      </c>
      <c r="E98" s="16">
        <v>1937.85</v>
      </c>
      <c r="F98" s="16">
        <v>95964</v>
      </c>
      <c r="G98" s="16">
        <v>52</v>
      </c>
      <c r="H98" s="18">
        <v>-37.85</v>
      </c>
      <c r="K98" s="15" t="s">
        <v>783</v>
      </c>
      <c r="L98" s="16">
        <v>1925</v>
      </c>
      <c r="M98" s="17">
        <v>1925</v>
      </c>
      <c r="N98" s="16">
        <v>1869.1</v>
      </c>
      <c r="O98" s="16">
        <v>1899.45</v>
      </c>
      <c r="P98" s="16">
        <v>21642</v>
      </c>
      <c r="Q98" s="16">
        <v>55.9</v>
      </c>
      <c r="R98" s="18">
        <v>25.55</v>
      </c>
    </row>
    <row r="99" spans="1:18" ht="24.75" customHeight="1" thickBot="1" x14ac:dyDescent="0.35">
      <c r="A99" s="15" t="s">
        <v>177</v>
      </c>
      <c r="B99" s="16">
        <v>1890</v>
      </c>
      <c r="C99" s="17">
        <v>1919</v>
      </c>
      <c r="D99" s="16">
        <v>1878.85</v>
      </c>
      <c r="E99" s="16">
        <v>1885.15</v>
      </c>
      <c r="F99" s="16">
        <v>17076</v>
      </c>
      <c r="G99" s="16">
        <v>40.15</v>
      </c>
      <c r="H99" s="18">
        <v>4.8499999999999996</v>
      </c>
      <c r="K99" s="15" t="s">
        <v>784</v>
      </c>
      <c r="L99" s="16">
        <v>1983</v>
      </c>
      <c r="M99" s="17">
        <v>1985</v>
      </c>
      <c r="N99" s="16">
        <v>1857</v>
      </c>
      <c r="O99" s="16">
        <v>1926.4</v>
      </c>
      <c r="P99" s="16">
        <v>39286</v>
      </c>
      <c r="Q99" s="16">
        <v>128</v>
      </c>
      <c r="R99" s="18">
        <v>56.6</v>
      </c>
    </row>
    <row r="100" spans="1:18" ht="15" thickBot="1" x14ac:dyDescent="0.35">
      <c r="A100" s="19">
        <v>40885</v>
      </c>
      <c r="B100" s="16">
        <v>1855</v>
      </c>
      <c r="C100" s="17">
        <v>1914.85</v>
      </c>
      <c r="D100" s="16">
        <v>1855</v>
      </c>
      <c r="E100" s="16">
        <v>1890.8</v>
      </c>
      <c r="F100" s="16">
        <v>47503</v>
      </c>
      <c r="G100" s="16">
        <v>59.85</v>
      </c>
      <c r="H100" s="18">
        <v>-35.799999999999997</v>
      </c>
      <c r="K100" s="15" t="s">
        <v>785</v>
      </c>
      <c r="L100" s="16">
        <v>1941</v>
      </c>
      <c r="M100" s="17">
        <v>2004.7</v>
      </c>
      <c r="N100" s="16">
        <v>1926.1</v>
      </c>
      <c r="O100" s="16">
        <v>1982.95</v>
      </c>
      <c r="P100" s="16">
        <v>56811</v>
      </c>
      <c r="Q100" s="16">
        <v>78.599999999999994</v>
      </c>
      <c r="R100" s="18">
        <v>-41.95</v>
      </c>
    </row>
    <row r="101" spans="1:18" ht="15" thickBot="1" x14ac:dyDescent="0.35">
      <c r="A101" s="19">
        <v>40855</v>
      </c>
      <c r="B101" s="16">
        <v>1860.15</v>
      </c>
      <c r="C101" s="17">
        <v>1882.7</v>
      </c>
      <c r="D101" s="16">
        <v>1852</v>
      </c>
      <c r="E101" s="16">
        <v>1857.6</v>
      </c>
      <c r="F101" s="16">
        <v>28011</v>
      </c>
      <c r="G101" s="16">
        <v>30.7</v>
      </c>
      <c r="H101" s="18">
        <v>2.5499999999999998</v>
      </c>
      <c r="K101" s="15" t="s">
        <v>786</v>
      </c>
      <c r="L101" s="16">
        <v>1939</v>
      </c>
      <c r="M101" s="17">
        <v>1948</v>
      </c>
      <c r="N101" s="16">
        <v>1922.9</v>
      </c>
      <c r="O101" s="16">
        <v>1936.4</v>
      </c>
      <c r="P101" s="16">
        <v>39471</v>
      </c>
      <c r="Q101" s="16">
        <v>25.1</v>
      </c>
      <c r="R101" s="18">
        <v>2.6</v>
      </c>
    </row>
    <row r="102" spans="1:18" ht="15" thickBot="1" x14ac:dyDescent="0.35">
      <c r="A102" s="19">
        <v>40824</v>
      </c>
      <c r="B102" s="16">
        <v>1870</v>
      </c>
      <c r="C102" s="17">
        <v>1885</v>
      </c>
      <c r="D102" s="16">
        <v>1846.15</v>
      </c>
      <c r="E102" s="16">
        <v>1876.6</v>
      </c>
      <c r="F102" s="16">
        <v>57020</v>
      </c>
      <c r="G102" s="16">
        <v>38.85</v>
      </c>
      <c r="H102" s="18">
        <v>-6.6</v>
      </c>
      <c r="K102" s="15" t="s">
        <v>787</v>
      </c>
      <c r="L102" s="16">
        <v>1921</v>
      </c>
      <c r="M102" s="17">
        <v>1950.3</v>
      </c>
      <c r="N102" s="16">
        <v>1919.5</v>
      </c>
      <c r="O102" s="16">
        <v>1941.6</v>
      </c>
      <c r="P102" s="16">
        <v>25001</v>
      </c>
      <c r="Q102" s="16">
        <v>30.8</v>
      </c>
      <c r="R102" s="18">
        <v>-20.6</v>
      </c>
    </row>
    <row r="103" spans="1:18" ht="15" thickBot="1" x14ac:dyDescent="0.35">
      <c r="A103" s="19">
        <v>40794</v>
      </c>
      <c r="B103" s="16">
        <v>1800</v>
      </c>
      <c r="C103" s="17">
        <v>1877.35</v>
      </c>
      <c r="D103" s="16">
        <v>1798.75</v>
      </c>
      <c r="E103" s="16">
        <v>1855.5</v>
      </c>
      <c r="F103" s="16">
        <v>42061</v>
      </c>
      <c r="G103" s="16">
        <v>78.599999999999994</v>
      </c>
      <c r="H103" s="18">
        <v>-55.5</v>
      </c>
      <c r="K103" s="19">
        <v>41616</v>
      </c>
      <c r="L103" s="16">
        <v>1850.05</v>
      </c>
      <c r="M103" s="17">
        <v>1910</v>
      </c>
      <c r="N103" s="16">
        <v>1850.05</v>
      </c>
      <c r="O103" s="16">
        <v>1905.05</v>
      </c>
      <c r="P103" s="16">
        <v>44633</v>
      </c>
      <c r="Q103" s="16">
        <v>59.95</v>
      </c>
      <c r="R103" s="18">
        <v>-55</v>
      </c>
    </row>
    <row r="104" spans="1:18" ht="15" thickBot="1" x14ac:dyDescent="0.35">
      <c r="A104" s="19">
        <v>40763</v>
      </c>
      <c r="B104" s="16">
        <v>1774</v>
      </c>
      <c r="C104" s="17">
        <v>1864</v>
      </c>
      <c r="D104" s="16">
        <v>1705.2</v>
      </c>
      <c r="E104" s="16">
        <v>1855.95</v>
      </c>
      <c r="F104" s="16">
        <v>37481</v>
      </c>
      <c r="G104" s="16">
        <v>158.80000000000001</v>
      </c>
      <c r="H104" s="18">
        <v>-81.95</v>
      </c>
      <c r="K104" s="19">
        <v>41494</v>
      </c>
      <c r="L104" s="16">
        <v>1830</v>
      </c>
      <c r="M104" s="17">
        <v>1855</v>
      </c>
      <c r="N104" s="16">
        <v>1815.1</v>
      </c>
      <c r="O104" s="16">
        <v>1850.55</v>
      </c>
      <c r="P104" s="16">
        <v>22584</v>
      </c>
      <c r="Q104" s="16">
        <v>39.9</v>
      </c>
      <c r="R104" s="18">
        <v>-20.55</v>
      </c>
    </row>
    <row r="105" spans="1:18" ht="15" thickBot="1" x14ac:dyDescent="0.35">
      <c r="A105" s="19">
        <v>40671</v>
      </c>
      <c r="B105" s="16">
        <v>1770</v>
      </c>
      <c r="C105" s="17">
        <v>1800</v>
      </c>
      <c r="D105" s="16">
        <v>1759</v>
      </c>
      <c r="E105" s="16">
        <v>1784</v>
      </c>
      <c r="F105" s="16">
        <v>39203</v>
      </c>
      <c r="G105" s="16">
        <v>41</v>
      </c>
      <c r="H105" s="18">
        <v>-14</v>
      </c>
      <c r="K105" s="19">
        <v>41463</v>
      </c>
      <c r="L105" s="16">
        <v>1835</v>
      </c>
      <c r="M105" s="17">
        <v>1866.65</v>
      </c>
      <c r="N105" s="16">
        <v>1818</v>
      </c>
      <c r="O105" s="16">
        <v>1829.7</v>
      </c>
      <c r="P105" s="16">
        <v>35906</v>
      </c>
      <c r="Q105" s="16">
        <v>48.65</v>
      </c>
      <c r="R105" s="18">
        <v>5.3</v>
      </c>
    </row>
    <row r="106" spans="1:18" ht="15" thickBot="1" x14ac:dyDescent="0.35">
      <c r="A106" s="19">
        <v>40641</v>
      </c>
      <c r="B106" s="16">
        <v>1795</v>
      </c>
      <c r="C106" s="17">
        <v>1830</v>
      </c>
      <c r="D106" s="16">
        <v>1787.9</v>
      </c>
      <c r="E106" s="16">
        <v>1797</v>
      </c>
      <c r="F106" s="16">
        <v>11422</v>
      </c>
      <c r="G106" s="16">
        <v>42.1</v>
      </c>
      <c r="H106" s="18">
        <v>-2</v>
      </c>
      <c r="K106" s="19">
        <v>41433</v>
      </c>
      <c r="L106" s="16">
        <v>1852</v>
      </c>
      <c r="M106" s="17">
        <v>1894</v>
      </c>
      <c r="N106" s="16">
        <v>1833</v>
      </c>
      <c r="O106" s="16">
        <v>1848.65</v>
      </c>
      <c r="P106" s="16">
        <v>86565</v>
      </c>
      <c r="Q106" s="16">
        <v>61</v>
      </c>
      <c r="R106" s="18">
        <v>3.35</v>
      </c>
    </row>
    <row r="107" spans="1:18" ht="15" thickBot="1" x14ac:dyDescent="0.35">
      <c r="A107" s="19">
        <v>40610</v>
      </c>
      <c r="B107" s="16">
        <v>1794.9</v>
      </c>
      <c r="C107" s="17">
        <v>1822</v>
      </c>
      <c r="D107" s="16">
        <v>1772</v>
      </c>
      <c r="E107" s="16">
        <v>1804.45</v>
      </c>
      <c r="F107" s="16">
        <v>23991</v>
      </c>
      <c r="G107" s="16">
        <v>50</v>
      </c>
      <c r="H107" s="18">
        <v>-9.5500000000000007</v>
      </c>
      <c r="K107" s="19">
        <v>41402</v>
      </c>
      <c r="L107" s="16">
        <v>1818</v>
      </c>
      <c r="M107" s="17">
        <v>1874.9</v>
      </c>
      <c r="N107" s="16">
        <v>1795</v>
      </c>
      <c r="O107" s="16">
        <v>1853.45</v>
      </c>
      <c r="P107" s="16">
        <v>1148130</v>
      </c>
      <c r="Q107" s="16">
        <v>79.900000000000006</v>
      </c>
      <c r="R107" s="18">
        <v>-35.450000000000003</v>
      </c>
    </row>
    <row r="108" spans="1:18" ht="15" thickBot="1" x14ac:dyDescent="0.35">
      <c r="A108" s="19">
        <v>40582</v>
      </c>
      <c r="B108" s="16">
        <v>1797</v>
      </c>
      <c r="C108" s="17">
        <v>1818</v>
      </c>
      <c r="D108" s="16">
        <v>1775</v>
      </c>
      <c r="E108" s="16">
        <v>1805.5</v>
      </c>
      <c r="F108" s="16">
        <v>13703</v>
      </c>
      <c r="G108" s="16">
        <v>43</v>
      </c>
      <c r="H108" s="18">
        <v>-8.5</v>
      </c>
      <c r="K108" s="19">
        <v>41313</v>
      </c>
      <c r="L108" s="16">
        <v>1825</v>
      </c>
      <c r="M108" s="17">
        <v>1846.85</v>
      </c>
      <c r="N108" s="16">
        <v>1777.8</v>
      </c>
      <c r="O108" s="16">
        <v>1796.75</v>
      </c>
      <c r="P108" s="16">
        <v>12358</v>
      </c>
      <c r="Q108" s="16">
        <v>69.05</v>
      </c>
      <c r="R108" s="18">
        <v>28.25</v>
      </c>
    </row>
    <row r="109" spans="1:18" ht="15" thickBot="1" x14ac:dyDescent="0.35">
      <c r="A109" s="19">
        <v>40551</v>
      </c>
      <c r="B109" s="16">
        <v>1790</v>
      </c>
      <c r="C109" s="17">
        <v>1809</v>
      </c>
      <c r="D109" s="16">
        <v>1761</v>
      </c>
      <c r="E109" s="16">
        <v>1798</v>
      </c>
      <c r="F109" s="16">
        <v>14357</v>
      </c>
      <c r="G109" s="16">
        <v>48</v>
      </c>
      <c r="H109" s="18">
        <v>-8</v>
      </c>
      <c r="K109" s="19">
        <v>41282</v>
      </c>
      <c r="L109" s="16">
        <v>1823.9</v>
      </c>
      <c r="M109" s="17">
        <v>1835.85</v>
      </c>
      <c r="N109" s="16">
        <v>1798</v>
      </c>
      <c r="O109" s="16">
        <v>1810.85</v>
      </c>
      <c r="P109" s="16">
        <v>12056</v>
      </c>
      <c r="Q109" s="16">
        <v>37.85</v>
      </c>
      <c r="R109" s="18">
        <v>13.05</v>
      </c>
    </row>
    <row r="110" spans="1:18" ht="24.75" customHeight="1" thickBot="1" x14ac:dyDescent="0.35">
      <c r="A110" s="15" t="s">
        <v>181</v>
      </c>
      <c r="B110" s="16">
        <v>1813</v>
      </c>
      <c r="C110" s="17">
        <v>1815.5</v>
      </c>
      <c r="D110" s="16">
        <v>1775</v>
      </c>
      <c r="E110" s="16">
        <v>1787.2</v>
      </c>
      <c r="F110" s="16">
        <v>29276</v>
      </c>
      <c r="G110" s="16">
        <v>40.5</v>
      </c>
      <c r="H110" s="18">
        <v>25.8</v>
      </c>
      <c r="K110" s="15" t="s">
        <v>788</v>
      </c>
      <c r="L110" s="16">
        <v>1847</v>
      </c>
      <c r="M110" s="17">
        <v>1847.6</v>
      </c>
      <c r="N110" s="16">
        <v>1807.3</v>
      </c>
      <c r="O110" s="16">
        <v>1819.2</v>
      </c>
      <c r="P110" s="16">
        <v>16893</v>
      </c>
      <c r="Q110" s="16">
        <v>40.299999999999997</v>
      </c>
      <c r="R110" s="18">
        <v>27.8</v>
      </c>
    </row>
    <row r="111" spans="1:18" ht="24.75" customHeight="1" thickBot="1" x14ac:dyDescent="0.35">
      <c r="A111" s="15" t="s">
        <v>183</v>
      </c>
      <c r="B111" s="16">
        <v>1782</v>
      </c>
      <c r="C111" s="17">
        <v>1839</v>
      </c>
      <c r="D111" s="16">
        <v>1780</v>
      </c>
      <c r="E111" s="16">
        <v>1822.05</v>
      </c>
      <c r="F111" s="16">
        <v>43816</v>
      </c>
      <c r="G111" s="16">
        <v>59</v>
      </c>
      <c r="H111" s="18">
        <v>-40.049999999999997</v>
      </c>
      <c r="K111" s="15" t="s">
        <v>789</v>
      </c>
      <c r="L111" s="16">
        <v>1873</v>
      </c>
      <c r="M111" s="17">
        <v>1879</v>
      </c>
      <c r="N111" s="16">
        <v>1830</v>
      </c>
      <c r="O111" s="16">
        <v>1847.6</v>
      </c>
      <c r="P111" s="16">
        <v>48500</v>
      </c>
      <c r="Q111" s="16">
        <v>49</v>
      </c>
      <c r="R111" s="18">
        <v>25.4</v>
      </c>
    </row>
    <row r="112" spans="1:18" ht="24.75" customHeight="1" thickBot="1" x14ac:dyDescent="0.35">
      <c r="A112" s="15" t="s">
        <v>185</v>
      </c>
      <c r="B112" s="16">
        <v>1825</v>
      </c>
      <c r="C112" s="17">
        <v>1827</v>
      </c>
      <c r="D112" s="16">
        <v>1780.1</v>
      </c>
      <c r="E112" s="16">
        <v>1802.15</v>
      </c>
      <c r="F112" s="16">
        <v>30905</v>
      </c>
      <c r="G112" s="16">
        <v>46.9</v>
      </c>
      <c r="H112" s="18">
        <v>22.85</v>
      </c>
      <c r="K112" s="15" t="s">
        <v>790</v>
      </c>
      <c r="L112" s="16">
        <v>1865</v>
      </c>
      <c r="M112" s="17">
        <v>1898.7</v>
      </c>
      <c r="N112" s="16">
        <v>1863.35</v>
      </c>
      <c r="O112" s="16">
        <v>1874.25</v>
      </c>
      <c r="P112" s="16">
        <v>21180</v>
      </c>
      <c r="Q112" s="16">
        <v>35.35</v>
      </c>
      <c r="R112" s="18">
        <v>-9.25</v>
      </c>
    </row>
    <row r="113" spans="1:18" ht="24.75" customHeight="1" thickBot="1" x14ac:dyDescent="0.35">
      <c r="A113" s="15" t="s">
        <v>187</v>
      </c>
      <c r="B113" s="16">
        <v>1825</v>
      </c>
      <c r="C113" s="17">
        <v>1847.7</v>
      </c>
      <c r="D113" s="16">
        <v>1806.6</v>
      </c>
      <c r="E113" s="16">
        <v>1818.25</v>
      </c>
      <c r="F113" s="16">
        <v>33552</v>
      </c>
      <c r="G113" s="16">
        <v>41.1</v>
      </c>
      <c r="H113" s="18">
        <v>6.75</v>
      </c>
      <c r="K113" s="15" t="s">
        <v>791</v>
      </c>
      <c r="L113" s="16">
        <v>1823</v>
      </c>
      <c r="M113" s="17">
        <v>1870.2</v>
      </c>
      <c r="N113" s="16">
        <v>1823</v>
      </c>
      <c r="O113" s="16">
        <v>1865.1</v>
      </c>
      <c r="P113" s="16">
        <v>63467</v>
      </c>
      <c r="Q113" s="16">
        <v>47.2</v>
      </c>
      <c r="R113" s="18">
        <v>-42.1</v>
      </c>
    </row>
    <row r="114" spans="1:18" ht="24.75" customHeight="1" thickBot="1" x14ac:dyDescent="0.35">
      <c r="A114" s="15" t="s">
        <v>189</v>
      </c>
      <c r="B114" s="16">
        <v>1824.5</v>
      </c>
      <c r="C114" s="17">
        <v>1829</v>
      </c>
      <c r="D114" s="16">
        <v>1807</v>
      </c>
      <c r="E114" s="16">
        <v>1824.25</v>
      </c>
      <c r="F114" s="16">
        <v>22174</v>
      </c>
      <c r="G114" s="16">
        <v>22</v>
      </c>
      <c r="H114" s="18">
        <v>0.25</v>
      </c>
      <c r="K114" s="15" t="s">
        <v>792</v>
      </c>
      <c r="L114" s="16">
        <v>1767</v>
      </c>
      <c r="M114" s="17">
        <v>1840.45</v>
      </c>
      <c r="N114" s="16">
        <v>1767</v>
      </c>
      <c r="O114" s="16">
        <v>1829.1</v>
      </c>
      <c r="P114" s="16">
        <v>163795</v>
      </c>
      <c r="Q114" s="16">
        <v>73.45</v>
      </c>
      <c r="R114" s="18">
        <v>-62.1</v>
      </c>
    </row>
    <row r="115" spans="1:18" ht="24.75" customHeight="1" thickBot="1" x14ac:dyDescent="0.35">
      <c r="A115" s="15" t="s">
        <v>191</v>
      </c>
      <c r="B115" s="16">
        <v>1795</v>
      </c>
      <c r="C115" s="17">
        <v>1823.5</v>
      </c>
      <c r="D115" s="16">
        <v>1789</v>
      </c>
      <c r="E115" s="16">
        <v>1817.25</v>
      </c>
      <c r="F115" s="16">
        <v>61711</v>
      </c>
      <c r="G115" s="16">
        <v>34.5</v>
      </c>
      <c r="H115" s="18">
        <v>-22.25</v>
      </c>
      <c r="K115" s="15" t="s">
        <v>793</v>
      </c>
      <c r="L115" s="16">
        <v>1784</v>
      </c>
      <c r="M115" s="17">
        <v>1800</v>
      </c>
      <c r="N115" s="16">
        <v>1744</v>
      </c>
      <c r="O115" s="16">
        <v>1757.75</v>
      </c>
      <c r="P115" s="16">
        <v>52069</v>
      </c>
      <c r="Q115" s="16">
        <v>56</v>
      </c>
      <c r="R115" s="18">
        <v>26.25</v>
      </c>
    </row>
    <row r="116" spans="1:18" ht="24.75" customHeight="1" thickBot="1" x14ac:dyDescent="0.35">
      <c r="A116" s="15" t="s">
        <v>193</v>
      </c>
      <c r="B116" s="16">
        <v>1754</v>
      </c>
      <c r="C116" s="17">
        <v>1800.65</v>
      </c>
      <c r="D116" s="16">
        <v>1732</v>
      </c>
      <c r="E116" s="16">
        <v>1788.85</v>
      </c>
      <c r="F116" s="16">
        <v>222880</v>
      </c>
      <c r="G116" s="16">
        <v>68.650000000000006</v>
      </c>
      <c r="H116" s="18">
        <v>-34.85</v>
      </c>
      <c r="K116" s="15" t="s">
        <v>794</v>
      </c>
      <c r="L116" s="16">
        <v>1790.25</v>
      </c>
      <c r="M116" s="17">
        <v>1808</v>
      </c>
      <c r="N116" s="16">
        <v>1773.7</v>
      </c>
      <c r="O116" s="16">
        <v>1784.5</v>
      </c>
      <c r="P116" s="16">
        <v>17853</v>
      </c>
      <c r="Q116" s="16">
        <v>34.299999999999997</v>
      </c>
      <c r="R116" s="18">
        <v>5.75</v>
      </c>
    </row>
    <row r="117" spans="1:18" ht="24.75" customHeight="1" thickBot="1" x14ac:dyDescent="0.35">
      <c r="A117" s="15" t="s">
        <v>195</v>
      </c>
      <c r="B117" s="16">
        <v>1808</v>
      </c>
      <c r="C117" s="17">
        <v>1808</v>
      </c>
      <c r="D117" s="16">
        <v>1753</v>
      </c>
      <c r="E117" s="16">
        <v>1761.15</v>
      </c>
      <c r="F117" s="16">
        <v>45785</v>
      </c>
      <c r="G117" s="16">
        <v>55</v>
      </c>
      <c r="H117" s="18">
        <v>46.85</v>
      </c>
      <c r="K117" s="15" t="s">
        <v>795</v>
      </c>
      <c r="L117" s="16">
        <v>1770</v>
      </c>
      <c r="M117" s="17">
        <v>1801.85</v>
      </c>
      <c r="N117" s="16">
        <v>1766</v>
      </c>
      <c r="O117" s="16">
        <v>1788.4</v>
      </c>
      <c r="P117" s="16">
        <v>12895</v>
      </c>
      <c r="Q117" s="16">
        <v>35.85</v>
      </c>
      <c r="R117" s="18">
        <v>-18.399999999999999</v>
      </c>
    </row>
    <row r="118" spans="1:18" ht="24.75" customHeight="1" thickBot="1" x14ac:dyDescent="0.35">
      <c r="A118" s="15" t="s">
        <v>197</v>
      </c>
      <c r="B118" s="16">
        <v>1820</v>
      </c>
      <c r="C118" s="17">
        <v>1823</v>
      </c>
      <c r="D118" s="16">
        <v>1792</v>
      </c>
      <c r="E118" s="16">
        <v>1795.35</v>
      </c>
      <c r="F118" s="16">
        <v>25804</v>
      </c>
      <c r="G118" s="16">
        <v>31</v>
      </c>
      <c r="H118" s="18">
        <v>24.65</v>
      </c>
      <c r="K118" s="15" t="s">
        <v>796</v>
      </c>
      <c r="L118" s="16">
        <v>1730</v>
      </c>
      <c r="M118" s="17">
        <v>1793.75</v>
      </c>
      <c r="N118" s="16">
        <v>1730</v>
      </c>
      <c r="O118" s="16">
        <v>1772.15</v>
      </c>
      <c r="P118" s="16">
        <v>40201</v>
      </c>
      <c r="Q118" s="16">
        <v>63.75</v>
      </c>
      <c r="R118" s="18">
        <v>-42.15</v>
      </c>
    </row>
    <row r="119" spans="1:18" ht="24.75" customHeight="1" thickBot="1" x14ac:dyDescent="0.35">
      <c r="A119" s="15" t="s">
        <v>199</v>
      </c>
      <c r="B119" s="16">
        <v>1839</v>
      </c>
      <c r="C119" s="17">
        <v>1839</v>
      </c>
      <c r="D119" s="16">
        <v>1811</v>
      </c>
      <c r="E119" s="16">
        <v>1817.55</v>
      </c>
      <c r="F119" s="16">
        <v>60695</v>
      </c>
      <c r="G119" s="16">
        <v>28</v>
      </c>
      <c r="H119" s="18">
        <v>21.45</v>
      </c>
      <c r="K119" s="15" t="s">
        <v>797</v>
      </c>
      <c r="L119" s="16">
        <v>1692</v>
      </c>
      <c r="M119" s="17">
        <v>1741.9</v>
      </c>
      <c r="N119" s="16">
        <v>1682</v>
      </c>
      <c r="O119" s="16">
        <v>1726.9</v>
      </c>
      <c r="P119" s="16">
        <v>12000</v>
      </c>
      <c r="Q119" s="16">
        <v>59.9</v>
      </c>
      <c r="R119" s="18">
        <v>-34.9</v>
      </c>
    </row>
    <row r="120" spans="1:18" ht="24.75" customHeight="1" thickBot="1" x14ac:dyDescent="0.35">
      <c r="A120" s="15" t="s">
        <v>201</v>
      </c>
      <c r="B120" s="16">
        <v>1482.25</v>
      </c>
      <c r="C120" s="17">
        <v>1862.95</v>
      </c>
      <c r="D120" s="16">
        <v>1482.25</v>
      </c>
      <c r="E120" s="16">
        <v>1829</v>
      </c>
      <c r="F120" s="16">
        <v>30930</v>
      </c>
      <c r="G120" s="16">
        <v>380.7</v>
      </c>
      <c r="H120" s="18">
        <v>-346.75</v>
      </c>
      <c r="K120" s="15" t="s">
        <v>798</v>
      </c>
      <c r="L120" s="16">
        <v>1692</v>
      </c>
      <c r="M120" s="17">
        <v>1712.15</v>
      </c>
      <c r="N120" s="16">
        <v>1675.2</v>
      </c>
      <c r="O120" s="16">
        <v>1687.4</v>
      </c>
      <c r="P120" s="16">
        <v>8868</v>
      </c>
      <c r="Q120" s="16">
        <v>36.950000000000003</v>
      </c>
      <c r="R120" s="18">
        <v>4.5999999999999996</v>
      </c>
    </row>
    <row r="121" spans="1:18" ht="24.75" customHeight="1" thickBot="1" x14ac:dyDescent="0.35">
      <c r="A121" s="15" t="s">
        <v>203</v>
      </c>
      <c r="B121" s="16">
        <v>1874.9</v>
      </c>
      <c r="C121" s="17">
        <v>1874.9</v>
      </c>
      <c r="D121" s="16">
        <v>1848</v>
      </c>
      <c r="E121" s="16">
        <v>1852.8</v>
      </c>
      <c r="F121" s="16">
        <v>25004</v>
      </c>
      <c r="G121" s="16">
        <v>26.9</v>
      </c>
      <c r="H121" s="18">
        <v>22.1</v>
      </c>
      <c r="K121" s="15" t="s">
        <v>799</v>
      </c>
      <c r="L121" s="16">
        <v>1721</v>
      </c>
      <c r="M121" s="17">
        <v>1721</v>
      </c>
      <c r="N121" s="16">
        <v>1658.45</v>
      </c>
      <c r="O121" s="16">
        <v>1692.8</v>
      </c>
      <c r="P121" s="16">
        <v>15201</v>
      </c>
      <c r="Q121" s="16">
        <v>62.55</v>
      </c>
      <c r="R121" s="18">
        <v>28.2</v>
      </c>
    </row>
    <row r="122" spans="1:18" ht="24.75" customHeight="1" thickBot="1" x14ac:dyDescent="0.35">
      <c r="A122" s="15" t="s">
        <v>205</v>
      </c>
      <c r="B122" s="16">
        <v>1869</v>
      </c>
      <c r="C122" s="17">
        <v>1885</v>
      </c>
      <c r="D122" s="16">
        <v>1867.1</v>
      </c>
      <c r="E122" s="16">
        <v>1877.5</v>
      </c>
      <c r="F122" s="16">
        <v>13996</v>
      </c>
      <c r="G122" s="16">
        <v>17.899999999999999</v>
      </c>
      <c r="H122" s="18">
        <v>-8.5</v>
      </c>
      <c r="K122" s="15" t="s">
        <v>800</v>
      </c>
      <c r="L122" s="16">
        <v>1699</v>
      </c>
      <c r="M122" s="17">
        <v>1739</v>
      </c>
      <c r="N122" s="16">
        <v>1694</v>
      </c>
      <c r="O122" s="16">
        <v>1726.9</v>
      </c>
      <c r="P122" s="16">
        <v>12781</v>
      </c>
      <c r="Q122" s="16">
        <v>45</v>
      </c>
      <c r="R122" s="18">
        <v>-27.9</v>
      </c>
    </row>
    <row r="123" spans="1:18" ht="15" thickBot="1" x14ac:dyDescent="0.35">
      <c r="A123" s="19">
        <v>40884</v>
      </c>
      <c r="B123" s="16">
        <v>1881.9</v>
      </c>
      <c r="C123" s="17">
        <v>1892</v>
      </c>
      <c r="D123" s="16">
        <v>1848</v>
      </c>
      <c r="E123" s="16">
        <v>1862.1</v>
      </c>
      <c r="F123" s="16">
        <v>25585</v>
      </c>
      <c r="G123" s="16">
        <v>44</v>
      </c>
      <c r="H123" s="18">
        <v>19.8</v>
      </c>
      <c r="K123" s="19">
        <v>41615</v>
      </c>
      <c r="L123" s="16">
        <v>1699</v>
      </c>
      <c r="M123" s="17">
        <v>1715</v>
      </c>
      <c r="N123" s="16">
        <v>1650</v>
      </c>
      <c r="O123" s="16">
        <v>1708.5</v>
      </c>
      <c r="P123" s="16">
        <v>15707</v>
      </c>
      <c r="Q123" s="16">
        <v>65</v>
      </c>
      <c r="R123" s="18">
        <v>-9.5</v>
      </c>
    </row>
    <row r="124" spans="1:18" ht="15" thickBot="1" x14ac:dyDescent="0.35">
      <c r="A124" s="19">
        <v>40854</v>
      </c>
      <c r="B124" s="16">
        <v>1900</v>
      </c>
      <c r="C124" s="17">
        <v>1924</v>
      </c>
      <c r="D124" s="16">
        <v>1880</v>
      </c>
      <c r="E124" s="16">
        <v>1891.4</v>
      </c>
      <c r="F124" s="16">
        <v>35242</v>
      </c>
      <c r="G124" s="16">
        <v>44</v>
      </c>
      <c r="H124" s="18">
        <v>8.6</v>
      </c>
      <c r="K124" s="19">
        <v>41585</v>
      </c>
      <c r="L124" s="16">
        <v>1657</v>
      </c>
      <c r="M124" s="17">
        <v>1714.4</v>
      </c>
      <c r="N124" s="16">
        <v>1656.6</v>
      </c>
      <c r="O124" s="16">
        <v>1699.95</v>
      </c>
      <c r="P124" s="16">
        <v>23185</v>
      </c>
      <c r="Q124" s="16">
        <v>57.8</v>
      </c>
      <c r="R124" s="18">
        <v>-42.95</v>
      </c>
    </row>
    <row r="125" spans="1:18" ht="15" thickBot="1" x14ac:dyDescent="0.35">
      <c r="A125" s="19">
        <v>40762</v>
      </c>
      <c r="B125" s="16">
        <v>1889</v>
      </c>
      <c r="C125" s="17">
        <v>1919</v>
      </c>
      <c r="D125" s="16">
        <v>1886</v>
      </c>
      <c r="E125" s="16">
        <v>1900.55</v>
      </c>
      <c r="F125" s="16">
        <v>56917</v>
      </c>
      <c r="G125" s="16">
        <v>33</v>
      </c>
      <c r="H125" s="18">
        <v>-11.55</v>
      </c>
      <c r="K125" s="19">
        <v>41554</v>
      </c>
      <c r="L125" s="16">
        <v>1660</v>
      </c>
      <c r="M125" s="17">
        <v>1660</v>
      </c>
      <c r="N125" s="16">
        <v>1640.25</v>
      </c>
      <c r="O125" s="16">
        <v>1651.7</v>
      </c>
      <c r="P125" s="16">
        <v>13188</v>
      </c>
      <c r="Q125" s="16">
        <v>19.75</v>
      </c>
      <c r="R125" s="18">
        <v>8.3000000000000007</v>
      </c>
    </row>
    <row r="126" spans="1:18" ht="15" thickBot="1" x14ac:dyDescent="0.35">
      <c r="A126" s="19">
        <v>40731</v>
      </c>
      <c r="B126" s="16">
        <v>1873</v>
      </c>
      <c r="C126" s="17">
        <v>1885</v>
      </c>
      <c r="D126" s="16">
        <v>1870</v>
      </c>
      <c r="E126" s="16">
        <v>1881.55</v>
      </c>
      <c r="F126" s="16">
        <v>29496</v>
      </c>
      <c r="G126" s="16">
        <v>15</v>
      </c>
      <c r="H126" s="18">
        <v>-8.5500000000000007</v>
      </c>
      <c r="K126" s="19">
        <v>41524</v>
      </c>
      <c r="L126" s="16">
        <v>1655</v>
      </c>
      <c r="M126" s="17">
        <v>1668.8</v>
      </c>
      <c r="N126" s="16">
        <v>1651.3</v>
      </c>
      <c r="O126" s="16">
        <v>1658.45</v>
      </c>
      <c r="P126" s="16">
        <v>13271</v>
      </c>
      <c r="Q126" s="16">
        <v>17.5</v>
      </c>
      <c r="R126" s="18">
        <v>-3.45</v>
      </c>
    </row>
    <row r="127" spans="1:18" ht="15" thickBot="1" x14ac:dyDescent="0.35">
      <c r="A127" s="19">
        <v>40701</v>
      </c>
      <c r="B127" s="16">
        <v>1883</v>
      </c>
      <c r="C127" s="17">
        <v>1894</v>
      </c>
      <c r="D127" s="16">
        <v>1858.6</v>
      </c>
      <c r="E127" s="16">
        <v>1866.6</v>
      </c>
      <c r="F127" s="16">
        <v>188339</v>
      </c>
      <c r="G127" s="16">
        <v>35.4</v>
      </c>
      <c r="H127" s="18">
        <v>16.399999999999999</v>
      </c>
      <c r="K127" s="19">
        <v>41493</v>
      </c>
      <c r="L127" s="16">
        <v>1645</v>
      </c>
      <c r="M127" s="17">
        <v>1660.2</v>
      </c>
      <c r="N127" s="16">
        <v>1637.15</v>
      </c>
      <c r="O127" s="16">
        <v>1651.85</v>
      </c>
      <c r="P127" s="16">
        <v>12626</v>
      </c>
      <c r="Q127" s="16">
        <v>23.05</v>
      </c>
      <c r="R127" s="18">
        <v>-6.85</v>
      </c>
    </row>
    <row r="128" spans="1:18" ht="15" thickBot="1" x14ac:dyDescent="0.35">
      <c r="A128" s="19">
        <v>40670</v>
      </c>
      <c r="B128" s="16">
        <v>1890</v>
      </c>
      <c r="C128" s="17">
        <v>1904.35</v>
      </c>
      <c r="D128" s="16">
        <v>1875.2</v>
      </c>
      <c r="E128" s="16">
        <v>1897.5</v>
      </c>
      <c r="F128" s="16">
        <v>25829</v>
      </c>
      <c r="G128" s="16">
        <v>29.15</v>
      </c>
      <c r="H128" s="18">
        <v>-7.5</v>
      </c>
      <c r="K128" s="19">
        <v>41401</v>
      </c>
      <c r="L128" s="16">
        <v>1668.95</v>
      </c>
      <c r="M128" s="17">
        <v>1669.5</v>
      </c>
      <c r="N128" s="16">
        <v>1636</v>
      </c>
      <c r="O128" s="16">
        <v>1646.9</v>
      </c>
      <c r="P128" s="16">
        <v>10304</v>
      </c>
      <c r="Q128" s="16">
        <v>33.5</v>
      </c>
      <c r="R128" s="18">
        <v>22.05</v>
      </c>
    </row>
    <row r="129" spans="1:18" ht="15" thickBot="1" x14ac:dyDescent="0.35">
      <c r="A129" s="19">
        <v>40640</v>
      </c>
      <c r="B129" s="16">
        <v>1910</v>
      </c>
      <c r="C129" s="17">
        <v>1919.95</v>
      </c>
      <c r="D129" s="16">
        <v>1881</v>
      </c>
      <c r="E129" s="16">
        <v>1890.65</v>
      </c>
      <c r="F129" s="16">
        <v>33607</v>
      </c>
      <c r="G129" s="16">
        <v>38.950000000000003</v>
      </c>
      <c r="H129" s="18">
        <v>19.350000000000001</v>
      </c>
      <c r="K129" s="19">
        <v>41371</v>
      </c>
      <c r="L129" s="16">
        <v>1665</v>
      </c>
      <c r="M129" s="17">
        <v>1680</v>
      </c>
      <c r="N129" s="16">
        <v>1645.1</v>
      </c>
      <c r="O129" s="16">
        <v>1654.7</v>
      </c>
      <c r="P129" s="16">
        <v>10042</v>
      </c>
      <c r="Q129" s="16">
        <v>34.9</v>
      </c>
      <c r="R129" s="18">
        <v>10.3</v>
      </c>
    </row>
    <row r="130" spans="1:18" ht="15" thickBot="1" x14ac:dyDescent="0.35">
      <c r="A130" s="19">
        <v>40550</v>
      </c>
      <c r="B130" s="16">
        <v>1880</v>
      </c>
      <c r="C130" s="17">
        <v>1903</v>
      </c>
      <c r="D130" s="16">
        <v>1880</v>
      </c>
      <c r="E130" s="16">
        <v>1897.45</v>
      </c>
      <c r="F130" s="16">
        <v>46132</v>
      </c>
      <c r="G130" s="16">
        <v>23</v>
      </c>
      <c r="H130" s="18">
        <v>-17.45</v>
      </c>
      <c r="K130" s="19">
        <v>41340</v>
      </c>
      <c r="L130" s="16">
        <v>1680</v>
      </c>
      <c r="M130" s="17">
        <v>1690.7</v>
      </c>
      <c r="N130" s="16">
        <v>1650.95</v>
      </c>
      <c r="O130" s="16">
        <v>1659.25</v>
      </c>
      <c r="P130" s="16">
        <v>11686</v>
      </c>
      <c r="Q130" s="16">
        <v>39.75</v>
      </c>
      <c r="R130" s="18">
        <v>20.75</v>
      </c>
    </row>
    <row r="131" spans="1:18" ht="24.75" customHeight="1" thickBot="1" x14ac:dyDescent="0.35">
      <c r="A131" s="15" t="s">
        <v>208</v>
      </c>
      <c r="B131" s="16">
        <v>1855</v>
      </c>
      <c r="C131" s="17">
        <v>1886</v>
      </c>
      <c r="D131" s="16">
        <v>1845</v>
      </c>
      <c r="E131" s="16">
        <v>1877.75</v>
      </c>
      <c r="F131" s="16">
        <v>58142</v>
      </c>
      <c r="G131" s="16">
        <v>41</v>
      </c>
      <c r="H131" s="18">
        <v>-22.75</v>
      </c>
      <c r="K131" s="19">
        <v>41312</v>
      </c>
      <c r="L131" s="16">
        <v>1698</v>
      </c>
      <c r="M131" s="17">
        <v>1717</v>
      </c>
      <c r="N131" s="16">
        <v>1658.1</v>
      </c>
      <c r="O131" s="16">
        <v>1680.25</v>
      </c>
      <c r="P131" s="16">
        <v>30315</v>
      </c>
      <c r="Q131" s="16">
        <v>58.9</v>
      </c>
      <c r="R131" s="18">
        <v>17.75</v>
      </c>
    </row>
    <row r="132" spans="1:18" ht="24.75" customHeight="1" thickBot="1" x14ac:dyDescent="0.35">
      <c r="A132" s="15" t="s">
        <v>209</v>
      </c>
      <c r="B132" s="16">
        <v>1850</v>
      </c>
      <c r="C132" s="17">
        <v>1878.9</v>
      </c>
      <c r="D132" s="16">
        <v>1842</v>
      </c>
      <c r="E132" s="16">
        <v>1847.55</v>
      </c>
      <c r="F132" s="16">
        <v>46028</v>
      </c>
      <c r="G132" s="16">
        <v>36.9</v>
      </c>
      <c r="H132" s="18">
        <v>2.4500000000000002</v>
      </c>
      <c r="K132" s="19">
        <v>41281</v>
      </c>
      <c r="L132" s="16">
        <v>1663</v>
      </c>
      <c r="M132" s="17">
        <v>1705.5</v>
      </c>
      <c r="N132" s="16">
        <v>1663</v>
      </c>
      <c r="O132" s="16">
        <v>1698.5</v>
      </c>
      <c r="P132" s="16">
        <v>13073</v>
      </c>
      <c r="Q132" s="16">
        <v>42.5</v>
      </c>
      <c r="R132" s="18">
        <v>-35.5</v>
      </c>
    </row>
    <row r="133" spans="1:18" ht="24.75" customHeight="1" thickBot="1" x14ac:dyDescent="0.35">
      <c r="A133" s="15" t="s">
        <v>211</v>
      </c>
      <c r="B133" s="16">
        <v>1856</v>
      </c>
      <c r="C133" s="17">
        <v>1864.95</v>
      </c>
      <c r="D133" s="16">
        <v>1836.1</v>
      </c>
      <c r="E133" s="16">
        <v>1846.4</v>
      </c>
      <c r="F133" s="16">
        <v>36482</v>
      </c>
      <c r="G133" s="16">
        <v>28.85</v>
      </c>
      <c r="H133" s="18">
        <v>9.6</v>
      </c>
      <c r="K133" s="15" t="s">
        <v>801</v>
      </c>
      <c r="L133" s="16">
        <v>1647</v>
      </c>
      <c r="M133" s="17">
        <v>1677.95</v>
      </c>
      <c r="N133" s="16">
        <v>1638.1</v>
      </c>
      <c r="O133" s="16">
        <v>1662.25</v>
      </c>
      <c r="P133" s="16">
        <v>20686</v>
      </c>
      <c r="Q133" s="16">
        <v>39.85</v>
      </c>
      <c r="R133" s="18">
        <v>-15.25</v>
      </c>
    </row>
    <row r="134" spans="1:18" ht="24.75" customHeight="1" thickBot="1" x14ac:dyDescent="0.35">
      <c r="A134" s="15" t="s">
        <v>213</v>
      </c>
      <c r="B134" s="16">
        <v>1820</v>
      </c>
      <c r="C134" s="17">
        <v>1865</v>
      </c>
      <c r="D134" s="16">
        <v>1820</v>
      </c>
      <c r="E134" s="16">
        <v>1852.05</v>
      </c>
      <c r="F134" s="16">
        <v>43968</v>
      </c>
      <c r="G134" s="16">
        <v>45</v>
      </c>
      <c r="H134" s="18">
        <v>-32.049999999999997</v>
      </c>
      <c r="K134" s="15" t="s">
        <v>802</v>
      </c>
      <c r="L134" s="16">
        <v>1645</v>
      </c>
      <c r="M134" s="17">
        <v>1674</v>
      </c>
      <c r="N134" s="16">
        <v>1621.2</v>
      </c>
      <c r="O134" s="16">
        <v>1652.65</v>
      </c>
      <c r="P134" s="16">
        <v>37157</v>
      </c>
      <c r="Q134" s="16">
        <v>52.8</v>
      </c>
      <c r="R134" s="18">
        <v>-7.65</v>
      </c>
    </row>
    <row r="135" spans="1:18" ht="24.75" customHeight="1" thickBot="1" x14ac:dyDescent="0.35">
      <c r="A135" s="15" t="s">
        <v>215</v>
      </c>
      <c r="B135" s="16">
        <v>1760</v>
      </c>
      <c r="C135" s="17">
        <v>1870</v>
      </c>
      <c r="D135" s="16">
        <v>1760</v>
      </c>
      <c r="E135" s="16">
        <v>1866.15</v>
      </c>
      <c r="F135" s="16">
        <v>128412</v>
      </c>
      <c r="G135" s="16">
        <v>110</v>
      </c>
      <c r="H135" s="18">
        <v>-106.15</v>
      </c>
      <c r="K135" s="15" t="s">
        <v>803</v>
      </c>
      <c r="L135" s="16">
        <v>1586</v>
      </c>
      <c r="M135" s="17">
        <v>1649.9</v>
      </c>
      <c r="N135" s="16">
        <v>1580.95</v>
      </c>
      <c r="O135" s="16">
        <v>1638.15</v>
      </c>
      <c r="P135" s="16">
        <v>25640</v>
      </c>
      <c r="Q135" s="16">
        <v>68.95</v>
      </c>
      <c r="R135" s="18">
        <v>-52.15</v>
      </c>
    </row>
    <row r="136" spans="1:18" ht="24.75" customHeight="1" thickBot="1" x14ac:dyDescent="0.35">
      <c r="A136" s="15" t="s">
        <v>217</v>
      </c>
      <c r="B136" s="16">
        <v>1733.1</v>
      </c>
      <c r="C136" s="17">
        <v>1765</v>
      </c>
      <c r="D136" s="16">
        <v>1719</v>
      </c>
      <c r="E136" s="16">
        <v>1759.35</v>
      </c>
      <c r="F136" s="16">
        <v>52371</v>
      </c>
      <c r="G136" s="16">
        <v>46</v>
      </c>
      <c r="H136" s="18">
        <v>-26.25</v>
      </c>
      <c r="K136" s="15" t="s">
        <v>804</v>
      </c>
      <c r="L136" s="16">
        <v>1586</v>
      </c>
      <c r="M136" s="17">
        <v>1599.8</v>
      </c>
      <c r="N136" s="16">
        <v>1565.95</v>
      </c>
      <c r="O136" s="16">
        <v>1583.45</v>
      </c>
      <c r="P136" s="16">
        <v>18436</v>
      </c>
      <c r="Q136" s="16">
        <v>33.85</v>
      </c>
      <c r="R136" s="18">
        <v>2.5499999999999998</v>
      </c>
    </row>
    <row r="137" spans="1:18" ht="24.75" customHeight="1" thickBot="1" x14ac:dyDescent="0.35">
      <c r="A137" s="15" t="s">
        <v>219</v>
      </c>
      <c r="B137" s="16">
        <v>1770</v>
      </c>
      <c r="C137" s="17">
        <v>1776.4</v>
      </c>
      <c r="D137" s="16">
        <v>1725</v>
      </c>
      <c r="E137" s="16">
        <v>1744.65</v>
      </c>
      <c r="F137" s="16">
        <v>27802</v>
      </c>
      <c r="G137" s="16">
        <v>51.4</v>
      </c>
      <c r="H137" s="18">
        <v>25.35</v>
      </c>
      <c r="K137" s="15" t="s">
        <v>805</v>
      </c>
      <c r="L137" s="16">
        <v>1620</v>
      </c>
      <c r="M137" s="17">
        <v>1625.9</v>
      </c>
      <c r="N137" s="16">
        <v>1567.1</v>
      </c>
      <c r="O137" s="16">
        <v>1580.8</v>
      </c>
      <c r="P137" s="16">
        <v>13301</v>
      </c>
      <c r="Q137" s="16">
        <v>58.8</v>
      </c>
      <c r="R137" s="18">
        <v>39.200000000000003</v>
      </c>
    </row>
    <row r="138" spans="1:18" ht="24.75" customHeight="1" thickBot="1" x14ac:dyDescent="0.35">
      <c r="A138" s="15" t="s">
        <v>221</v>
      </c>
      <c r="B138" s="16">
        <v>1750</v>
      </c>
      <c r="C138" s="17">
        <v>1777.1</v>
      </c>
      <c r="D138" s="16">
        <v>1740</v>
      </c>
      <c r="E138" s="16">
        <v>1759.8</v>
      </c>
      <c r="F138" s="16">
        <v>31707</v>
      </c>
      <c r="G138" s="16">
        <v>37.1</v>
      </c>
      <c r="H138" s="18">
        <v>-9.8000000000000007</v>
      </c>
      <c r="K138" s="15" t="s">
        <v>806</v>
      </c>
      <c r="L138" s="16">
        <v>1592</v>
      </c>
      <c r="M138" s="17">
        <v>1646</v>
      </c>
      <c r="N138" s="16">
        <v>1577</v>
      </c>
      <c r="O138" s="16">
        <v>1624.9</v>
      </c>
      <c r="P138" s="16">
        <v>41279</v>
      </c>
      <c r="Q138" s="16">
        <v>69</v>
      </c>
      <c r="R138" s="18">
        <v>-32.9</v>
      </c>
    </row>
    <row r="139" spans="1:18" ht="24.75" customHeight="1" thickBot="1" x14ac:dyDescent="0.35">
      <c r="A139" s="15" t="s">
        <v>223</v>
      </c>
      <c r="B139" s="16">
        <v>1735</v>
      </c>
      <c r="C139" s="17">
        <v>1752</v>
      </c>
      <c r="D139" s="16">
        <v>1732</v>
      </c>
      <c r="E139" s="16">
        <v>1735.6</v>
      </c>
      <c r="F139" s="16">
        <v>24108</v>
      </c>
      <c r="G139" s="16">
        <v>20</v>
      </c>
      <c r="H139" s="18">
        <v>-0.6</v>
      </c>
      <c r="K139" s="15" t="s">
        <v>807</v>
      </c>
      <c r="L139" s="16">
        <v>1600</v>
      </c>
      <c r="M139" s="17">
        <v>1619.6</v>
      </c>
      <c r="N139" s="16">
        <v>1570</v>
      </c>
      <c r="O139" s="16">
        <v>1599.95</v>
      </c>
      <c r="P139" s="16">
        <v>23800</v>
      </c>
      <c r="Q139" s="16">
        <v>49.6</v>
      </c>
      <c r="R139" s="18">
        <v>0.05</v>
      </c>
    </row>
    <row r="140" spans="1:18" ht="24.75" customHeight="1" thickBot="1" x14ac:dyDescent="0.35">
      <c r="A140" s="15" t="s">
        <v>225</v>
      </c>
      <c r="B140" s="16">
        <v>1735</v>
      </c>
      <c r="C140" s="17">
        <v>1744</v>
      </c>
      <c r="D140" s="16">
        <v>1725.15</v>
      </c>
      <c r="E140" s="16">
        <v>1730.3</v>
      </c>
      <c r="F140" s="16">
        <v>13684</v>
      </c>
      <c r="G140" s="16">
        <v>18.850000000000001</v>
      </c>
      <c r="H140" s="18">
        <v>4.7</v>
      </c>
      <c r="K140" s="15" t="s">
        <v>808</v>
      </c>
      <c r="L140" s="16">
        <v>1642.5</v>
      </c>
      <c r="M140" s="17">
        <v>1655</v>
      </c>
      <c r="N140" s="16">
        <v>1608.05</v>
      </c>
      <c r="O140" s="16">
        <v>1619.6</v>
      </c>
      <c r="P140" s="16">
        <v>15586</v>
      </c>
      <c r="Q140" s="16">
        <v>46.95</v>
      </c>
      <c r="R140" s="18">
        <v>22.9</v>
      </c>
    </row>
    <row r="141" spans="1:18" ht="24.75" customHeight="1" thickBot="1" x14ac:dyDescent="0.35">
      <c r="A141" s="15" t="s">
        <v>227</v>
      </c>
      <c r="B141" s="16">
        <v>1726</v>
      </c>
      <c r="C141" s="17">
        <v>1753.05</v>
      </c>
      <c r="D141" s="16">
        <v>1726</v>
      </c>
      <c r="E141" s="16">
        <v>1737</v>
      </c>
      <c r="F141" s="16">
        <v>18110</v>
      </c>
      <c r="G141" s="16">
        <v>27.05</v>
      </c>
      <c r="H141" s="18">
        <v>-11</v>
      </c>
      <c r="K141" s="15" t="s">
        <v>809</v>
      </c>
      <c r="L141" s="16">
        <v>1625</v>
      </c>
      <c r="M141" s="17">
        <v>1650</v>
      </c>
      <c r="N141" s="16">
        <v>1622</v>
      </c>
      <c r="O141" s="16">
        <v>1640.3</v>
      </c>
      <c r="P141" s="16">
        <v>19378</v>
      </c>
      <c r="Q141" s="16">
        <v>28</v>
      </c>
      <c r="R141" s="18">
        <v>-15.3</v>
      </c>
    </row>
    <row r="142" spans="1:18" ht="24.75" customHeight="1" thickBot="1" x14ac:dyDescent="0.35">
      <c r="A142" s="15" t="s">
        <v>229</v>
      </c>
      <c r="B142" s="16">
        <v>1730</v>
      </c>
      <c r="C142" s="17">
        <v>1754</v>
      </c>
      <c r="D142" s="16">
        <v>1727.5</v>
      </c>
      <c r="E142" s="16">
        <v>1745.85</v>
      </c>
      <c r="F142" s="16">
        <v>19063</v>
      </c>
      <c r="G142" s="16">
        <v>26.5</v>
      </c>
      <c r="H142" s="18">
        <v>-15.85</v>
      </c>
      <c r="K142" s="15" t="s">
        <v>810</v>
      </c>
      <c r="L142" s="16">
        <v>1614.9</v>
      </c>
      <c r="M142" s="17">
        <v>1640</v>
      </c>
      <c r="N142" s="16">
        <v>1607</v>
      </c>
      <c r="O142" s="16">
        <v>1623.8</v>
      </c>
      <c r="P142" s="16">
        <v>16218</v>
      </c>
      <c r="Q142" s="16">
        <v>33</v>
      </c>
      <c r="R142" s="18">
        <v>-8.9</v>
      </c>
    </row>
    <row r="143" spans="1:18" ht="24.75" customHeight="1" thickBot="1" x14ac:dyDescent="0.35">
      <c r="A143" s="15" t="s">
        <v>231</v>
      </c>
      <c r="B143" s="16">
        <v>1736</v>
      </c>
      <c r="C143" s="17">
        <v>1755.5</v>
      </c>
      <c r="D143" s="16">
        <v>1732.5</v>
      </c>
      <c r="E143" s="16">
        <v>1736.6</v>
      </c>
      <c r="F143" s="16">
        <v>22717</v>
      </c>
      <c r="G143" s="16">
        <v>23</v>
      </c>
      <c r="H143" s="18">
        <v>-0.6</v>
      </c>
      <c r="K143" s="15" t="s">
        <v>811</v>
      </c>
      <c r="L143" s="16">
        <v>1615.5</v>
      </c>
      <c r="M143" s="17">
        <v>1625</v>
      </c>
      <c r="N143" s="16">
        <v>1593.25</v>
      </c>
      <c r="O143" s="16">
        <v>1602.3</v>
      </c>
      <c r="P143" s="16">
        <v>23475</v>
      </c>
      <c r="Q143" s="16">
        <v>31.75</v>
      </c>
      <c r="R143" s="18">
        <v>13.2</v>
      </c>
    </row>
    <row r="144" spans="1:18" ht="24.75" customHeight="1" thickBot="1" x14ac:dyDescent="0.35">
      <c r="A144" s="15" t="s">
        <v>233</v>
      </c>
      <c r="B144" s="16">
        <v>1717</v>
      </c>
      <c r="C144" s="17">
        <v>1748</v>
      </c>
      <c r="D144" s="16">
        <v>1708.5</v>
      </c>
      <c r="E144" s="16">
        <v>1735.85</v>
      </c>
      <c r="F144" s="16">
        <v>51732</v>
      </c>
      <c r="G144" s="16">
        <v>39.5</v>
      </c>
      <c r="H144" s="18">
        <v>-18.850000000000001</v>
      </c>
      <c r="K144" s="15" t="s">
        <v>812</v>
      </c>
      <c r="L144" s="16">
        <v>1604</v>
      </c>
      <c r="M144" s="17">
        <v>1635.9</v>
      </c>
      <c r="N144" s="16">
        <v>1576.3</v>
      </c>
      <c r="O144" s="16">
        <v>1608.85</v>
      </c>
      <c r="P144" s="16">
        <v>19531</v>
      </c>
      <c r="Q144" s="16">
        <v>59.6</v>
      </c>
      <c r="R144" s="18">
        <v>-4.8499999999999996</v>
      </c>
    </row>
    <row r="145" spans="1:18" ht="15" thickBot="1" x14ac:dyDescent="0.35">
      <c r="A145" s="19">
        <v>40822</v>
      </c>
      <c r="B145" s="16">
        <v>1753.9</v>
      </c>
      <c r="C145" s="17">
        <v>1755.3</v>
      </c>
      <c r="D145" s="16">
        <v>1717.1</v>
      </c>
      <c r="E145" s="16">
        <v>1723.95</v>
      </c>
      <c r="F145" s="16">
        <v>257563</v>
      </c>
      <c r="G145" s="16">
        <v>38.200000000000003</v>
      </c>
      <c r="H145" s="18">
        <v>29.95</v>
      </c>
      <c r="K145" s="19">
        <v>41614</v>
      </c>
      <c r="L145" s="16">
        <v>1672</v>
      </c>
      <c r="M145" s="17">
        <v>1672</v>
      </c>
      <c r="N145" s="16">
        <v>1589.6</v>
      </c>
      <c r="O145" s="16">
        <v>1610.5</v>
      </c>
      <c r="P145" s="16">
        <v>29641</v>
      </c>
      <c r="Q145" s="16">
        <v>82.4</v>
      </c>
      <c r="R145" s="18">
        <v>61.5</v>
      </c>
    </row>
    <row r="146" spans="1:18" ht="15" thickBot="1" x14ac:dyDescent="0.35">
      <c r="A146" s="19">
        <v>40792</v>
      </c>
      <c r="B146" s="16">
        <v>1762.5</v>
      </c>
      <c r="C146" s="17">
        <v>1785.95</v>
      </c>
      <c r="D146" s="16">
        <v>1740</v>
      </c>
      <c r="E146" s="16">
        <v>1745.4</v>
      </c>
      <c r="F146" s="16">
        <v>80185</v>
      </c>
      <c r="G146" s="16">
        <v>45.95</v>
      </c>
      <c r="H146" s="18">
        <v>17.100000000000001</v>
      </c>
      <c r="K146" s="19">
        <v>41584</v>
      </c>
      <c r="L146" s="16">
        <v>1652</v>
      </c>
      <c r="M146" s="17">
        <v>1674.95</v>
      </c>
      <c r="N146" s="16">
        <v>1635.3</v>
      </c>
      <c r="O146" s="16">
        <v>1649.55</v>
      </c>
      <c r="P146" s="16">
        <v>18383</v>
      </c>
      <c r="Q146" s="16">
        <v>39.65</v>
      </c>
      <c r="R146" s="18">
        <v>2.4500000000000002</v>
      </c>
    </row>
    <row r="147" spans="1:18" ht="15" thickBot="1" x14ac:dyDescent="0.35">
      <c r="A147" s="19">
        <v>40761</v>
      </c>
      <c r="B147" s="16">
        <v>1825.9</v>
      </c>
      <c r="C147" s="17">
        <v>1829</v>
      </c>
      <c r="D147" s="16">
        <v>1759.95</v>
      </c>
      <c r="E147" s="16">
        <v>1768.25</v>
      </c>
      <c r="F147" s="16">
        <v>74677</v>
      </c>
      <c r="G147" s="16">
        <v>69.05</v>
      </c>
      <c r="H147" s="18">
        <v>57.65</v>
      </c>
      <c r="K147" s="19">
        <v>41553</v>
      </c>
      <c r="L147" s="16">
        <v>1659</v>
      </c>
      <c r="M147" s="17">
        <v>1682.15</v>
      </c>
      <c r="N147" s="16">
        <v>1639</v>
      </c>
      <c r="O147" s="16">
        <v>1652.45</v>
      </c>
      <c r="P147" s="16">
        <v>15677</v>
      </c>
      <c r="Q147" s="16">
        <v>43.15</v>
      </c>
      <c r="R147" s="18">
        <v>6.55</v>
      </c>
    </row>
    <row r="148" spans="1:18" ht="15" thickBot="1" x14ac:dyDescent="0.35">
      <c r="A148" s="19">
        <v>40730</v>
      </c>
      <c r="B148" s="16">
        <v>1842.5</v>
      </c>
      <c r="C148" s="17">
        <v>1856.75</v>
      </c>
      <c r="D148" s="16">
        <v>1830</v>
      </c>
      <c r="E148" s="16">
        <v>1834.25</v>
      </c>
      <c r="F148" s="16">
        <v>43099</v>
      </c>
      <c r="G148" s="16">
        <v>26.75</v>
      </c>
      <c r="H148" s="18">
        <v>8.25</v>
      </c>
      <c r="K148" s="19">
        <v>41461</v>
      </c>
      <c r="L148" s="16">
        <v>1640</v>
      </c>
      <c r="M148" s="17">
        <v>1670</v>
      </c>
      <c r="N148" s="16">
        <v>1640</v>
      </c>
      <c r="O148" s="16">
        <v>1646.1</v>
      </c>
      <c r="P148" s="16">
        <v>24604</v>
      </c>
      <c r="Q148" s="16">
        <v>30</v>
      </c>
      <c r="R148" s="18">
        <v>-6.1</v>
      </c>
    </row>
    <row r="149" spans="1:18" ht="15" thickBot="1" x14ac:dyDescent="0.35">
      <c r="A149" s="19">
        <v>40700</v>
      </c>
      <c r="B149" s="16">
        <v>1850</v>
      </c>
      <c r="C149" s="17">
        <v>1865</v>
      </c>
      <c r="D149" s="16">
        <v>1837</v>
      </c>
      <c r="E149" s="16">
        <v>1857.95</v>
      </c>
      <c r="F149" s="16">
        <v>18747</v>
      </c>
      <c r="G149" s="16">
        <v>28</v>
      </c>
      <c r="H149" s="18">
        <v>-7.95</v>
      </c>
      <c r="K149" s="19">
        <v>41431</v>
      </c>
      <c r="L149" s="16">
        <v>1660</v>
      </c>
      <c r="M149" s="17">
        <v>1660</v>
      </c>
      <c r="N149" s="16">
        <v>1636</v>
      </c>
      <c r="O149" s="16">
        <v>1642.95</v>
      </c>
      <c r="P149" s="16">
        <v>11605</v>
      </c>
      <c r="Q149" s="16">
        <v>24</v>
      </c>
      <c r="R149" s="18">
        <v>17.05</v>
      </c>
    </row>
    <row r="150" spans="1:18" ht="15" thickBot="1" x14ac:dyDescent="0.35">
      <c r="A150" s="19">
        <v>40608</v>
      </c>
      <c r="B150" s="16">
        <v>1854</v>
      </c>
      <c r="C150" s="17">
        <v>1880</v>
      </c>
      <c r="D150" s="16">
        <v>1850.05</v>
      </c>
      <c r="E150" s="16">
        <v>1858.8</v>
      </c>
      <c r="F150" s="16">
        <v>24827</v>
      </c>
      <c r="G150" s="16">
        <v>29.95</v>
      </c>
      <c r="H150" s="18">
        <v>-4.8</v>
      </c>
      <c r="K150" s="19">
        <v>41400</v>
      </c>
      <c r="L150" s="16">
        <v>1660</v>
      </c>
      <c r="M150" s="17">
        <v>1670</v>
      </c>
      <c r="N150" s="16">
        <v>1641</v>
      </c>
      <c r="O150" s="16">
        <v>1664</v>
      </c>
      <c r="P150" s="16">
        <v>9750</v>
      </c>
      <c r="Q150" s="16">
        <v>29</v>
      </c>
      <c r="R150" s="18">
        <v>-4</v>
      </c>
    </row>
    <row r="151" spans="1:18" ht="15" thickBot="1" x14ac:dyDescent="0.35">
      <c r="A151" s="19">
        <v>40580</v>
      </c>
      <c r="B151" s="16">
        <v>1826</v>
      </c>
      <c r="C151" s="17">
        <v>1888</v>
      </c>
      <c r="D151" s="16">
        <v>1826</v>
      </c>
      <c r="E151" s="16">
        <v>1871.15</v>
      </c>
      <c r="F151" s="16">
        <v>69097</v>
      </c>
      <c r="G151" s="16">
        <v>62</v>
      </c>
      <c r="H151" s="18">
        <v>-45.15</v>
      </c>
      <c r="K151" s="19">
        <v>41370</v>
      </c>
      <c r="L151" s="16">
        <v>1690</v>
      </c>
      <c r="M151" s="17">
        <v>1713.2</v>
      </c>
      <c r="N151" s="16">
        <v>1654</v>
      </c>
      <c r="O151" s="16">
        <v>1668.2</v>
      </c>
      <c r="P151" s="16">
        <v>28855</v>
      </c>
      <c r="Q151" s="16">
        <v>59.2</v>
      </c>
      <c r="R151" s="18">
        <v>21.8</v>
      </c>
    </row>
    <row r="152" spans="1:18" ht="15" thickBot="1" x14ac:dyDescent="0.35">
      <c r="A152" s="19">
        <v>40549</v>
      </c>
      <c r="B152" s="16">
        <v>1859</v>
      </c>
      <c r="C152" s="17">
        <v>1874.8</v>
      </c>
      <c r="D152" s="16">
        <v>1848.05</v>
      </c>
      <c r="E152" s="16">
        <v>1861.25</v>
      </c>
      <c r="F152" s="16">
        <v>29025</v>
      </c>
      <c r="G152" s="16">
        <v>26.75</v>
      </c>
      <c r="H152" s="18">
        <v>-2.25</v>
      </c>
      <c r="K152" s="19">
        <v>41339</v>
      </c>
      <c r="L152" s="16">
        <v>1730</v>
      </c>
      <c r="M152" s="17">
        <v>1738.9</v>
      </c>
      <c r="N152" s="16">
        <v>1655</v>
      </c>
      <c r="O152" s="16">
        <v>1667.55</v>
      </c>
      <c r="P152" s="16">
        <v>22860</v>
      </c>
      <c r="Q152" s="16">
        <v>83.9</v>
      </c>
      <c r="R152" s="18">
        <v>62.45</v>
      </c>
    </row>
    <row r="153" spans="1:18" ht="24.75" customHeight="1" thickBot="1" x14ac:dyDescent="0.35">
      <c r="A153" s="15" t="s">
        <v>234</v>
      </c>
      <c r="B153" s="16">
        <v>1848.8</v>
      </c>
      <c r="C153" s="17">
        <v>1867</v>
      </c>
      <c r="D153" s="16">
        <v>1840</v>
      </c>
      <c r="E153" s="16">
        <v>1853.15</v>
      </c>
      <c r="F153" s="16">
        <v>26861</v>
      </c>
      <c r="G153" s="16">
        <v>27</v>
      </c>
      <c r="H153" s="18">
        <v>-4.3499999999999996</v>
      </c>
      <c r="K153" s="15" t="s">
        <v>813</v>
      </c>
      <c r="L153" s="16">
        <v>1749</v>
      </c>
      <c r="M153" s="17">
        <v>1749</v>
      </c>
      <c r="N153" s="16">
        <v>1725</v>
      </c>
      <c r="O153" s="16">
        <v>1730.7</v>
      </c>
      <c r="P153" s="16">
        <v>18231</v>
      </c>
      <c r="Q153" s="16">
        <v>24</v>
      </c>
      <c r="R153" s="18">
        <v>18.3</v>
      </c>
    </row>
    <row r="154" spans="1:18" ht="24.75" customHeight="1" thickBot="1" x14ac:dyDescent="0.35">
      <c r="A154" s="15" t="s">
        <v>235</v>
      </c>
      <c r="B154" s="16">
        <v>1850.15</v>
      </c>
      <c r="C154" s="17">
        <v>1870</v>
      </c>
      <c r="D154" s="16">
        <v>1832.8</v>
      </c>
      <c r="E154" s="16">
        <v>1842.55</v>
      </c>
      <c r="F154" s="16">
        <v>33089</v>
      </c>
      <c r="G154" s="16">
        <v>37.200000000000003</v>
      </c>
      <c r="H154" s="18">
        <v>7.6</v>
      </c>
      <c r="K154" s="15" t="s">
        <v>814</v>
      </c>
      <c r="L154" s="16">
        <v>1787</v>
      </c>
      <c r="M154" s="17">
        <v>1788.2</v>
      </c>
      <c r="N154" s="16">
        <v>1741.25</v>
      </c>
      <c r="O154" s="16">
        <v>1752.35</v>
      </c>
      <c r="P154" s="16">
        <v>25932</v>
      </c>
      <c r="Q154" s="16">
        <v>46.95</v>
      </c>
      <c r="R154" s="18">
        <v>34.65</v>
      </c>
    </row>
    <row r="155" spans="1:18" ht="24.75" customHeight="1" thickBot="1" x14ac:dyDescent="0.35">
      <c r="A155" s="15" t="s">
        <v>237</v>
      </c>
      <c r="B155" s="16">
        <v>1870</v>
      </c>
      <c r="C155" s="17">
        <v>1892.1</v>
      </c>
      <c r="D155" s="16">
        <v>1836.45</v>
      </c>
      <c r="E155" s="16">
        <v>1857.5</v>
      </c>
      <c r="F155" s="16">
        <v>63482</v>
      </c>
      <c r="G155" s="16">
        <v>55.65</v>
      </c>
      <c r="H155" s="18">
        <v>12.5</v>
      </c>
      <c r="K155" s="15" t="s">
        <v>815</v>
      </c>
      <c r="L155" s="16">
        <v>1755.55</v>
      </c>
      <c r="M155" s="17">
        <v>1793.9</v>
      </c>
      <c r="N155" s="16">
        <v>1743.8</v>
      </c>
      <c r="O155" s="16">
        <v>1787.45</v>
      </c>
      <c r="P155" s="16">
        <v>56399</v>
      </c>
      <c r="Q155" s="16">
        <v>50.1</v>
      </c>
      <c r="R155" s="18">
        <v>-31.9</v>
      </c>
    </row>
    <row r="156" spans="1:18" ht="24.75" customHeight="1" thickBot="1" x14ac:dyDescent="0.35">
      <c r="A156" s="15" t="s">
        <v>239</v>
      </c>
      <c r="B156" s="16">
        <v>1816</v>
      </c>
      <c r="C156" s="17">
        <v>1932</v>
      </c>
      <c r="D156" s="16">
        <v>1801</v>
      </c>
      <c r="E156" s="16">
        <v>1873</v>
      </c>
      <c r="F156" s="16">
        <v>107091</v>
      </c>
      <c r="G156" s="16">
        <v>131</v>
      </c>
      <c r="H156" s="18">
        <v>-57</v>
      </c>
      <c r="K156" s="15" t="s">
        <v>816</v>
      </c>
      <c r="L156" s="16">
        <v>1661.15</v>
      </c>
      <c r="M156" s="17">
        <v>1766</v>
      </c>
      <c r="N156" s="16">
        <v>1659.95</v>
      </c>
      <c r="O156" s="16">
        <v>1745.75</v>
      </c>
      <c r="P156" s="16">
        <v>44867</v>
      </c>
      <c r="Q156" s="16">
        <v>106.05</v>
      </c>
      <c r="R156" s="18">
        <v>-84.6</v>
      </c>
    </row>
    <row r="157" spans="1:18" ht="24.75" customHeight="1" thickBot="1" x14ac:dyDescent="0.35">
      <c r="A157" s="15" t="s">
        <v>241</v>
      </c>
      <c r="B157" s="16">
        <v>1800</v>
      </c>
      <c r="C157" s="17">
        <v>1823.45</v>
      </c>
      <c r="D157" s="16">
        <v>1780</v>
      </c>
      <c r="E157" s="16">
        <v>1801.5</v>
      </c>
      <c r="F157" s="16">
        <v>50785</v>
      </c>
      <c r="G157" s="16">
        <v>43.45</v>
      </c>
      <c r="H157" s="18">
        <v>-1.5</v>
      </c>
      <c r="K157" s="15" t="s">
        <v>817</v>
      </c>
      <c r="L157" s="16">
        <v>1633</v>
      </c>
      <c r="M157" s="17">
        <v>1668.15</v>
      </c>
      <c r="N157" s="16">
        <v>1615.1</v>
      </c>
      <c r="O157" s="16">
        <v>1661.15</v>
      </c>
      <c r="P157" s="16">
        <v>10486</v>
      </c>
      <c r="Q157" s="16">
        <v>53.05</v>
      </c>
      <c r="R157" s="18">
        <v>-28.15</v>
      </c>
    </row>
    <row r="158" spans="1:18" ht="24.75" customHeight="1" thickBot="1" x14ac:dyDescent="0.35">
      <c r="A158" s="15" t="s">
        <v>243</v>
      </c>
      <c r="B158" s="16">
        <v>1796</v>
      </c>
      <c r="C158" s="17">
        <v>1826</v>
      </c>
      <c r="D158" s="16">
        <v>1776</v>
      </c>
      <c r="E158" s="16">
        <v>1812.05</v>
      </c>
      <c r="F158" s="16">
        <v>59010</v>
      </c>
      <c r="G158" s="16">
        <v>50</v>
      </c>
      <c r="H158" s="18">
        <v>-16.05</v>
      </c>
      <c r="K158" s="15" t="s">
        <v>818</v>
      </c>
      <c r="L158" s="16">
        <v>1662</v>
      </c>
      <c r="M158" s="17">
        <v>1662</v>
      </c>
      <c r="N158" s="16">
        <v>1630.05</v>
      </c>
      <c r="O158" s="16">
        <v>1634.7</v>
      </c>
      <c r="P158" s="16">
        <v>11447</v>
      </c>
      <c r="Q158" s="16">
        <v>31.95</v>
      </c>
      <c r="R158" s="18">
        <v>27.3</v>
      </c>
    </row>
    <row r="159" spans="1:18" ht="24.75" customHeight="1" thickBot="1" x14ac:dyDescent="0.35">
      <c r="A159" s="15" t="s">
        <v>245</v>
      </c>
      <c r="B159" s="16">
        <v>1791</v>
      </c>
      <c r="C159" s="17">
        <v>1804.7</v>
      </c>
      <c r="D159" s="16">
        <v>1761</v>
      </c>
      <c r="E159" s="16">
        <v>1788.2</v>
      </c>
      <c r="F159" s="16">
        <v>41613</v>
      </c>
      <c r="G159" s="16">
        <v>43.7</v>
      </c>
      <c r="H159" s="18">
        <v>2.8</v>
      </c>
      <c r="K159" s="15" t="s">
        <v>819</v>
      </c>
      <c r="L159" s="16">
        <v>1645</v>
      </c>
      <c r="M159" s="17">
        <v>1659</v>
      </c>
      <c r="N159" s="16">
        <v>1615.7</v>
      </c>
      <c r="O159" s="16">
        <v>1649.15</v>
      </c>
      <c r="P159" s="16">
        <v>15956</v>
      </c>
      <c r="Q159" s="16">
        <v>43.3</v>
      </c>
      <c r="R159" s="18">
        <v>-4.1500000000000004</v>
      </c>
    </row>
    <row r="160" spans="1:18" ht="24.75" customHeight="1" thickBot="1" x14ac:dyDescent="0.35">
      <c r="A160" s="15" t="s">
        <v>247</v>
      </c>
      <c r="B160" s="16">
        <v>1795</v>
      </c>
      <c r="C160" s="17">
        <v>1835</v>
      </c>
      <c r="D160" s="16">
        <v>1775.3</v>
      </c>
      <c r="E160" s="16">
        <v>1808.15</v>
      </c>
      <c r="F160" s="16">
        <v>58542</v>
      </c>
      <c r="G160" s="16">
        <v>59.7</v>
      </c>
      <c r="H160" s="18">
        <v>-13.15</v>
      </c>
      <c r="K160" s="15" t="s">
        <v>820</v>
      </c>
      <c r="L160" s="16">
        <v>1686.2</v>
      </c>
      <c r="M160" s="17">
        <v>1687.4</v>
      </c>
      <c r="N160" s="16">
        <v>1645.8</v>
      </c>
      <c r="O160" s="16">
        <v>1650.85</v>
      </c>
      <c r="P160" s="16">
        <v>14439</v>
      </c>
      <c r="Q160" s="16">
        <v>41.6</v>
      </c>
      <c r="R160" s="18">
        <v>35.35</v>
      </c>
    </row>
    <row r="161" spans="1:18" ht="24.75" customHeight="1" thickBot="1" x14ac:dyDescent="0.35">
      <c r="A161" s="15" t="s">
        <v>249</v>
      </c>
      <c r="B161" s="16">
        <v>1826</v>
      </c>
      <c r="C161" s="17">
        <v>1840.4</v>
      </c>
      <c r="D161" s="16">
        <v>1790.5</v>
      </c>
      <c r="E161" s="16">
        <v>1794.2</v>
      </c>
      <c r="F161" s="16">
        <v>50914</v>
      </c>
      <c r="G161" s="16">
        <v>49.9</v>
      </c>
      <c r="H161" s="18">
        <v>31.8</v>
      </c>
      <c r="K161" s="15" t="s">
        <v>821</v>
      </c>
      <c r="L161" s="16">
        <v>1699.35</v>
      </c>
      <c r="M161" s="17">
        <v>1706</v>
      </c>
      <c r="N161" s="16">
        <v>1674.15</v>
      </c>
      <c r="O161" s="16">
        <v>1685.25</v>
      </c>
      <c r="P161" s="16">
        <v>10965</v>
      </c>
      <c r="Q161" s="16">
        <v>31.85</v>
      </c>
      <c r="R161" s="18">
        <v>14.1</v>
      </c>
    </row>
    <row r="162" spans="1:18" ht="24.75" customHeight="1" thickBot="1" x14ac:dyDescent="0.35">
      <c r="A162" s="15" t="s">
        <v>251</v>
      </c>
      <c r="B162" s="16">
        <v>1800.2</v>
      </c>
      <c r="C162" s="17">
        <v>1852.35</v>
      </c>
      <c r="D162" s="16">
        <v>1800.2</v>
      </c>
      <c r="E162" s="16">
        <v>1836.55</v>
      </c>
      <c r="F162" s="16">
        <v>92162</v>
      </c>
      <c r="G162" s="16">
        <v>52.15</v>
      </c>
      <c r="H162" s="18">
        <v>-36.35</v>
      </c>
      <c r="K162" s="15" t="s">
        <v>822</v>
      </c>
      <c r="L162" s="16">
        <v>1685.85</v>
      </c>
      <c r="M162" s="17">
        <v>1709</v>
      </c>
      <c r="N162" s="16">
        <v>1685.05</v>
      </c>
      <c r="O162" s="16">
        <v>1701.05</v>
      </c>
      <c r="P162" s="16">
        <v>15062</v>
      </c>
      <c r="Q162" s="16">
        <v>23.95</v>
      </c>
      <c r="R162" s="18">
        <v>-15.2</v>
      </c>
    </row>
    <row r="163" spans="1:18" ht="24.75" customHeight="1" thickBot="1" x14ac:dyDescent="0.35">
      <c r="A163" s="15" t="s">
        <v>253</v>
      </c>
      <c r="B163" s="16">
        <v>1860</v>
      </c>
      <c r="C163" s="17">
        <v>1862</v>
      </c>
      <c r="D163" s="16">
        <v>1792.2</v>
      </c>
      <c r="E163" s="16">
        <v>1801.75</v>
      </c>
      <c r="F163" s="16">
        <v>95956</v>
      </c>
      <c r="G163" s="16">
        <v>69.8</v>
      </c>
      <c r="H163" s="18">
        <v>58.25</v>
      </c>
      <c r="K163" s="15" t="s">
        <v>823</v>
      </c>
      <c r="L163" s="16">
        <v>1694.5</v>
      </c>
      <c r="M163" s="17">
        <v>1701.9</v>
      </c>
      <c r="N163" s="16">
        <v>1676</v>
      </c>
      <c r="O163" s="16">
        <v>1685.85</v>
      </c>
      <c r="P163" s="16">
        <v>13938</v>
      </c>
      <c r="Q163" s="16">
        <v>25.9</v>
      </c>
      <c r="R163" s="18">
        <v>8.65</v>
      </c>
    </row>
    <row r="164" spans="1:18" ht="24.75" customHeight="1" thickBot="1" x14ac:dyDescent="0.35">
      <c r="A164" s="15" t="s">
        <v>255</v>
      </c>
      <c r="B164" s="16">
        <v>1770</v>
      </c>
      <c r="C164" s="17">
        <v>1885</v>
      </c>
      <c r="D164" s="16">
        <v>1762</v>
      </c>
      <c r="E164" s="16">
        <v>1864.95</v>
      </c>
      <c r="F164" s="16">
        <v>159428</v>
      </c>
      <c r="G164" s="16">
        <v>123</v>
      </c>
      <c r="H164" s="18">
        <v>-94.95</v>
      </c>
      <c r="K164" s="15" t="s">
        <v>824</v>
      </c>
      <c r="L164" s="16">
        <v>1704</v>
      </c>
      <c r="M164" s="17">
        <v>1715</v>
      </c>
      <c r="N164" s="16">
        <v>1681</v>
      </c>
      <c r="O164" s="16">
        <v>1695.3</v>
      </c>
      <c r="P164" s="16">
        <v>15361</v>
      </c>
      <c r="Q164" s="16">
        <v>34</v>
      </c>
      <c r="R164" s="18">
        <v>8.6999999999999993</v>
      </c>
    </row>
    <row r="165" spans="1:18" ht="24.75" customHeight="1" thickBot="1" x14ac:dyDescent="0.35">
      <c r="A165" s="15" t="s">
        <v>257</v>
      </c>
      <c r="B165" s="16">
        <v>1753</v>
      </c>
      <c r="C165" s="17">
        <v>1808</v>
      </c>
      <c r="D165" s="16">
        <v>1753</v>
      </c>
      <c r="E165" s="16">
        <v>1795.5</v>
      </c>
      <c r="F165" s="16">
        <v>71798</v>
      </c>
      <c r="G165" s="16">
        <v>55</v>
      </c>
      <c r="H165" s="18">
        <v>-42.5</v>
      </c>
      <c r="K165" s="15" t="s">
        <v>825</v>
      </c>
      <c r="L165" s="16">
        <v>1684.8</v>
      </c>
      <c r="M165" s="17">
        <v>1714.7</v>
      </c>
      <c r="N165" s="16">
        <v>1684.8</v>
      </c>
      <c r="O165" s="16">
        <v>1703.85</v>
      </c>
      <c r="P165" s="16">
        <v>18759</v>
      </c>
      <c r="Q165" s="16">
        <v>29.9</v>
      </c>
      <c r="R165" s="18">
        <v>-19.05</v>
      </c>
    </row>
    <row r="166" spans="1:18" ht="15" thickBot="1" x14ac:dyDescent="0.35">
      <c r="A166" s="19">
        <v>40882</v>
      </c>
      <c r="B166" s="16">
        <v>1766</v>
      </c>
      <c r="C166" s="17">
        <v>1789</v>
      </c>
      <c r="D166" s="16">
        <v>1744.9</v>
      </c>
      <c r="E166" s="16">
        <v>1752.1</v>
      </c>
      <c r="F166" s="16">
        <v>62794</v>
      </c>
      <c r="G166" s="16">
        <v>44.1</v>
      </c>
      <c r="H166" s="18">
        <v>13.9</v>
      </c>
      <c r="K166" s="15" t="s">
        <v>826</v>
      </c>
      <c r="L166" s="16">
        <v>1688.5</v>
      </c>
      <c r="M166" s="17">
        <v>1689.4</v>
      </c>
      <c r="N166" s="16">
        <v>1655</v>
      </c>
      <c r="O166" s="16">
        <v>1672.2</v>
      </c>
      <c r="P166" s="16">
        <v>112564</v>
      </c>
      <c r="Q166" s="16">
        <v>34.4</v>
      </c>
      <c r="R166" s="18">
        <v>16.3</v>
      </c>
    </row>
    <row r="167" spans="1:18" ht="15" thickBot="1" x14ac:dyDescent="0.35">
      <c r="A167" s="19">
        <v>40852</v>
      </c>
      <c r="B167" s="16">
        <v>1721</v>
      </c>
      <c r="C167" s="17">
        <v>1797.9</v>
      </c>
      <c r="D167" s="16">
        <v>1721</v>
      </c>
      <c r="E167" s="16">
        <v>1776.85</v>
      </c>
      <c r="F167" s="16">
        <v>135451</v>
      </c>
      <c r="G167" s="16">
        <v>76.900000000000006</v>
      </c>
      <c r="H167" s="18">
        <v>-55.85</v>
      </c>
      <c r="K167" s="15" t="s">
        <v>827</v>
      </c>
      <c r="L167" s="16">
        <v>1710</v>
      </c>
      <c r="M167" s="17">
        <v>1714</v>
      </c>
      <c r="N167" s="16">
        <v>1676</v>
      </c>
      <c r="O167" s="16">
        <v>1681.5</v>
      </c>
      <c r="P167" s="16">
        <v>12243</v>
      </c>
      <c r="Q167" s="16">
        <v>38</v>
      </c>
      <c r="R167" s="18">
        <v>28.5</v>
      </c>
    </row>
    <row r="168" spans="1:18" ht="15" thickBot="1" x14ac:dyDescent="0.35">
      <c r="A168" s="19">
        <v>40821</v>
      </c>
      <c r="B168" s="16">
        <v>1722</v>
      </c>
      <c r="C168" s="17">
        <v>1758.4</v>
      </c>
      <c r="D168" s="16">
        <v>1712.05</v>
      </c>
      <c r="E168" s="16">
        <v>1719.85</v>
      </c>
      <c r="F168" s="16">
        <v>65340</v>
      </c>
      <c r="G168" s="16">
        <v>46.35</v>
      </c>
      <c r="H168" s="18">
        <v>2.15</v>
      </c>
      <c r="K168" s="19">
        <v>41583</v>
      </c>
      <c r="L168" s="16">
        <v>1706.3</v>
      </c>
      <c r="M168" s="17">
        <v>1714.4</v>
      </c>
      <c r="N168" s="16">
        <v>1705.35</v>
      </c>
      <c r="O168" s="16">
        <v>1710.35</v>
      </c>
      <c r="P168" s="16">
        <v>1413</v>
      </c>
      <c r="Q168" s="16">
        <v>9.0500000000000007</v>
      </c>
      <c r="R168" s="18">
        <v>-4.05</v>
      </c>
    </row>
    <row r="169" spans="1:18" ht="15" thickBot="1" x14ac:dyDescent="0.35">
      <c r="A169" s="19">
        <v>40791</v>
      </c>
      <c r="B169" s="16">
        <v>1756.9</v>
      </c>
      <c r="C169" s="17">
        <v>1763.9</v>
      </c>
      <c r="D169" s="16">
        <v>1727.1</v>
      </c>
      <c r="E169" s="16">
        <v>1741.8</v>
      </c>
      <c r="F169" s="16">
        <v>48745</v>
      </c>
      <c r="G169" s="16">
        <v>36.799999999999997</v>
      </c>
      <c r="H169" s="18">
        <v>15.1</v>
      </c>
      <c r="K169" s="19">
        <v>41552</v>
      </c>
      <c r="L169" s="16">
        <v>1681.55</v>
      </c>
      <c r="M169" s="17">
        <v>1725</v>
      </c>
      <c r="N169" s="16">
        <v>1674.45</v>
      </c>
      <c r="O169" s="16">
        <v>1705.3</v>
      </c>
      <c r="P169" s="16">
        <v>30371</v>
      </c>
      <c r="Q169" s="16">
        <v>50.55</v>
      </c>
      <c r="R169" s="18">
        <v>-23.75</v>
      </c>
    </row>
    <row r="170" spans="1:18" ht="15" thickBot="1" x14ac:dyDescent="0.35">
      <c r="A170" s="19">
        <v>40699</v>
      </c>
      <c r="B170" s="16">
        <v>1696</v>
      </c>
      <c r="C170" s="17">
        <v>1780</v>
      </c>
      <c r="D170" s="16">
        <v>1670</v>
      </c>
      <c r="E170" s="16">
        <v>1764.65</v>
      </c>
      <c r="F170" s="16">
        <v>160234</v>
      </c>
      <c r="G170" s="16">
        <v>110</v>
      </c>
      <c r="H170" s="18">
        <v>-68.650000000000006</v>
      </c>
      <c r="K170" s="19">
        <v>41522</v>
      </c>
      <c r="L170" s="16">
        <v>1680</v>
      </c>
      <c r="M170" s="17">
        <v>1699</v>
      </c>
      <c r="N170" s="16">
        <v>1670.1</v>
      </c>
      <c r="O170" s="16">
        <v>1676.1</v>
      </c>
      <c r="P170" s="16">
        <v>14720</v>
      </c>
      <c r="Q170" s="16">
        <v>28.9</v>
      </c>
      <c r="R170" s="18">
        <v>3.9</v>
      </c>
    </row>
    <row r="171" spans="1:18" ht="15" thickBot="1" x14ac:dyDescent="0.35">
      <c r="A171" s="19">
        <v>40668</v>
      </c>
      <c r="B171" s="16">
        <v>1598</v>
      </c>
      <c r="C171" s="17">
        <v>1712</v>
      </c>
      <c r="D171" s="16">
        <v>1590</v>
      </c>
      <c r="E171" s="16">
        <v>1697.9</v>
      </c>
      <c r="F171" s="16">
        <v>255303</v>
      </c>
      <c r="G171" s="16">
        <v>122</v>
      </c>
      <c r="H171" s="18">
        <v>-99.9</v>
      </c>
      <c r="K171" s="19">
        <v>41491</v>
      </c>
      <c r="L171" s="16">
        <v>1700.25</v>
      </c>
      <c r="M171" s="17">
        <v>1714.9</v>
      </c>
      <c r="N171" s="16">
        <v>1671</v>
      </c>
      <c r="O171" s="16">
        <v>1677</v>
      </c>
      <c r="P171" s="16">
        <v>20684</v>
      </c>
      <c r="Q171" s="16">
        <v>43.9</v>
      </c>
      <c r="R171" s="18">
        <v>23.25</v>
      </c>
    </row>
    <row r="172" spans="1:18" ht="15" thickBot="1" x14ac:dyDescent="0.35">
      <c r="A172" s="19">
        <v>40638</v>
      </c>
      <c r="B172" s="16">
        <v>1649</v>
      </c>
      <c r="C172" s="17">
        <v>1649</v>
      </c>
      <c r="D172" s="16">
        <v>1577</v>
      </c>
      <c r="E172" s="16">
        <v>1600.1</v>
      </c>
      <c r="F172" s="16">
        <v>165567</v>
      </c>
      <c r="G172" s="16">
        <v>72</v>
      </c>
      <c r="H172" s="18">
        <v>48.9</v>
      </c>
      <c r="K172" s="19">
        <v>41460</v>
      </c>
      <c r="L172" s="16">
        <v>1650</v>
      </c>
      <c r="M172" s="17">
        <v>1715</v>
      </c>
      <c r="N172" s="16">
        <v>1650</v>
      </c>
      <c r="O172" s="16">
        <v>1707.4</v>
      </c>
      <c r="P172" s="16">
        <v>48621</v>
      </c>
      <c r="Q172" s="16">
        <v>65</v>
      </c>
      <c r="R172" s="18">
        <v>-57.4</v>
      </c>
    </row>
    <row r="173" spans="1:18" ht="15" thickBot="1" x14ac:dyDescent="0.35">
      <c r="A173" s="19">
        <v>40607</v>
      </c>
      <c r="B173" s="16">
        <v>1694</v>
      </c>
      <c r="C173" s="17">
        <v>1707</v>
      </c>
      <c r="D173" s="16">
        <v>1652</v>
      </c>
      <c r="E173" s="16">
        <v>1660.45</v>
      </c>
      <c r="F173" s="16">
        <v>41425</v>
      </c>
      <c r="G173" s="16">
        <v>55</v>
      </c>
      <c r="H173" s="18">
        <v>33.549999999999997</v>
      </c>
      <c r="K173" s="19">
        <v>41430</v>
      </c>
      <c r="L173" s="16">
        <v>1605</v>
      </c>
      <c r="M173" s="17">
        <v>1653.85</v>
      </c>
      <c r="N173" s="16">
        <v>1605</v>
      </c>
      <c r="O173" s="16">
        <v>1647.25</v>
      </c>
      <c r="P173" s="16">
        <v>22628</v>
      </c>
      <c r="Q173" s="16">
        <v>48.85</v>
      </c>
      <c r="R173" s="18">
        <v>-42.25</v>
      </c>
    </row>
    <row r="174" spans="1:18" ht="15" thickBot="1" x14ac:dyDescent="0.35">
      <c r="A174" s="19">
        <v>40579</v>
      </c>
      <c r="B174" s="16">
        <v>1715</v>
      </c>
      <c r="C174" s="17">
        <v>1720</v>
      </c>
      <c r="D174" s="16">
        <v>1685.4</v>
      </c>
      <c r="E174" s="16">
        <v>1692</v>
      </c>
      <c r="F174" s="16">
        <v>50019</v>
      </c>
      <c r="G174" s="16">
        <v>34.6</v>
      </c>
      <c r="H174" s="18">
        <v>23</v>
      </c>
      <c r="K174" s="19">
        <v>41338</v>
      </c>
      <c r="L174" s="16">
        <v>1615.9</v>
      </c>
      <c r="M174" s="17">
        <v>1623.9</v>
      </c>
      <c r="N174" s="16">
        <v>1589</v>
      </c>
      <c r="O174" s="16">
        <v>1609.9</v>
      </c>
      <c r="P174" s="16">
        <v>27648</v>
      </c>
      <c r="Q174" s="16">
        <v>34.9</v>
      </c>
      <c r="R174" s="18">
        <v>6</v>
      </c>
    </row>
    <row r="175" spans="1:18" ht="24.75" customHeight="1" thickBot="1" x14ac:dyDescent="0.35">
      <c r="A175" s="15" t="s">
        <v>261</v>
      </c>
      <c r="B175" s="16">
        <v>1680</v>
      </c>
      <c r="C175" s="17">
        <v>1727</v>
      </c>
      <c r="D175" s="16">
        <v>1649.95</v>
      </c>
      <c r="E175" s="16">
        <v>1709.65</v>
      </c>
      <c r="F175" s="16">
        <v>108802</v>
      </c>
      <c r="G175" s="16">
        <v>77.05</v>
      </c>
      <c r="H175" s="18">
        <v>-29.65</v>
      </c>
      <c r="K175" s="19">
        <v>41310</v>
      </c>
      <c r="L175" s="16">
        <v>1645</v>
      </c>
      <c r="M175" s="17">
        <v>1672.65</v>
      </c>
      <c r="N175" s="16">
        <v>1608.75</v>
      </c>
      <c r="O175" s="16">
        <v>1612.85</v>
      </c>
      <c r="P175" s="16">
        <v>53924</v>
      </c>
      <c r="Q175" s="16">
        <v>63.9</v>
      </c>
      <c r="R175" s="18">
        <v>32.15</v>
      </c>
    </row>
    <row r="176" spans="1:18" ht="24.75" customHeight="1" thickBot="1" x14ac:dyDescent="0.35">
      <c r="A176" s="15" t="s">
        <v>263</v>
      </c>
      <c r="B176" s="16">
        <v>1760</v>
      </c>
      <c r="C176" s="17">
        <v>1760</v>
      </c>
      <c r="D176" s="16">
        <v>1685</v>
      </c>
      <c r="E176" s="16">
        <v>1696.1</v>
      </c>
      <c r="F176" s="16">
        <v>40424</v>
      </c>
      <c r="G176" s="16">
        <v>75</v>
      </c>
      <c r="H176" s="18">
        <v>63.9</v>
      </c>
      <c r="K176" s="15" t="s">
        <v>828</v>
      </c>
      <c r="L176" s="16">
        <v>1664.8</v>
      </c>
      <c r="M176" s="17">
        <v>1666.05</v>
      </c>
      <c r="N176" s="16">
        <v>1630.1</v>
      </c>
      <c r="O176" s="16">
        <v>1645.1</v>
      </c>
      <c r="P176" s="16">
        <v>27770</v>
      </c>
      <c r="Q176" s="16">
        <v>35.950000000000003</v>
      </c>
      <c r="R176" s="18">
        <v>19.7</v>
      </c>
    </row>
    <row r="177" spans="1:18" ht="24.75" customHeight="1" thickBot="1" x14ac:dyDescent="0.35">
      <c r="A177" s="15" t="s">
        <v>265</v>
      </c>
      <c r="B177" s="16">
        <v>1779</v>
      </c>
      <c r="C177" s="17">
        <v>1796.15</v>
      </c>
      <c r="D177" s="16">
        <v>1735</v>
      </c>
      <c r="E177" s="16">
        <v>1741.65</v>
      </c>
      <c r="F177" s="16">
        <v>45047</v>
      </c>
      <c r="G177" s="16">
        <v>61.15</v>
      </c>
      <c r="H177" s="18">
        <v>37.35</v>
      </c>
      <c r="K177" s="15" t="s">
        <v>829</v>
      </c>
      <c r="L177" s="16">
        <v>1645</v>
      </c>
      <c r="M177" s="17">
        <v>1684</v>
      </c>
      <c r="N177" s="16">
        <v>1630.15</v>
      </c>
      <c r="O177" s="16">
        <v>1648.65</v>
      </c>
      <c r="P177" s="16">
        <v>80428</v>
      </c>
      <c r="Q177" s="16">
        <v>53.85</v>
      </c>
      <c r="R177" s="18">
        <v>-3.65</v>
      </c>
    </row>
    <row r="178" spans="1:18" ht="24.75" customHeight="1" thickBot="1" x14ac:dyDescent="0.35">
      <c r="A178" s="15" t="s">
        <v>267</v>
      </c>
      <c r="B178" s="16">
        <v>1772</v>
      </c>
      <c r="C178" s="17">
        <v>1792.9</v>
      </c>
      <c r="D178" s="16">
        <v>1755</v>
      </c>
      <c r="E178" s="16">
        <v>1771.3</v>
      </c>
      <c r="F178" s="16">
        <v>42115</v>
      </c>
      <c r="G178" s="16">
        <v>37.9</v>
      </c>
      <c r="H178" s="18">
        <v>0.7</v>
      </c>
      <c r="K178" s="15" t="s">
        <v>830</v>
      </c>
      <c r="L178" s="16">
        <v>1614</v>
      </c>
      <c r="M178" s="17">
        <v>1644.9</v>
      </c>
      <c r="N178" s="16">
        <v>1576.8</v>
      </c>
      <c r="O178" s="16">
        <v>1596.95</v>
      </c>
      <c r="P178" s="16">
        <v>75645</v>
      </c>
      <c r="Q178" s="16">
        <v>68.099999999999994</v>
      </c>
      <c r="R178" s="18">
        <v>17.05</v>
      </c>
    </row>
    <row r="179" spans="1:18" ht="24.75" customHeight="1" thickBot="1" x14ac:dyDescent="0.35">
      <c r="A179" s="15" t="s">
        <v>269</v>
      </c>
      <c r="B179" s="16">
        <v>1790</v>
      </c>
      <c r="C179" s="17">
        <v>1799.95</v>
      </c>
      <c r="D179" s="16">
        <v>1767</v>
      </c>
      <c r="E179" s="16">
        <v>1775</v>
      </c>
      <c r="F179" s="16">
        <v>38375</v>
      </c>
      <c r="G179" s="16">
        <v>32.950000000000003</v>
      </c>
      <c r="H179" s="18">
        <v>15</v>
      </c>
      <c r="K179" s="15" t="s">
        <v>831</v>
      </c>
      <c r="L179" s="16">
        <v>1581</v>
      </c>
      <c r="M179" s="17">
        <v>1647.95</v>
      </c>
      <c r="N179" s="16">
        <v>1562.2</v>
      </c>
      <c r="O179" s="16">
        <v>1620</v>
      </c>
      <c r="P179" s="16">
        <v>34047</v>
      </c>
      <c r="Q179" s="16">
        <v>85.75</v>
      </c>
      <c r="R179" s="18">
        <v>-39</v>
      </c>
    </row>
    <row r="180" spans="1:18" ht="24.75" customHeight="1" thickBot="1" x14ac:dyDescent="0.35">
      <c r="A180" s="15" t="s">
        <v>271</v>
      </c>
      <c r="B180" s="16">
        <v>1750</v>
      </c>
      <c r="C180" s="17">
        <v>1799.2</v>
      </c>
      <c r="D180" s="16">
        <v>1750</v>
      </c>
      <c r="E180" s="16">
        <v>1786.05</v>
      </c>
      <c r="F180" s="16">
        <v>91389</v>
      </c>
      <c r="G180" s="16">
        <v>49.2</v>
      </c>
      <c r="H180" s="18">
        <v>-36.049999999999997</v>
      </c>
      <c r="K180" s="15" t="s">
        <v>832</v>
      </c>
      <c r="L180" s="16">
        <v>1530.05</v>
      </c>
      <c r="M180" s="17">
        <v>1578</v>
      </c>
      <c r="N180" s="16">
        <v>1529</v>
      </c>
      <c r="O180" s="16">
        <v>1572.05</v>
      </c>
      <c r="P180" s="16">
        <v>23772</v>
      </c>
      <c r="Q180" s="16">
        <v>49</v>
      </c>
      <c r="R180" s="18">
        <v>-42</v>
      </c>
    </row>
    <row r="181" spans="1:18" ht="24.75" customHeight="1" thickBot="1" x14ac:dyDescent="0.35">
      <c r="A181" s="15" t="s">
        <v>273</v>
      </c>
      <c r="B181" s="16">
        <v>1722</v>
      </c>
      <c r="C181" s="17">
        <v>1770</v>
      </c>
      <c r="D181" s="16">
        <v>1703</v>
      </c>
      <c r="E181" s="16">
        <v>1743.95</v>
      </c>
      <c r="F181" s="16">
        <v>116107</v>
      </c>
      <c r="G181" s="16">
        <v>67</v>
      </c>
      <c r="H181" s="18">
        <v>-21.95</v>
      </c>
      <c r="K181" s="15" t="s">
        <v>833</v>
      </c>
      <c r="L181" s="16">
        <v>1508</v>
      </c>
      <c r="M181" s="17">
        <v>1539.6</v>
      </c>
      <c r="N181" s="16">
        <v>1508</v>
      </c>
      <c r="O181" s="16">
        <v>1528.2</v>
      </c>
      <c r="P181" s="16">
        <v>19378</v>
      </c>
      <c r="Q181" s="16">
        <v>31.6</v>
      </c>
      <c r="R181" s="18">
        <v>-20.2</v>
      </c>
    </row>
    <row r="182" spans="1:18" ht="24.75" customHeight="1" thickBot="1" x14ac:dyDescent="0.35">
      <c r="A182" s="15" t="s">
        <v>275</v>
      </c>
      <c r="B182" s="16">
        <v>1863.75</v>
      </c>
      <c r="C182" s="17">
        <v>1883.15</v>
      </c>
      <c r="D182" s="16">
        <v>1770</v>
      </c>
      <c r="E182" s="16">
        <v>1777.2</v>
      </c>
      <c r="F182" s="16">
        <v>252251</v>
      </c>
      <c r="G182" s="16">
        <v>113.15</v>
      </c>
      <c r="H182" s="18">
        <v>86.55</v>
      </c>
      <c r="K182" s="15" t="s">
        <v>834</v>
      </c>
      <c r="L182" s="16">
        <v>1490</v>
      </c>
      <c r="M182" s="17">
        <v>1515.1</v>
      </c>
      <c r="N182" s="16">
        <v>1451.15</v>
      </c>
      <c r="O182" s="16">
        <v>1502.7</v>
      </c>
      <c r="P182" s="16">
        <v>100603</v>
      </c>
      <c r="Q182" s="16">
        <v>63.95</v>
      </c>
      <c r="R182" s="18">
        <v>-12.7</v>
      </c>
    </row>
    <row r="183" spans="1:18" ht="24.75" customHeight="1" thickBot="1" x14ac:dyDescent="0.35">
      <c r="A183" s="15" t="s">
        <v>277</v>
      </c>
      <c r="B183" s="16">
        <v>1835</v>
      </c>
      <c r="C183" s="17">
        <v>1945.25</v>
      </c>
      <c r="D183" s="16">
        <v>1815.25</v>
      </c>
      <c r="E183" s="16">
        <v>1863.75</v>
      </c>
      <c r="F183" s="16">
        <v>360130</v>
      </c>
      <c r="G183" s="16">
        <v>130</v>
      </c>
      <c r="H183" s="18">
        <v>-28.75</v>
      </c>
      <c r="K183" s="15" t="s">
        <v>835</v>
      </c>
      <c r="L183" s="16">
        <v>1497.8</v>
      </c>
      <c r="M183" s="17">
        <v>1505.3</v>
      </c>
      <c r="N183" s="16">
        <v>1472</v>
      </c>
      <c r="O183" s="16">
        <v>1493.4</v>
      </c>
      <c r="P183" s="16">
        <v>346819</v>
      </c>
      <c r="Q183" s="16">
        <v>33.299999999999997</v>
      </c>
      <c r="R183" s="18">
        <v>4.4000000000000004</v>
      </c>
    </row>
    <row r="184" spans="1:18" ht="24.75" customHeight="1" thickBot="1" x14ac:dyDescent="0.35">
      <c r="A184" s="15" t="s">
        <v>279</v>
      </c>
      <c r="B184" s="16">
        <v>1750</v>
      </c>
      <c r="C184" s="17">
        <v>1848</v>
      </c>
      <c r="D184" s="16">
        <v>1744.7</v>
      </c>
      <c r="E184" s="16">
        <v>1830.85</v>
      </c>
      <c r="F184" s="16">
        <v>150009</v>
      </c>
      <c r="G184" s="16">
        <v>103.3</v>
      </c>
      <c r="H184" s="18">
        <v>-80.849999999999994</v>
      </c>
      <c r="K184" s="15" t="s">
        <v>836</v>
      </c>
      <c r="L184" s="16">
        <v>1441.25</v>
      </c>
      <c r="M184" s="17">
        <v>1499</v>
      </c>
      <c r="N184" s="16">
        <v>1435.65</v>
      </c>
      <c r="O184" s="16">
        <v>1488.25</v>
      </c>
      <c r="P184" s="16">
        <v>39539</v>
      </c>
      <c r="Q184" s="16">
        <v>63.35</v>
      </c>
      <c r="R184" s="18">
        <v>-47</v>
      </c>
    </row>
    <row r="185" spans="1:18" ht="24.75" customHeight="1" thickBot="1" x14ac:dyDescent="0.35">
      <c r="A185" s="15" t="s">
        <v>281</v>
      </c>
      <c r="B185" s="16">
        <v>1647</v>
      </c>
      <c r="C185" s="17">
        <v>1770</v>
      </c>
      <c r="D185" s="16">
        <v>1628</v>
      </c>
      <c r="E185" s="16">
        <v>1735.1</v>
      </c>
      <c r="F185" s="16">
        <v>169029</v>
      </c>
      <c r="G185" s="16">
        <v>142</v>
      </c>
      <c r="H185" s="18">
        <v>-88.1</v>
      </c>
      <c r="K185" s="15" t="s">
        <v>837</v>
      </c>
      <c r="L185" s="16">
        <v>1460</v>
      </c>
      <c r="M185" s="17">
        <v>1460</v>
      </c>
      <c r="N185" s="16">
        <v>1434.05</v>
      </c>
      <c r="O185" s="16">
        <v>1437.25</v>
      </c>
      <c r="P185" s="16">
        <v>15590</v>
      </c>
      <c r="Q185" s="16">
        <v>25.95</v>
      </c>
      <c r="R185" s="18">
        <v>22.75</v>
      </c>
    </row>
    <row r="186" spans="1:18" ht="15" thickBot="1" x14ac:dyDescent="0.35">
      <c r="A186" s="19">
        <v>40851</v>
      </c>
      <c r="B186" s="16">
        <v>1660</v>
      </c>
      <c r="C186" s="17">
        <v>1660</v>
      </c>
      <c r="D186" s="16">
        <v>1628.3</v>
      </c>
      <c r="E186" s="16">
        <v>1639.1</v>
      </c>
      <c r="F186" s="16">
        <v>41549</v>
      </c>
      <c r="G186" s="16">
        <v>31.7</v>
      </c>
      <c r="H186" s="18">
        <v>20.9</v>
      </c>
      <c r="K186" s="19">
        <v>41612</v>
      </c>
      <c r="L186" s="16">
        <v>1450</v>
      </c>
      <c r="M186" s="17">
        <v>1464.4</v>
      </c>
      <c r="N186" s="16">
        <v>1446</v>
      </c>
      <c r="O186" s="16">
        <v>1450.55</v>
      </c>
      <c r="P186" s="16">
        <v>16955</v>
      </c>
      <c r="Q186" s="16">
        <v>18.399999999999999</v>
      </c>
      <c r="R186" s="18">
        <v>-0.55000000000000004</v>
      </c>
    </row>
    <row r="187" spans="1:18" ht="15" thickBot="1" x14ac:dyDescent="0.35">
      <c r="A187" s="19">
        <v>40759</v>
      </c>
      <c r="B187" s="16">
        <v>1686.1</v>
      </c>
      <c r="C187" s="17">
        <v>1691</v>
      </c>
      <c r="D187" s="16">
        <v>1657</v>
      </c>
      <c r="E187" s="16">
        <v>1663.5</v>
      </c>
      <c r="F187" s="16">
        <v>41052</v>
      </c>
      <c r="G187" s="16">
        <v>34</v>
      </c>
      <c r="H187" s="18">
        <v>22.6</v>
      </c>
      <c r="K187" s="19">
        <v>41582</v>
      </c>
      <c r="L187" s="16">
        <v>1460</v>
      </c>
      <c r="M187" s="17">
        <v>1469</v>
      </c>
      <c r="N187" s="16">
        <v>1442</v>
      </c>
      <c r="O187" s="16">
        <v>1451.5</v>
      </c>
      <c r="P187" s="16">
        <v>24199</v>
      </c>
      <c r="Q187" s="16">
        <v>27</v>
      </c>
      <c r="R187" s="18">
        <v>8.5</v>
      </c>
    </row>
    <row r="188" spans="1:18" ht="15" thickBot="1" x14ac:dyDescent="0.35">
      <c r="A188" s="19">
        <v>40728</v>
      </c>
      <c r="B188" s="16">
        <v>1681.9</v>
      </c>
      <c r="C188" s="17">
        <v>1707</v>
      </c>
      <c r="D188" s="16">
        <v>1677.45</v>
      </c>
      <c r="E188" s="16">
        <v>1694.65</v>
      </c>
      <c r="F188" s="16">
        <v>38427</v>
      </c>
      <c r="G188" s="16">
        <v>29.55</v>
      </c>
      <c r="H188" s="18">
        <v>-12.75</v>
      </c>
      <c r="K188" s="19">
        <v>41551</v>
      </c>
      <c r="L188" s="16">
        <v>1477</v>
      </c>
      <c r="M188" s="17">
        <v>1478.9</v>
      </c>
      <c r="N188" s="16">
        <v>1444.15</v>
      </c>
      <c r="O188" s="16">
        <v>1459.6</v>
      </c>
      <c r="P188" s="16">
        <v>17805</v>
      </c>
      <c r="Q188" s="16">
        <v>34.75</v>
      </c>
      <c r="R188" s="18">
        <v>17.399999999999999</v>
      </c>
    </row>
    <row r="189" spans="1:18" ht="15" thickBot="1" x14ac:dyDescent="0.35">
      <c r="A189" s="19">
        <v>40698</v>
      </c>
      <c r="B189" s="16">
        <v>1648</v>
      </c>
      <c r="C189" s="17">
        <v>1693.8</v>
      </c>
      <c r="D189" s="16">
        <v>1648</v>
      </c>
      <c r="E189" s="16">
        <v>1681.75</v>
      </c>
      <c r="F189" s="16">
        <v>51618</v>
      </c>
      <c r="G189" s="16">
        <v>45.8</v>
      </c>
      <c r="H189" s="18">
        <v>-33.75</v>
      </c>
      <c r="K189" s="19">
        <v>41521</v>
      </c>
      <c r="L189" s="16">
        <v>1486</v>
      </c>
      <c r="M189" s="17">
        <v>1505</v>
      </c>
      <c r="N189" s="16">
        <v>1463.15</v>
      </c>
      <c r="O189" s="16">
        <v>1465.05</v>
      </c>
      <c r="P189" s="16">
        <v>20979</v>
      </c>
      <c r="Q189" s="16">
        <v>41.85</v>
      </c>
      <c r="R189" s="18">
        <v>20.95</v>
      </c>
    </row>
    <row r="190" spans="1:18" ht="15" thickBot="1" x14ac:dyDescent="0.35">
      <c r="A190" s="19">
        <v>40667</v>
      </c>
      <c r="B190" s="16">
        <v>1628.8</v>
      </c>
      <c r="C190" s="17">
        <v>1654.8</v>
      </c>
      <c r="D190" s="16">
        <v>1618.65</v>
      </c>
      <c r="E190" s="16">
        <v>1645.15</v>
      </c>
      <c r="F190" s="16">
        <v>47475</v>
      </c>
      <c r="G190" s="16">
        <v>36.15</v>
      </c>
      <c r="H190" s="18">
        <v>-16.350000000000001</v>
      </c>
      <c r="K190" s="19">
        <v>41490</v>
      </c>
      <c r="L190" s="16">
        <v>1483</v>
      </c>
      <c r="M190" s="17">
        <v>1498</v>
      </c>
      <c r="N190" s="16">
        <v>1468</v>
      </c>
      <c r="O190" s="16">
        <v>1478.85</v>
      </c>
      <c r="P190" s="16">
        <v>28353</v>
      </c>
      <c r="Q190" s="16">
        <v>30</v>
      </c>
      <c r="R190" s="18">
        <v>4.1500000000000004</v>
      </c>
    </row>
    <row r="191" spans="1:18" ht="15" thickBot="1" x14ac:dyDescent="0.35">
      <c r="A191" s="19">
        <v>40637</v>
      </c>
      <c r="B191" s="16">
        <v>1629.75</v>
      </c>
      <c r="C191" s="17">
        <v>1638.1</v>
      </c>
      <c r="D191" s="16">
        <v>1605.25</v>
      </c>
      <c r="E191" s="16">
        <v>1618.3</v>
      </c>
      <c r="F191" s="16">
        <v>50357</v>
      </c>
      <c r="G191" s="16">
        <v>32.85</v>
      </c>
      <c r="H191" s="18">
        <v>11.45</v>
      </c>
      <c r="K191" s="19">
        <v>41398</v>
      </c>
      <c r="L191" s="16">
        <v>1451</v>
      </c>
      <c r="M191" s="17">
        <v>1485</v>
      </c>
      <c r="N191" s="16">
        <v>1438</v>
      </c>
      <c r="O191" s="16">
        <v>1478.5</v>
      </c>
      <c r="P191" s="16">
        <v>40937</v>
      </c>
      <c r="Q191" s="16">
        <v>47</v>
      </c>
      <c r="R191" s="18">
        <v>-27.5</v>
      </c>
    </row>
    <row r="192" spans="1:18" ht="15" thickBot="1" x14ac:dyDescent="0.35">
      <c r="A192" s="19">
        <v>40547</v>
      </c>
      <c r="B192" s="16">
        <v>1600</v>
      </c>
      <c r="C192" s="17">
        <v>1633</v>
      </c>
      <c r="D192" s="16">
        <v>1594</v>
      </c>
      <c r="E192" s="16">
        <v>1602.65</v>
      </c>
      <c r="F192" s="16">
        <v>42855</v>
      </c>
      <c r="G192" s="16">
        <v>39</v>
      </c>
      <c r="H192" s="18">
        <v>-2.65</v>
      </c>
      <c r="K192" s="19">
        <v>41368</v>
      </c>
      <c r="L192" s="16">
        <v>1490</v>
      </c>
      <c r="M192" s="17">
        <v>1490</v>
      </c>
      <c r="N192" s="16">
        <v>1453.4</v>
      </c>
      <c r="O192" s="16">
        <v>1458.85</v>
      </c>
      <c r="P192" s="16">
        <v>29166</v>
      </c>
      <c r="Q192" s="16">
        <v>36.6</v>
      </c>
      <c r="R192" s="18">
        <v>31.15</v>
      </c>
    </row>
    <row r="193" spans="1:18" ht="24.75" customHeight="1" thickBot="1" x14ac:dyDescent="0.35">
      <c r="A193" s="15" t="s">
        <v>285</v>
      </c>
      <c r="B193" s="16">
        <v>1557</v>
      </c>
      <c r="C193" s="17">
        <v>1615</v>
      </c>
      <c r="D193" s="16">
        <v>1557</v>
      </c>
      <c r="E193" s="16">
        <v>1586.55</v>
      </c>
      <c r="F193" s="16">
        <v>96417</v>
      </c>
      <c r="G193" s="16">
        <v>58</v>
      </c>
      <c r="H193" s="18">
        <v>-29.55</v>
      </c>
      <c r="K193" s="19">
        <v>41337</v>
      </c>
      <c r="L193" s="16">
        <v>1528</v>
      </c>
      <c r="M193" s="17">
        <v>1542</v>
      </c>
      <c r="N193" s="16">
        <v>1489.25</v>
      </c>
      <c r="O193" s="16">
        <v>1498.85</v>
      </c>
      <c r="P193" s="16">
        <v>35074</v>
      </c>
      <c r="Q193" s="16">
        <v>52.75</v>
      </c>
      <c r="R193" s="18">
        <v>29.15</v>
      </c>
    </row>
    <row r="194" spans="1:18" ht="24.75" customHeight="1" thickBot="1" x14ac:dyDescent="0.35">
      <c r="A194" s="15" t="s">
        <v>287</v>
      </c>
      <c r="B194" s="16">
        <v>1552</v>
      </c>
      <c r="C194" s="17">
        <v>1573.55</v>
      </c>
      <c r="D194" s="16">
        <v>1546.5</v>
      </c>
      <c r="E194" s="16">
        <v>1551.95</v>
      </c>
      <c r="F194" s="16">
        <v>34253</v>
      </c>
      <c r="G194" s="16">
        <v>27.05</v>
      </c>
      <c r="H194" s="18">
        <v>0.05</v>
      </c>
      <c r="K194" s="19">
        <v>41309</v>
      </c>
      <c r="L194" s="16">
        <v>1530.25</v>
      </c>
      <c r="M194" s="17">
        <v>1538</v>
      </c>
      <c r="N194" s="16">
        <v>1517.5</v>
      </c>
      <c r="O194" s="16">
        <v>1533.1</v>
      </c>
      <c r="P194" s="16">
        <v>25387</v>
      </c>
      <c r="Q194" s="16">
        <v>20.5</v>
      </c>
      <c r="R194" s="18">
        <v>-2.85</v>
      </c>
    </row>
    <row r="195" spans="1:18" ht="24.75" customHeight="1" thickBot="1" x14ac:dyDescent="0.35">
      <c r="A195" s="15" t="s">
        <v>289</v>
      </c>
      <c r="B195" s="16">
        <v>1511</v>
      </c>
      <c r="C195" s="17">
        <v>1581.7</v>
      </c>
      <c r="D195" s="16">
        <v>1511</v>
      </c>
      <c r="E195" s="16">
        <v>1546.35</v>
      </c>
      <c r="F195" s="16">
        <v>149669</v>
      </c>
      <c r="G195" s="16">
        <v>70.7</v>
      </c>
      <c r="H195" s="18">
        <v>-35.35</v>
      </c>
      <c r="K195" s="19">
        <v>41278</v>
      </c>
      <c r="L195" s="16">
        <v>1541.9</v>
      </c>
      <c r="M195" s="17">
        <v>1555</v>
      </c>
      <c r="N195" s="16">
        <v>1526.1</v>
      </c>
      <c r="O195" s="16">
        <v>1535.65</v>
      </c>
      <c r="P195" s="16">
        <v>16796</v>
      </c>
      <c r="Q195" s="16">
        <v>28.9</v>
      </c>
      <c r="R195" s="18">
        <v>6.25</v>
      </c>
    </row>
    <row r="196" spans="1:18" ht="24.75" customHeight="1" thickBot="1" x14ac:dyDescent="0.35">
      <c r="A196" s="15" t="s">
        <v>291</v>
      </c>
      <c r="B196" s="16">
        <v>1477</v>
      </c>
      <c r="C196" s="17">
        <v>1509.7</v>
      </c>
      <c r="D196" s="16">
        <v>1477</v>
      </c>
      <c r="E196" s="16">
        <v>1500.95</v>
      </c>
      <c r="F196" s="16">
        <v>35883</v>
      </c>
      <c r="G196" s="16">
        <v>32.700000000000003</v>
      </c>
      <c r="H196" s="18">
        <v>-23.95</v>
      </c>
      <c r="K196" s="15" t="s">
        <v>838</v>
      </c>
      <c r="L196" s="16">
        <v>1569.7</v>
      </c>
      <c r="M196" s="17">
        <v>1569.7</v>
      </c>
      <c r="N196" s="16">
        <v>1519.15</v>
      </c>
      <c r="O196" s="16">
        <v>1541.9</v>
      </c>
      <c r="P196" s="16">
        <v>46782</v>
      </c>
      <c r="Q196" s="16">
        <v>50.55</v>
      </c>
      <c r="R196" s="18">
        <v>27.8</v>
      </c>
    </row>
    <row r="197" spans="1:18" ht="24.75" customHeight="1" thickBot="1" x14ac:dyDescent="0.35">
      <c r="A197" s="15" t="s">
        <v>293</v>
      </c>
      <c r="B197" s="16">
        <v>1483</v>
      </c>
      <c r="C197" s="17">
        <v>1496</v>
      </c>
      <c r="D197" s="16">
        <v>1473.1</v>
      </c>
      <c r="E197" s="16">
        <v>1490.5</v>
      </c>
      <c r="F197" s="16">
        <v>176949</v>
      </c>
      <c r="G197" s="16">
        <v>22.9</v>
      </c>
      <c r="H197" s="18">
        <v>-7.5</v>
      </c>
      <c r="K197" s="15" t="s">
        <v>839</v>
      </c>
      <c r="L197" s="16">
        <v>1609.5</v>
      </c>
      <c r="M197" s="17">
        <v>1619.25</v>
      </c>
      <c r="N197" s="16">
        <v>1566.65</v>
      </c>
      <c r="O197" s="16">
        <v>1572.5</v>
      </c>
      <c r="P197" s="16">
        <v>24654</v>
      </c>
      <c r="Q197" s="16">
        <v>52.6</v>
      </c>
      <c r="R197" s="18">
        <v>37</v>
      </c>
    </row>
    <row r="198" spans="1:18" ht="24.75" customHeight="1" thickBot="1" x14ac:dyDescent="0.35">
      <c r="A198" s="15" t="s">
        <v>295</v>
      </c>
      <c r="B198" s="16">
        <v>1455</v>
      </c>
      <c r="C198" s="17">
        <v>1483</v>
      </c>
      <c r="D198" s="16">
        <v>1455</v>
      </c>
      <c r="E198" s="16">
        <v>1475.7</v>
      </c>
      <c r="F198" s="16">
        <v>35522</v>
      </c>
      <c r="G198" s="16">
        <v>28</v>
      </c>
      <c r="H198" s="18">
        <v>-20.7</v>
      </c>
      <c r="K198" s="15" t="s">
        <v>840</v>
      </c>
      <c r="L198" s="16">
        <v>1660</v>
      </c>
      <c r="M198" s="17">
        <v>1677</v>
      </c>
      <c r="N198" s="16">
        <v>1609.1</v>
      </c>
      <c r="O198" s="16">
        <v>1616.05</v>
      </c>
      <c r="P198" s="16">
        <v>26163</v>
      </c>
      <c r="Q198" s="16">
        <v>67.900000000000006</v>
      </c>
      <c r="R198" s="18">
        <v>43.95</v>
      </c>
    </row>
    <row r="199" spans="1:18" ht="24.75" customHeight="1" thickBot="1" x14ac:dyDescent="0.35">
      <c r="A199" s="15" t="s">
        <v>297</v>
      </c>
      <c r="B199" s="16">
        <v>1454.9</v>
      </c>
      <c r="C199" s="17">
        <v>1465</v>
      </c>
      <c r="D199" s="16">
        <v>1446</v>
      </c>
      <c r="E199" s="16">
        <v>1451.5</v>
      </c>
      <c r="F199" s="16">
        <v>34703</v>
      </c>
      <c r="G199" s="16">
        <v>19</v>
      </c>
      <c r="H199" s="18">
        <v>3.4</v>
      </c>
      <c r="K199" s="15" t="s">
        <v>841</v>
      </c>
      <c r="L199" s="16">
        <v>1618</v>
      </c>
      <c r="M199" s="17">
        <v>1670.9</v>
      </c>
      <c r="N199" s="16">
        <v>1618</v>
      </c>
      <c r="O199" s="16">
        <v>1656.2</v>
      </c>
      <c r="P199" s="16">
        <v>19394</v>
      </c>
      <c r="Q199" s="16">
        <v>52.9</v>
      </c>
      <c r="R199" s="18">
        <v>-38.200000000000003</v>
      </c>
    </row>
    <row r="200" spans="1:18" ht="24.75" customHeight="1" thickBot="1" x14ac:dyDescent="0.35">
      <c r="A200" s="15" t="s">
        <v>299</v>
      </c>
      <c r="B200" s="16">
        <v>1451.8</v>
      </c>
      <c r="C200" s="17">
        <v>1453.75</v>
      </c>
      <c r="D200" s="16">
        <v>1416</v>
      </c>
      <c r="E200" s="16">
        <v>1441.5</v>
      </c>
      <c r="F200" s="16">
        <v>48316</v>
      </c>
      <c r="G200" s="16">
        <v>37.75</v>
      </c>
      <c r="H200" s="18">
        <v>10.3</v>
      </c>
      <c r="K200" s="15" t="s">
        <v>842</v>
      </c>
      <c r="L200" s="16">
        <v>1659</v>
      </c>
      <c r="M200" s="17">
        <v>1666</v>
      </c>
      <c r="N200" s="16">
        <v>1616</v>
      </c>
      <c r="O200" s="16">
        <v>1623.2</v>
      </c>
      <c r="P200" s="16">
        <v>17666</v>
      </c>
      <c r="Q200" s="16">
        <v>50</v>
      </c>
      <c r="R200" s="18">
        <v>35.799999999999997</v>
      </c>
    </row>
    <row r="201" spans="1:18" ht="24.75" customHeight="1" thickBot="1" x14ac:dyDescent="0.35">
      <c r="A201" s="15" t="s">
        <v>301</v>
      </c>
      <c r="B201" s="16">
        <v>1483.05</v>
      </c>
      <c r="C201" s="17">
        <v>1492.95</v>
      </c>
      <c r="D201" s="16">
        <v>1423.3</v>
      </c>
      <c r="E201" s="16">
        <v>1433.75</v>
      </c>
      <c r="F201" s="16">
        <v>42034</v>
      </c>
      <c r="G201" s="16">
        <v>69.650000000000006</v>
      </c>
      <c r="H201" s="18">
        <v>49.3</v>
      </c>
      <c r="K201" s="15" t="s">
        <v>843</v>
      </c>
      <c r="L201" s="16">
        <v>1646</v>
      </c>
      <c r="M201" s="17">
        <v>1665.6</v>
      </c>
      <c r="N201" s="16">
        <v>1626</v>
      </c>
      <c r="O201" s="16">
        <v>1653.05</v>
      </c>
      <c r="P201" s="16">
        <v>13805</v>
      </c>
      <c r="Q201" s="16">
        <v>39.6</v>
      </c>
      <c r="R201" s="18">
        <v>-7.05</v>
      </c>
    </row>
    <row r="202" spans="1:18" ht="24.75" customHeight="1" thickBot="1" x14ac:dyDescent="0.35">
      <c r="A202" s="15" t="s">
        <v>303</v>
      </c>
      <c r="B202" s="16">
        <v>1516.1</v>
      </c>
      <c r="C202" s="17">
        <v>1528.9</v>
      </c>
      <c r="D202" s="16">
        <v>1461.5</v>
      </c>
      <c r="E202" s="16">
        <v>1474.15</v>
      </c>
      <c r="F202" s="16">
        <v>39468</v>
      </c>
      <c r="G202" s="16">
        <v>67.400000000000006</v>
      </c>
      <c r="H202" s="18">
        <v>41.95</v>
      </c>
      <c r="K202" s="15" t="s">
        <v>844</v>
      </c>
      <c r="L202" s="16">
        <v>1688</v>
      </c>
      <c r="M202" s="17">
        <v>1698.1</v>
      </c>
      <c r="N202" s="16">
        <v>1606</v>
      </c>
      <c r="O202" s="16">
        <v>1643.9</v>
      </c>
      <c r="P202" s="16">
        <v>35754</v>
      </c>
      <c r="Q202" s="16">
        <v>92.1</v>
      </c>
      <c r="R202" s="18">
        <v>44.1</v>
      </c>
    </row>
    <row r="203" spans="1:18" ht="24.75" customHeight="1" thickBot="1" x14ac:dyDescent="0.35">
      <c r="A203" s="15" t="s">
        <v>305</v>
      </c>
      <c r="B203" s="16">
        <v>1519.75</v>
      </c>
      <c r="C203" s="17">
        <v>1529.7</v>
      </c>
      <c r="D203" s="16">
        <v>1501.6</v>
      </c>
      <c r="E203" s="16">
        <v>1509.7</v>
      </c>
      <c r="F203" s="16">
        <v>21957</v>
      </c>
      <c r="G203" s="16">
        <v>28.1</v>
      </c>
      <c r="H203" s="18">
        <v>10.050000000000001</v>
      </c>
      <c r="K203" s="15" t="s">
        <v>845</v>
      </c>
      <c r="L203" s="16">
        <v>1678.8</v>
      </c>
      <c r="M203" s="17">
        <v>1692.6</v>
      </c>
      <c r="N203" s="16">
        <v>1670.25</v>
      </c>
      <c r="O203" s="16">
        <v>1686.2</v>
      </c>
      <c r="P203" s="16">
        <v>14319</v>
      </c>
      <c r="Q203" s="16">
        <v>22.35</v>
      </c>
      <c r="R203" s="18">
        <v>-7.4</v>
      </c>
    </row>
    <row r="204" spans="1:18" ht="24.75" customHeight="1" thickBot="1" x14ac:dyDescent="0.35">
      <c r="A204" s="15" t="s">
        <v>307</v>
      </c>
      <c r="B204" s="16">
        <v>1530</v>
      </c>
      <c r="C204" s="17">
        <v>1530</v>
      </c>
      <c r="D204" s="16">
        <v>1509</v>
      </c>
      <c r="E204" s="16">
        <v>1517.45</v>
      </c>
      <c r="F204" s="16">
        <v>36994</v>
      </c>
      <c r="G204" s="16">
        <v>21</v>
      </c>
      <c r="H204" s="18">
        <v>12.55</v>
      </c>
      <c r="K204" s="15" t="s">
        <v>846</v>
      </c>
      <c r="L204" s="16">
        <v>1675</v>
      </c>
      <c r="M204" s="17">
        <v>1693</v>
      </c>
      <c r="N204" s="16">
        <v>1665.85</v>
      </c>
      <c r="O204" s="16">
        <v>1683.2</v>
      </c>
      <c r="P204" s="16">
        <v>16665</v>
      </c>
      <c r="Q204" s="16">
        <v>27.15</v>
      </c>
      <c r="R204" s="18">
        <v>-8.1999999999999993</v>
      </c>
    </row>
    <row r="205" spans="1:18" ht="24.75" customHeight="1" thickBot="1" x14ac:dyDescent="0.35">
      <c r="A205" s="15" t="s">
        <v>308</v>
      </c>
      <c r="B205" s="16">
        <v>1500</v>
      </c>
      <c r="C205" s="17">
        <v>1538.05</v>
      </c>
      <c r="D205" s="16">
        <v>1490</v>
      </c>
      <c r="E205" s="16">
        <v>1520.75</v>
      </c>
      <c r="F205" s="16">
        <v>38830</v>
      </c>
      <c r="G205" s="16">
        <v>48.05</v>
      </c>
      <c r="H205" s="18">
        <v>-20.75</v>
      </c>
      <c r="K205" s="15" t="s">
        <v>847</v>
      </c>
      <c r="L205" s="16">
        <v>1675</v>
      </c>
      <c r="M205" s="17">
        <v>1696</v>
      </c>
      <c r="N205" s="16">
        <v>1661</v>
      </c>
      <c r="O205" s="16">
        <v>1668.8</v>
      </c>
      <c r="P205" s="16">
        <v>20940</v>
      </c>
      <c r="Q205" s="16">
        <v>35</v>
      </c>
      <c r="R205" s="18">
        <v>6.2</v>
      </c>
    </row>
    <row r="206" spans="1:18" ht="24.75" customHeight="1" thickBot="1" x14ac:dyDescent="0.35">
      <c r="A206" s="15" t="s">
        <v>309</v>
      </c>
      <c r="B206" s="16">
        <v>1525</v>
      </c>
      <c r="C206" s="17">
        <v>1542.1</v>
      </c>
      <c r="D206" s="16">
        <v>1507.05</v>
      </c>
      <c r="E206" s="16">
        <v>1531.15</v>
      </c>
      <c r="F206" s="16">
        <v>40448</v>
      </c>
      <c r="G206" s="16">
        <v>35.049999999999997</v>
      </c>
      <c r="H206" s="18">
        <v>-6.15</v>
      </c>
      <c r="K206" s="15" t="s">
        <v>848</v>
      </c>
      <c r="L206" s="16">
        <v>1672.4</v>
      </c>
      <c r="M206" s="17">
        <v>1676</v>
      </c>
      <c r="N206" s="16">
        <v>1655</v>
      </c>
      <c r="O206" s="16">
        <v>1671.2</v>
      </c>
      <c r="P206" s="16">
        <v>20468</v>
      </c>
      <c r="Q206" s="16">
        <v>21</v>
      </c>
      <c r="R206" s="18">
        <v>1.2</v>
      </c>
    </row>
    <row r="207" spans="1:18" ht="15" thickBot="1" x14ac:dyDescent="0.35">
      <c r="A207" s="19">
        <v>40850</v>
      </c>
      <c r="B207" s="16">
        <v>1537</v>
      </c>
      <c r="C207" s="17">
        <v>1555.2</v>
      </c>
      <c r="D207" s="16">
        <v>1525.05</v>
      </c>
      <c r="E207" s="16">
        <v>1532.05</v>
      </c>
      <c r="F207" s="16">
        <v>68887</v>
      </c>
      <c r="G207" s="16">
        <v>30.15</v>
      </c>
      <c r="H207" s="18">
        <v>4.95</v>
      </c>
      <c r="K207" s="19">
        <v>41611</v>
      </c>
      <c r="L207" s="16">
        <v>1685</v>
      </c>
      <c r="M207" s="17">
        <v>1709</v>
      </c>
      <c r="N207" s="16">
        <v>1672.2</v>
      </c>
      <c r="O207" s="16">
        <v>1677.65</v>
      </c>
      <c r="P207" s="16">
        <v>28994</v>
      </c>
      <c r="Q207" s="16">
        <v>36.799999999999997</v>
      </c>
      <c r="R207" s="18">
        <v>7.35</v>
      </c>
    </row>
    <row r="208" spans="1:18" ht="15" thickBot="1" x14ac:dyDescent="0.35">
      <c r="A208" s="19">
        <v>40819</v>
      </c>
      <c r="B208" s="16">
        <v>1531.4</v>
      </c>
      <c r="C208" s="17">
        <v>1576.2</v>
      </c>
      <c r="D208" s="16">
        <v>1521.2</v>
      </c>
      <c r="E208" s="16">
        <v>1537.75</v>
      </c>
      <c r="F208" s="16">
        <v>153186</v>
      </c>
      <c r="G208" s="16">
        <v>55</v>
      </c>
      <c r="H208" s="18">
        <v>-6.35</v>
      </c>
      <c r="K208" s="19">
        <v>41581</v>
      </c>
      <c r="L208" s="16">
        <v>1749</v>
      </c>
      <c r="M208" s="17">
        <v>1749</v>
      </c>
      <c r="N208" s="16">
        <v>1690</v>
      </c>
      <c r="O208" s="16">
        <v>1699.15</v>
      </c>
      <c r="P208" s="16">
        <v>22527</v>
      </c>
      <c r="Q208" s="16">
        <v>59</v>
      </c>
      <c r="R208" s="18">
        <v>49.85</v>
      </c>
    </row>
    <row r="209" spans="1:18" ht="15" thickBot="1" x14ac:dyDescent="0.35">
      <c r="A209" s="19">
        <v>40789</v>
      </c>
      <c r="B209" s="16">
        <v>1511</v>
      </c>
      <c r="C209" s="17">
        <v>1543.9</v>
      </c>
      <c r="D209" s="16">
        <v>1490.6</v>
      </c>
      <c r="E209" s="16">
        <v>1533.45</v>
      </c>
      <c r="F209" s="16">
        <v>120529</v>
      </c>
      <c r="G209" s="16">
        <v>53.3</v>
      </c>
      <c r="H209" s="18">
        <v>-22.45</v>
      </c>
      <c r="K209" s="19">
        <v>41489</v>
      </c>
      <c r="L209" s="16">
        <v>1719.95</v>
      </c>
      <c r="M209" s="17">
        <v>1767</v>
      </c>
      <c r="N209" s="16">
        <v>1719.9</v>
      </c>
      <c r="O209" s="16">
        <v>1742.9</v>
      </c>
      <c r="P209" s="16">
        <v>55951</v>
      </c>
      <c r="Q209" s="16">
        <v>47.1</v>
      </c>
      <c r="R209" s="18">
        <v>-22.95</v>
      </c>
    </row>
    <row r="210" spans="1:18" ht="15" thickBot="1" x14ac:dyDescent="0.35">
      <c r="A210" s="19">
        <v>40758</v>
      </c>
      <c r="B210" s="16">
        <v>1539</v>
      </c>
      <c r="C210" s="17">
        <v>1545</v>
      </c>
      <c r="D210" s="16">
        <v>1472</v>
      </c>
      <c r="E210" s="16">
        <v>1518.15</v>
      </c>
      <c r="F210" s="16">
        <v>232219</v>
      </c>
      <c r="G210" s="16">
        <v>73</v>
      </c>
      <c r="H210" s="18">
        <v>20.85</v>
      </c>
      <c r="K210" s="19">
        <v>41458</v>
      </c>
      <c r="L210" s="16">
        <v>1653</v>
      </c>
      <c r="M210" s="17">
        <v>1723</v>
      </c>
      <c r="N210" s="16">
        <v>1651.6</v>
      </c>
      <c r="O210" s="16">
        <v>1713.2</v>
      </c>
      <c r="P210" s="16">
        <v>38645</v>
      </c>
      <c r="Q210" s="16">
        <v>71.400000000000006</v>
      </c>
      <c r="R210" s="18">
        <v>-60.2</v>
      </c>
    </row>
    <row r="211" spans="1:18" ht="15" thickBot="1" x14ac:dyDescent="0.35">
      <c r="A211" s="19">
        <v>40727</v>
      </c>
      <c r="B211" s="16">
        <v>1515.05</v>
      </c>
      <c r="C211" s="17">
        <v>1547</v>
      </c>
      <c r="D211" s="16">
        <v>1515</v>
      </c>
      <c r="E211" s="16">
        <v>1529.9</v>
      </c>
      <c r="F211" s="16">
        <v>71617</v>
      </c>
      <c r="G211" s="16">
        <v>32</v>
      </c>
      <c r="H211" s="18">
        <v>-14.85</v>
      </c>
      <c r="K211" s="19">
        <v>41428</v>
      </c>
      <c r="L211" s="16">
        <v>1659.9</v>
      </c>
      <c r="M211" s="17">
        <v>1659.9</v>
      </c>
      <c r="N211" s="16">
        <v>1632</v>
      </c>
      <c r="O211" s="16">
        <v>1646.5</v>
      </c>
      <c r="P211" s="16">
        <v>23152</v>
      </c>
      <c r="Q211" s="16">
        <v>27.9</v>
      </c>
      <c r="R211" s="18">
        <v>13.4</v>
      </c>
    </row>
    <row r="212" spans="1:18" ht="15" thickBot="1" x14ac:dyDescent="0.35">
      <c r="A212" s="19">
        <v>40636</v>
      </c>
      <c r="B212" s="16">
        <v>1518.45</v>
      </c>
      <c r="C212" s="17">
        <v>1555</v>
      </c>
      <c r="D212" s="16">
        <v>1510</v>
      </c>
      <c r="E212" s="16">
        <v>1534.45</v>
      </c>
      <c r="F212" s="16">
        <v>308236</v>
      </c>
      <c r="G212" s="16">
        <v>45</v>
      </c>
      <c r="H212" s="18">
        <v>-16</v>
      </c>
      <c r="K212" s="19">
        <v>41397</v>
      </c>
      <c r="L212" s="16">
        <v>1637.9</v>
      </c>
      <c r="M212" s="17">
        <v>1653.2</v>
      </c>
      <c r="N212" s="16">
        <v>1625.5</v>
      </c>
      <c r="O212" s="16">
        <v>1645.65</v>
      </c>
      <c r="P212" s="16">
        <v>15229</v>
      </c>
      <c r="Q212" s="16">
        <v>27.7</v>
      </c>
      <c r="R212" s="18">
        <v>-7.75</v>
      </c>
    </row>
    <row r="213" spans="1:18" ht="15" thickBot="1" x14ac:dyDescent="0.35">
      <c r="A213" s="19">
        <v>40605</v>
      </c>
      <c r="B213" s="16">
        <v>1499.75</v>
      </c>
      <c r="C213" s="17">
        <v>1515</v>
      </c>
      <c r="D213" s="16">
        <v>1482.15</v>
      </c>
      <c r="E213" s="16">
        <v>1502.15</v>
      </c>
      <c r="F213" s="16">
        <v>67865</v>
      </c>
      <c r="G213" s="16">
        <v>32.85</v>
      </c>
      <c r="H213" s="18">
        <v>-2.4</v>
      </c>
      <c r="K213" s="19">
        <v>41367</v>
      </c>
      <c r="L213" s="16">
        <v>1660</v>
      </c>
      <c r="M213" s="17">
        <v>1660</v>
      </c>
      <c r="N213" s="16">
        <v>1617.05</v>
      </c>
      <c r="O213" s="16">
        <v>1638.55</v>
      </c>
      <c r="P213" s="16">
        <v>20024</v>
      </c>
      <c r="Q213" s="16">
        <v>42.95</v>
      </c>
      <c r="R213" s="18">
        <v>21.45</v>
      </c>
    </row>
    <row r="214" spans="1:18" ht="15" thickBot="1" x14ac:dyDescent="0.35">
      <c r="A214" s="19">
        <v>40546</v>
      </c>
      <c r="B214" s="16">
        <v>1480</v>
      </c>
      <c r="C214" s="17">
        <v>1509</v>
      </c>
      <c r="D214" s="16">
        <v>1475.1</v>
      </c>
      <c r="E214" s="16">
        <v>1492.6</v>
      </c>
      <c r="F214" s="16">
        <v>54754</v>
      </c>
      <c r="G214" s="16">
        <v>33.9</v>
      </c>
      <c r="H214" s="18">
        <v>-12.6</v>
      </c>
      <c r="K214" s="19">
        <v>41277</v>
      </c>
      <c r="L214" s="16">
        <v>1667.45</v>
      </c>
      <c r="M214" s="17">
        <v>1667.45</v>
      </c>
      <c r="N214" s="16">
        <v>1616</v>
      </c>
      <c r="O214" s="16">
        <v>1646.05</v>
      </c>
      <c r="P214" s="16">
        <v>32889</v>
      </c>
      <c r="Q214" s="16">
        <v>51.45</v>
      </c>
      <c r="R214" s="18">
        <v>21.4</v>
      </c>
    </row>
    <row r="215" spans="1:18" ht="24.75" customHeight="1" thickBot="1" x14ac:dyDescent="0.35">
      <c r="A215" s="15" t="s">
        <v>314</v>
      </c>
      <c r="B215" s="16">
        <v>1499</v>
      </c>
      <c r="C215" s="17">
        <v>1530.75</v>
      </c>
      <c r="D215" s="16">
        <v>1444.2</v>
      </c>
      <c r="E215" s="16">
        <v>1464.95</v>
      </c>
      <c r="F215" s="16">
        <v>129534</v>
      </c>
      <c r="G215" s="16">
        <v>86.55</v>
      </c>
      <c r="H215" s="18">
        <v>34.049999999999997</v>
      </c>
      <c r="K215" s="15" t="s">
        <v>849</v>
      </c>
      <c r="L215" s="16">
        <v>1686</v>
      </c>
      <c r="M215" s="17">
        <v>1694.1</v>
      </c>
      <c r="N215" s="16">
        <v>1652</v>
      </c>
      <c r="O215" s="16">
        <v>1667.8</v>
      </c>
      <c r="P215" s="16">
        <v>16980</v>
      </c>
      <c r="Q215" s="16">
        <v>42.1</v>
      </c>
      <c r="R215" s="18">
        <v>18.2</v>
      </c>
    </row>
    <row r="216" spans="1:18" ht="24.75" customHeight="1" thickBot="1" x14ac:dyDescent="0.35">
      <c r="A216" s="15" t="s">
        <v>316</v>
      </c>
      <c r="B216" s="16">
        <v>1507</v>
      </c>
      <c r="C216" s="17">
        <v>1510</v>
      </c>
      <c r="D216" s="16">
        <v>1452</v>
      </c>
      <c r="E216" s="16">
        <v>1500.35</v>
      </c>
      <c r="F216" s="16">
        <v>153185</v>
      </c>
      <c r="G216" s="16">
        <v>58</v>
      </c>
      <c r="H216" s="18">
        <v>6.65</v>
      </c>
      <c r="K216" s="15" t="s">
        <v>850</v>
      </c>
      <c r="L216" s="16">
        <v>1690.95</v>
      </c>
      <c r="M216" s="17">
        <v>1705</v>
      </c>
      <c r="N216" s="16">
        <v>1661.2</v>
      </c>
      <c r="O216" s="16">
        <v>1673.1</v>
      </c>
      <c r="P216" s="16">
        <v>14960</v>
      </c>
      <c r="Q216" s="16">
        <v>43.8</v>
      </c>
      <c r="R216" s="18">
        <v>17.850000000000001</v>
      </c>
    </row>
    <row r="217" spans="1:18" ht="24.75" customHeight="1" thickBot="1" x14ac:dyDescent="0.35">
      <c r="A217" s="15" t="s">
        <v>318</v>
      </c>
      <c r="B217" s="16">
        <v>1491</v>
      </c>
      <c r="C217" s="17">
        <v>1521.6</v>
      </c>
      <c r="D217" s="16">
        <v>1466</v>
      </c>
      <c r="E217" s="16">
        <v>1490.45</v>
      </c>
      <c r="F217" s="16">
        <v>175480</v>
      </c>
      <c r="G217" s="16">
        <v>55.6</v>
      </c>
      <c r="H217" s="18">
        <v>0.55000000000000004</v>
      </c>
      <c r="K217" s="15" t="s">
        <v>851</v>
      </c>
      <c r="L217" s="16">
        <v>1685</v>
      </c>
      <c r="M217" s="17">
        <v>1697.9</v>
      </c>
      <c r="N217" s="16">
        <v>1675.2</v>
      </c>
      <c r="O217" s="16">
        <v>1690.2</v>
      </c>
      <c r="P217" s="16">
        <v>25135</v>
      </c>
      <c r="Q217" s="16">
        <v>22.7</v>
      </c>
      <c r="R217" s="18">
        <v>-5.2</v>
      </c>
    </row>
    <row r="218" spans="1:18" ht="24.75" customHeight="1" thickBot="1" x14ac:dyDescent="0.35">
      <c r="A218" s="15" t="s">
        <v>320</v>
      </c>
      <c r="B218" s="16">
        <v>1379</v>
      </c>
      <c r="C218" s="17">
        <v>1499</v>
      </c>
      <c r="D218" s="16">
        <v>1377.95</v>
      </c>
      <c r="E218" s="16">
        <v>1466.85</v>
      </c>
      <c r="F218" s="16">
        <v>158180</v>
      </c>
      <c r="G218" s="16">
        <v>121.05</v>
      </c>
      <c r="H218" s="18">
        <v>-87.85</v>
      </c>
      <c r="K218" s="15" t="s">
        <v>852</v>
      </c>
      <c r="L218" s="16">
        <v>1681</v>
      </c>
      <c r="M218" s="17">
        <v>1710</v>
      </c>
      <c r="N218" s="16">
        <v>1655</v>
      </c>
      <c r="O218" s="16">
        <v>1703.35</v>
      </c>
      <c r="P218" s="16">
        <v>26180</v>
      </c>
      <c r="Q218" s="16">
        <v>55</v>
      </c>
      <c r="R218" s="18">
        <v>-22.35</v>
      </c>
    </row>
    <row r="219" spans="1:18" ht="24.75" customHeight="1" thickBot="1" x14ac:dyDescent="0.35">
      <c r="A219" s="15" t="s">
        <v>322</v>
      </c>
      <c r="B219" s="16">
        <v>1434</v>
      </c>
      <c r="C219" s="17">
        <v>1434</v>
      </c>
      <c r="D219" s="16">
        <v>1380.05</v>
      </c>
      <c r="E219" s="16">
        <v>1391.05</v>
      </c>
      <c r="F219" s="16">
        <v>97217</v>
      </c>
      <c r="G219" s="16">
        <v>53.95</v>
      </c>
      <c r="H219" s="18">
        <v>42.95</v>
      </c>
      <c r="K219" s="15" t="s">
        <v>853</v>
      </c>
      <c r="L219" s="16">
        <v>1689</v>
      </c>
      <c r="M219" s="17">
        <v>1691.95</v>
      </c>
      <c r="N219" s="16">
        <v>1655</v>
      </c>
      <c r="O219" s="16">
        <v>1679.45</v>
      </c>
      <c r="P219" s="16">
        <v>17827</v>
      </c>
      <c r="Q219" s="16">
        <v>36.950000000000003</v>
      </c>
      <c r="R219" s="18">
        <v>9.5500000000000007</v>
      </c>
    </row>
    <row r="220" spans="1:18" ht="24.75" customHeight="1" thickBot="1" x14ac:dyDescent="0.35">
      <c r="A220" s="15" t="s">
        <v>324</v>
      </c>
      <c r="B220" s="16">
        <v>1480</v>
      </c>
      <c r="C220" s="17">
        <v>1480</v>
      </c>
      <c r="D220" s="16">
        <v>1420</v>
      </c>
      <c r="E220" s="16">
        <v>1439.35</v>
      </c>
      <c r="F220" s="16">
        <v>43184</v>
      </c>
      <c r="G220" s="16">
        <v>60</v>
      </c>
      <c r="H220" s="18">
        <v>40.65</v>
      </c>
      <c r="K220" s="15" t="s">
        <v>854</v>
      </c>
      <c r="L220" s="16">
        <v>1693</v>
      </c>
      <c r="M220" s="17">
        <v>1694</v>
      </c>
      <c r="N220" s="16">
        <v>1675</v>
      </c>
      <c r="O220" s="16">
        <v>1688.3</v>
      </c>
      <c r="P220" s="16">
        <v>9987</v>
      </c>
      <c r="Q220" s="16">
        <v>19</v>
      </c>
      <c r="R220" s="18">
        <v>4.7</v>
      </c>
    </row>
    <row r="221" spans="1:18" ht="24.75" customHeight="1" thickBot="1" x14ac:dyDescent="0.35">
      <c r="A221" s="15" t="s">
        <v>325</v>
      </c>
      <c r="B221" s="16">
        <v>1510</v>
      </c>
      <c r="C221" s="17">
        <v>1525</v>
      </c>
      <c r="D221" s="16">
        <v>1455.5</v>
      </c>
      <c r="E221" s="16">
        <v>1463.65</v>
      </c>
      <c r="F221" s="16">
        <v>42850</v>
      </c>
      <c r="G221" s="16">
        <v>69.5</v>
      </c>
      <c r="H221" s="18">
        <v>46.35</v>
      </c>
      <c r="K221" s="15" t="s">
        <v>855</v>
      </c>
      <c r="L221" s="16">
        <v>1677</v>
      </c>
      <c r="M221" s="17">
        <v>1699</v>
      </c>
      <c r="N221" s="16">
        <v>1676.65</v>
      </c>
      <c r="O221" s="16">
        <v>1693.8</v>
      </c>
      <c r="P221" s="16">
        <v>14317</v>
      </c>
      <c r="Q221" s="16">
        <v>22.35</v>
      </c>
      <c r="R221" s="18">
        <v>-16.8</v>
      </c>
    </row>
    <row r="222" spans="1:18" ht="24.75" customHeight="1" thickBot="1" x14ac:dyDescent="0.35">
      <c r="A222" s="15" t="s">
        <v>326</v>
      </c>
      <c r="B222" s="16">
        <v>1494</v>
      </c>
      <c r="C222" s="17">
        <v>1511</v>
      </c>
      <c r="D222" s="16">
        <v>1484</v>
      </c>
      <c r="E222" s="16">
        <v>1498.45</v>
      </c>
      <c r="F222" s="16">
        <v>34082</v>
      </c>
      <c r="G222" s="16">
        <v>27</v>
      </c>
      <c r="H222" s="18">
        <v>-4.45</v>
      </c>
      <c r="K222" s="15" t="s">
        <v>856</v>
      </c>
      <c r="L222" s="16">
        <v>1690</v>
      </c>
      <c r="M222" s="17">
        <v>1707.25</v>
      </c>
      <c r="N222" s="16">
        <v>1655</v>
      </c>
      <c r="O222" s="16">
        <v>1672.65</v>
      </c>
      <c r="P222" s="16">
        <v>29574</v>
      </c>
      <c r="Q222" s="16">
        <v>52.25</v>
      </c>
      <c r="R222" s="18">
        <v>17.350000000000001</v>
      </c>
    </row>
    <row r="223" spans="1:18" ht="24.75" customHeight="1" thickBot="1" x14ac:dyDescent="0.35">
      <c r="A223" s="15" t="s">
        <v>327</v>
      </c>
      <c r="B223" s="16">
        <v>1516</v>
      </c>
      <c r="C223" s="17">
        <v>1532</v>
      </c>
      <c r="D223" s="16">
        <v>1486.1</v>
      </c>
      <c r="E223" s="16">
        <v>1494.45</v>
      </c>
      <c r="F223" s="16">
        <v>33355</v>
      </c>
      <c r="G223" s="16">
        <v>45.9</v>
      </c>
      <c r="H223" s="18">
        <v>21.55</v>
      </c>
      <c r="K223" s="15" t="s">
        <v>857</v>
      </c>
      <c r="L223" s="16">
        <v>1675</v>
      </c>
      <c r="M223" s="17">
        <v>1705.8</v>
      </c>
      <c r="N223" s="16">
        <v>1668.65</v>
      </c>
      <c r="O223" s="16">
        <v>1695.95</v>
      </c>
      <c r="P223" s="16">
        <v>16963</v>
      </c>
      <c r="Q223" s="16">
        <v>37.15</v>
      </c>
      <c r="R223" s="18">
        <v>-20.95</v>
      </c>
    </row>
    <row r="224" spans="1:18" ht="24.75" customHeight="1" thickBot="1" x14ac:dyDescent="0.35">
      <c r="A224" s="15" t="s">
        <v>328</v>
      </c>
      <c r="B224" s="16">
        <v>1540</v>
      </c>
      <c r="C224" s="17">
        <v>1545</v>
      </c>
      <c r="D224" s="16">
        <v>1501</v>
      </c>
      <c r="E224" s="16">
        <v>1515.85</v>
      </c>
      <c r="F224" s="16">
        <v>45853</v>
      </c>
      <c r="G224" s="16">
        <v>44</v>
      </c>
      <c r="H224" s="18">
        <v>24.15</v>
      </c>
      <c r="K224" s="15" t="s">
        <v>858</v>
      </c>
      <c r="L224" s="16">
        <v>1670</v>
      </c>
      <c r="M224" s="17">
        <v>1688</v>
      </c>
      <c r="N224" s="16">
        <v>1645</v>
      </c>
      <c r="O224" s="16">
        <v>1675.8</v>
      </c>
      <c r="P224" s="16">
        <v>18023</v>
      </c>
      <c r="Q224" s="16">
        <v>43</v>
      </c>
      <c r="R224" s="18">
        <v>-5.8</v>
      </c>
    </row>
    <row r="225" spans="1:18" ht="24.75" customHeight="1" thickBot="1" x14ac:dyDescent="0.35">
      <c r="A225" s="15" t="s">
        <v>329</v>
      </c>
      <c r="B225" s="16">
        <v>1498</v>
      </c>
      <c r="C225" s="17">
        <v>1540</v>
      </c>
      <c r="D225" s="16">
        <v>1488.85</v>
      </c>
      <c r="E225" s="16">
        <v>1528.25</v>
      </c>
      <c r="F225" s="16">
        <v>63159</v>
      </c>
      <c r="G225" s="16">
        <v>51.15</v>
      </c>
      <c r="H225" s="18">
        <v>-30.25</v>
      </c>
      <c r="K225" s="15" t="s">
        <v>859</v>
      </c>
      <c r="L225" s="16">
        <v>1690</v>
      </c>
      <c r="M225" s="17">
        <v>1706.7</v>
      </c>
      <c r="N225" s="16">
        <v>1660.9</v>
      </c>
      <c r="O225" s="16">
        <v>1669.2</v>
      </c>
      <c r="P225" s="16">
        <v>18619</v>
      </c>
      <c r="Q225" s="16">
        <v>45.8</v>
      </c>
      <c r="R225" s="18">
        <v>20.8</v>
      </c>
    </row>
    <row r="226" spans="1:18" ht="15" thickBot="1" x14ac:dyDescent="0.35">
      <c r="A226" s="19">
        <v>40849</v>
      </c>
      <c r="B226" s="16">
        <v>1450</v>
      </c>
      <c r="C226" s="17">
        <v>1494</v>
      </c>
      <c r="D226" s="16">
        <v>1440</v>
      </c>
      <c r="E226" s="16">
        <v>1472.4</v>
      </c>
      <c r="F226" s="16">
        <v>34099</v>
      </c>
      <c r="G226" s="16">
        <v>54</v>
      </c>
      <c r="H226" s="18">
        <v>-22.4</v>
      </c>
      <c r="K226" s="15" t="s">
        <v>860</v>
      </c>
      <c r="L226" s="16">
        <v>1701</v>
      </c>
      <c r="M226" s="17">
        <v>1706.6</v>
      </c>
      <c r="N226" s="16">
        <v>1690.1</v>
      </c>
      <c r="O226" s="16">
        <v>1693.55</v>
      </c>
      <c r="P226" s="16">
        <v>18787</v>
      </c>
      <c r="Q226" s="16">
        <v>16.5</v>
      </c>
      <c r="R226" s="18">
        <v>7.45</v>
      </c>
    </row>
    <row r="227" spans="1:18" ht="15" thickBot="1" x14ac:dyDescent="0.35">
      <c r="A227" s="19">
        <v>40818</v>
      </c>
      <c r="B227" s="16">
        <v>1440.2</v>
      </c>
      <c r="C227" s="17">
        <v>1484</v>
      </c>
      <c r="D227" s="16">
        <v>1435.5</v>
      </c>
      <c r="E227" s="16">
        <v>1452.15</v>
      </c>
      <c r="F227" s="16">
        <v>32118</v>
      </c>
      <c r="G227" s="16">
        <v>48.5</v>
      </c>
      <c r="H227" s="18">
        <v>-11.95</v>
      </c>
      <c r="K227" s="19">
        <v>41610</v>
      </c>
      <c r="L227" s="16">
        <v>1710</v>
      </c>
      <c r="M227" s="17">
        <v>1730</v>
      </c>
      <c r="N227" s="16">
        <v>1685.2</v>
      </c>
      <c r="O227" s="16">
        <v>1702.85</v>
      </c>
      <c r="P227" s="16">
        <v>24335</v>
      </c>
      <c r="Q227" s="16">
        <v>44.8</v>
      </c>
      <c r="R227" s="18">
        <v>7.15</v>
      </c>
    </row>
    <row r="228" spans="1:18" ht="15" thickBot="1" x14ac:dyDescent="0.35">
      <c r="A228" s="19">
        <v>40788</v>
      </c>
      <c r="B228" s="16">
        <v>1525</v>
      </c>
      <c r="C228" s="17">
        <v>1525</v>
      </c>
      <c r="D228" s="16">
        <v>1412.2</v>
      </c>
      <c r="E228" s="16">
        <v>1439.65</v>
      </c>
      <c r="F228" s="16">
        <v>113423</v>
      </c>
      <c r="G228" s="16">
        <v>112.8</v>
      </c>
      <c r="H228" s="18">
        <v>85.35</v>
      </c>
      <c r="K228" s="19">
        <v>41580</v>
      </c>
      <c r="L228" s="16">
        <v>1729.7</v>
      </c>
      <c r="M228" s="17">
        <v>1729.7</v>
      </c>
      <c r="N228" s="16">
        <v>1689</v>
      </c>
      <c r="O228" s="16">
        <v>1709.75</v>
      </c>
      <c r="P228" s="16">
        <v>18964</v>
      </c>
      <c r="Q228" s="16">
        <v>40.700000000000003</v>
      </c>
      <c r="R228" s="18">
        <v>19.95</v>
      </c>
    </row>
    <row r="229" spans="1:18" ht="15" thickBot="1" x14ac:dyDescent="0.35">
      <c r="A229" s="19">
        <v>40757</v>
      </c>
      <c r="B229" s="16">
        <v>1580</v>
      </c>
      <c r="C229" s="17">
        <v>1585.5</v>
      </c>
      <c r="D229" s="16">
        <v>1503.4</v>
      </c>
      <c r="E229" s="16">
        <v>1513.15</v>
      </c>
      <c r="F229" s="16">
        <v>47027</v>
      </c>
      <c r="G229" s="16">
        <v>82.1</v>
      </c>
      <c r="H229" s="18">
        <v>66.849999999999994</v>
      </c>
      <c r="K229" s="19">
        <v>41488</v>
      </c>
      <c r="L229" s="16">
        <v>1761</v>
      </c>
      <c r="M229" s="17">
        <v>1765</v>
      </c>
      <c r="N229" s="16">
        <v>1712</v>
      </c>
      <c r="O229" s="16">
        <v>1724.05</v>
      </c>
      <c r="P229" s="16">
        <v>21044</v>
      </c>
      <c r="Q229" s="16">
        <v>53</v>
      </c>
      <c r="R229" s="18">
        <v>36.950000000000003</v>
      </c>
    </row>
    <row r="230" spans="1:18" ht="15" thickBot="1" x14ac:dyDescent="0.35">
      <c r="A230" s="19">
        <v>40726</v>
      </c>
      <c r="B230" s="16">
        <v>1545</v>
      </c>
      <c r="C230" s="17">
        <v>1592</v>
      </c>
      <c r="D230" s="16">
        <v>1543.45</v>
      </c>
      <c r="E230" s="16">
        <v>1577.15</v>
      </c>
      <c r="F230" s="16">
        <v>120911</v>
      </c>
      <c r="G230" s="16">
        <v>48.55</v>
      </c>
      <c r="H230" s="18">
        <v>-32.15</v>
      </c>
      <c r="K230" s="19">
        <v>41457</v>
      </c>
      <c r="L230" s="16">
        <v>1770</v>
      </c>
      <c r="M230" s="17">
        <v>1770</v>
      </c>
      <c r="N230" s="16">
        <v>1748</v>
      </c>
      <c r="O230" s="16">
        <v>1758.6</v>
      </c>
      <c r="P230" s="16">
        <v>23363</v>
      </c>
      <c r="Q230" s="16">
        <v>22</v>
      </c>
      <c r="R230" s="18">
        <v>11.4</v>
      </c>
    </row>
    <row r="231" spans="1:18" ht="15" thickBot="1" x14ac:dyDescent="0.35">
      <c r="A231" s="19">
        <v>40635</v>
      </c>
      <c r="B231" s="16">
        <v>1560</v>
      </c>
      <c r="C231" s="17">
        <v>1583</v>
      </c>
      <c r="D231" s="16">
        <v>1521</v>
      </c>
      <c r="E231" s="16">
        <v>1534.9</v>
      </c>
      <c r="F231" s="16">
        <v>287617</v>
      </c>
      <c r="G231" s="16">
        <v>62</v>
      </c>
      <c r="H231" s="18">
        <v>25.1</v>
      </c>
      <c r="K231" s="19">
        <v>41427</v>
      </c>
      <c r="L231" s="16">
        <v>1801.05</v>
      </c>
      <c r="M231" s="17">
        <v>1801.05</v>
      </c>
      <c r="N231" s="16">
        <v>1775</v>
      </c>
      <c r="O231" s="16">
        <v>1781.7</v>
      </c>
      <c r="P231" s="16">
        <v>45269</v>
      </c>
      <c r="Q231" s="16">
        <v>26.05</v>
      </c>
      <c r="R231" s="18">
        <v>19.350000000000001</v>
      </c>
    </row>
    <row r="232" spans="1:18" ht="15" thickBot="1" x14ac:dyDescent="0.35">
      <c r="A232" s="19">
        <v>40604</v>
      </c>
      <c r="B232" s="16">
        <v>1517</v>
      </c>
      <c r="C232" s="17">
        <v>1577.8</v>
      </c>
      <c r="D232" s="16">
        <v>1506.55</v>
      </c>
      <c r="E232" s="16">
        <v>1565.5</v>
      </c>
      <c r="F232" s="16">
        <v>192215</v>
      </c>
      <c r="G232" s="16">
        <v>71.25</v>
      </c>
      <c r="H232" s="18">
        <v>-48.5</v>
      </c>
      <c r="K232" s="19">
        <v>41396</v>
      </c>
      <c r="L232" s="16">
        <v>1790.1</v>
      </c>
      <c r="M232" s="17">
        <v>1816.85</v>
      </c>
      <c r="N232" s="16">
        <v>1782.2</v>
      </c>
      <c r="O232" s="16">
        <v>1792.7</v>
      </c>
      <c r="P232" s="16">
        <v>36949</v>
      </c>
      <c r="Q232" s="16">
        <v>34.65</v>
      </c>
      <c r="R232" s="18">
        <v>-2.6</v>
      </c>
    </row>
    <row r="233" spans="1:18" ht="15" thickBot="1" x14ac:dyDescent="0.35">
      <c r="A233" s="19">
        <v>40576</v>
      </c>
      <c r="B233" s="16">
        <v>1609.95</v>
      </c>
      <c r="C233" s="17">
        <v>1633</v>
      </c>
      <c r="D233" s="16">
        <v>1500.1</v>
      </c>
      <c r="E233" s="16">
        <v>1523.05</v>
      </c>
      <c r="F233" s="16">
        <v>378709</v>
      </c>
      <c r="G233" s="16">
        <v>132.9</v>
      </c>
      <c r="H233" s="18">
        <v>86.9</v>
      </c>
      <c r="K233" s="19">
        <v>41366</v>
      </c>
      <c r="L233" s="16">
        <v>1818</v>
      </c>
      <c r="M233" s="17">
        <v>1830.7</v>
      </c>
      <c r="N233" s="16">
        <v>1807.1</v>
      </c>
      <c r="O233" s="16">
        <v>1818.55</v>
      </c>
      <c r="P233" s="16">
        <v>17068</v>
      </c>
      <c r="Q233" s="16">
        <v>23.6</v>
      </c>
      <c r="R233" s="18">
        <v>-0.55000000000000004</v>
      </c>
    </row>
    <row r="234" spans="1:18" ht="15" thickBot="1" x14ac:dyDescent="0.35">
      <c r="A234" s="19">
        <v>40545</v>
      </c>
      <c r="B234" s="16">
        <v>1656</v>
      </c>
      <c r="C234" s="17">
        <v>1656</v>
      </c>
      <c r="D234" s="16">
        <v>1592.2</v>
      </c>
      <c r="E234" s="16">
        <v>1607.75</v>
      </c>
      <c r="F234" s="16">
        <v>28009</v>
      </c>
      <c r="G234" s="16">
        <v>63.8</v>
      </c>
      <c r="H234" s="18">
        <v>48.25</v>
      </c>
      <c r="K234" s="19">
        <v>41276</v>
      </c>
      <c r="L234" s="16">
        <v>1819.9</v>
      </c>
      <c r="M234" s="17">
        <v>1832</v>
      </c>
      <c r="N234" s="16">
        <v>1794.5</v>
      </c>
      <c r="O234" s="16">
        <v>1813.35</v>
      </c>
      <c r="P234" s="16">
        <v>22671</v>
      </c>
      <c r="Q234" s="16">
        <v>37.5</v>
      </c>
      <c r="R234" s="18">
        <v>6.55</v>
      </c>
    </row>
    <row r="235" spans="1:18" ht="24.75" customHeight="1" thickBot="1" x14ac:dyDescent="0.35">
      <c r="A235" s="15" t="s">
        <v>336</v>
      </c>
      <c r="B235" s="16">
        <v>1652</v>
      </c>
      <c r="C235" s="17">
        <v>1652</v>
      </c>
      <c r="D235" s="16">
        <v>1593.1</v>
      </c>
      <c r="E235" s="16">
        <v>1630.5</v>
      </c>
      <c r="F235" s="16">
        <v>28073</v>
      </c>
      <c r="G235" s="16">
        <v>58.9</v>
      </c>
      <c r="H235" s="18">
        <v>21.5</v>
      </c>
      <c r="K235" s="15" t="s">
        <v>861</v>
      </c>
      <c r="L235" s="16">
        <v>1790</v>
      </c>
      <c r="M235" s="17">
        <v>1840</v>
      </c>
      <c r="N235" s="16">
        <v>1785</v>
      </c>
      <c r="O235" s="16">
        <v>1823.4</v>
      </c>
      <c r="P235" s="16">
        <v>37704</v>
      </c>
      <c r="Q235" s="16">
        <v>55</v>
      </c>
      <c r="R235" s="18">
        <v>-33.4</v>
      </c>
    </row>
    <row r="236" spans="1:18" ht="24.75" customHeight="1" thickBot="1" x14ac:dyDescent="0.35">
      <c r="A236" s="15" t="s">
        <v>338</v>
      </c>
      <c r="B236" s="16">
        <v>1728.65</v>
      </c>
      <c r="C236" s="17">
        <v>1728.65</v>
      </c>
      <c r="D236" s="16">
        <v>1642</v>
      </c>
      <c r="E236" s="16">
        <v>1657.45</v>
      </c>
      <c r="F236" s="16">
        <v>37004</v>
      </c>
      <c r="G236" s="16">
        <v>86.65</v>
      </c>
      <c r="H236" s="18">
        <v>71.2</v>
      </c>
      <c r="K236" s="15" t="s">
        <v>862</v>
      </c>
      <c r="L236" s="16">
        <v>1822.55</v>
      </c>
      <c r="M236" s="17">
        <v>1824.7</v>
      </c>
      <c r="N236" s="16">
        <v>1786</v>
      </c>
      <c r="O236" s="16">
        <v>1799.75</v>
      </c>
      <c r="P236" s="16">
        <v>10161</v>
      </c>
      <c r="Q236" s="16">
        <v>38.700000000000003</v>
      </c>
      <c r="R236" s="18">
        <v>22.8</v>
      </c>
    </row>
    <row r="237" spans="1:18" ht="24.75" customHeight="1" thickBot="1" x14ac:dyDescent="0.35">
      <c r="A237" s="15" t="s">
        <v>340</v>
      </c>
      <c r="B237" s="16">
        <v>1784</v>
      </c>
      <c r="C237" s="17">
        <v>1785</v>
      </c>
      <c r="D237" s="16">
        <v>1682.3</v>
      </c>
      <c r="E237" s="16">
        <v>1724.05</v>
      </c>
      <c r="F237" s="16">
        <v>19761</v>
      </c>
      <c r="G237" s="16">
        <v>102.7</v>
      </c>
      <c r="H237" s="18">
        <v>59.95</v>
      </c>
      <c r="K237" s="15" t="s">
        <v>863</v>
      </c>
      <c r="L237" s="16">
        <v>1800</v>
      </c>
      <c r="M237" s="17">
        <v>1823.95</v>
      </c>
      <c r="N237" s="16">
        <v>1791.1</v>
      </c>
      <c r="O237" s="16">
        <v>1810.25</v>
      </c>
      <c r="P237" s="16">
        <v>26472</v>
      </c>
      <c r="Q237" s="16">
        <v>32.85</v>
      </c>
      <c r="R237" s="18">
        <v>-10.25</v>
      </c>
    </row>
    <row r="238" spans="1:18" ht="24.75" customHeight="1" thickBot="1" x14ac:dyDescent="0.35">
      <c r="A238" s="15" t="s">
        <v>342</v>
      </c>
      <c r="B238" s="16">
        <v>1750</v>
      </c>
      <c r="C238" s="17">
        <v>1789.9</v>
      </c>
      <c r="D238" s="16">
        <v>1750</v>
      </c>
      <c r="E238" s="16">
        <v>1778.5</v>
      </c>
      <c r="F238" s="16">
        <v>24899</v>
      </c>
      <c r="G238" s="16">
        <v>39.9</v>
      </c>
      <c r="H238" s="18">
        <v>-28.5</v>
      </c>
      <c r="K238" s="15" t="s">
        <v>864</v>
      </c>
      <c r="L238" s="16">
        <v>1778.9</v>
      </c>
      <c r="M238" s="17">
        <v>1809.9</v>
      </c>
      <c r="N238" s="16">
        <v>1764.9</v>
      </c>
      <c r="O238" s="16">
        <v>1796.65</v>
      </c>
      <c r="P238" s="16">
        <v>19917</v>
      </c>
      <c r="Q238" s="16">
        <v>45</v>
      </c>
      <c r="R238" s="18">
        <v>-17.75</v>
      </c>
    </row>
    <row r="239" spans="1:18" ht="24.75" customHeight="1" thickBot="1" x14ac:dyDescent="0.35">
      <c r="A239" s="15" t="s">
        <v>344</v>
      </c>
      <c r="B239" s="16">
        <v>1760</v>
      </c>
      <c r="C239" s="17">
        <v>1767.95</v>
      </c>
      <c r="D239" s="16">
        <v>1742</v>
      </c>
      <c r="E239" s="16">
        <v>1750.15</v>
      </c>
      <c r="F239" s="16">
        <v>25472</v>
      </c>
      <c r="G239" s="16">
        <v>25.95</v>
      </c>
      <c r="H239" s="18">
        <v>9.85</v>
      </c>
      <c r="K239" s="15" t="s">
        <v>865</v>
      </c>
      <c r="L239" s="16">
        <v>1771.1</v>
      </c>
      <c r="M239" s="17">
        <v>1780</v>
      </c>
      <c r="N239" s="16">
        <v>1752.05</v>
      </c>
      <c r="O239" s="16">
        <v>1764.2</v>
      </c>
      <c r="P239" s="16">
        <v>16388</v>
      </c>
      <c r="Q239" s="16">
        <v>27.95</v>
      </c>
      <c r="R239" s="18">
        <v>6.9</v>
      </c>
    </row>
    <row r="240" spans="1:18" ht="24.75" customHeight="1" thickBot="1" x14ac:dyDescent="0.35">
      <c r="A240" s="15" t="s">
        <v>346</v>
      </c>
      <c r="B240" s="16">
        <v>1785</v>
      </c>
      <c r="C240" s="17">
        <v>1785</v>
      </c>
      <c r="D240" s="16">
        <v>1746.2</v>
      </c>
      <c r="E240" s="16">
        <v>1756</v>
      </c>
      <c r="F240" s="16">
        <v>19992</v>
      </c>
      <c r="G240" s="16">
        <v>38.799999999999997</v>
      </c>
      <c r="H240" s="18">
        <v>29</v>
      </c>
      <c r="K240" s="15" t="s">
        <v>866</v>
      </c>
      <c r="L240" s="16">
        <v>1779</v>
      </c>
      <c r="M240" s="17">
        <v>1790</v>
      </c>
      <c r="N240" s="16">
        <v>1755</v>
      </c>
      <c r="O240" s="16">
        <v>1771.1</v>
      </c>
      <c r="P240" s="16">
        <v>26853</v>
      </c>
      <c r="Q240" s="16">
        <v>35</v>
      </c>
      <c r="R240" s="18">
        <v>7.9</v>
      </c>
    </row>
    <row r="241" spans="1:18" ht="24.75" customHeight="1" thickBot="1" x14ac:dyDescent="0.35">
      <c r="A241" s="15" t="s">
        <v>348</v>
      </c>
      <c r="B241" s="16">
        <v>1775</v>
      </c>
      <c r="C241" s="17">
        <v>1803</v>
      </c>
      <c r="D241" s="16">
        <v>1755.15</v>
      </c>
      <c r="E241" s="16">
        <v>1772.2</v>
      </c>
      <c r="F241" s="16">
        <v>25532</v>
      </c>
      <c r="G241" s="16">
        <v>47.85</v>
      </c>
      <c r="H241" s="18">
        <v>2.8</v>
      </c>
      <c r="K241" s="15" t="s">
        <v>867</v>
      </c>
      <c r="L241" s="16">
        <v>1761.25</v>
      </c>
      <c r="M241" s="17">
        <v>1789</v>
      </c>
      <c r="N241" s="16">
        <v>1750.15</v>
      </c>
      <c r="O241" s="16">
        <v>1779.2</v>
      </c>
      <c r="P241" s="16">
        <v>32812</v>
      </c>
      <c r="Q241" s="16">
        <v>38.85</v>
      </c>
      <c r="R241" s="18">
        <v>-17.95</v>
      </c>
    </row>
    <row r="242" spans="1:18" ht="24.75" customHeight="1" thickBot="1" x14ac:dyDescent="0.35">
      <c r="A242" s="15" t="s">
        <v>350</v>
      </c>
      <c r="B242" s="16">
        <v>1788</v>
      </c>
      <c r="C242" s="17">
        <v>1808.2</v>
      </c>
      <c r="D242" s="16">
        <v>1750</v>
      </c>
      <c r="E242" s="16">
        <v>1762.65</v>
      </c>
      <c r="F242" s="16">
        <v>31856</v>
      </c>
      <c r="G242" s="16">
        <v>58.2</v>
      </c>
      <c r="H242" s="18">
        <v>25.35</v>
      </c>
      <c r="K242" s="15" t="s">
        <v>868</v>
      </c>
      <c r="L242" s="16">
        <v>1780</v>
      </c>
      <c r="M242" s="17">
        <v>1780</v>
      </c>
      <c r="N242" s="16">
        <v>1752</v>
      </c>
      <c r="O242" s="16">
        <v>1761.25</v>
      </c>
      <c r="P242" s="16">
        <v>53529</v>
      </c>
      <c r="Q242" s="16">
        <v>28</v>
      </c>
      <c r="R242" s="18">
        <v>18.75</v>
      </c>
    </row>
    <row r="243" spans="1:18" ht="24.75" customHeight="1" thickBot="1" x14ac:dyDescent="0.35">
      <c r="A243" s="15" t="s">
        <v>351</v>
      </c>
      <c r="B243" s="16">
        <v>1792</v>
      </c>
      <c r="C243" s="17">
        <v>1794</v>
      </c>
      <c r="D243" s="16">
        <v>1757.9</v>
      </c>
      <c r="E243" s="16">
        <v>1788.75</v>
      </c>
      <c r="F243" s="16">
        <v>23396</v>
      </c>
      <c r="G243" s="16">
        <v>36.1</v>
      </c>
      <c r="H243" s="18">
        <v>3.25</v>
      </c>
      <c r="K243" s="15" t="s">
        <v>869</v>
      </c>
      <c r="L243" s="16">
        <v>1766.55</v>
      </c>
      <c r="M243" s="17">
        <v>1782</v>
      </c>
      <c r="N243" s="16">
        <v>1754.3</v>
      </c>
      <c r="O243" s="16">
        <v>1773.05</v>
      </c>
      <c r="P243" s="16">
        <v>23932</v>
      </c>
      <c r="Q243" s="16">
        <v>27.7</v>
      </c>
      <c r="R243" s="18">
        <v>-6.5</v>
      </c>
    </row>
    <row r="244" spans="1:18" ht="24.75" customHeight="1" thickBot="1" x14ac:dyDescent="0.35">
      <c r="A244" s="15" t="s">
        <v>352</v>
      </c>
      <c r="B244" s="16">
        <v>1816</v>
      </c>
      <c r="C244" s="17">
        <v>1824.9</v>
      </c>
      <c r="D244" s="16">
        <v>1766</v>
      </c>
      <c r="E244" s="16">
        <v>1791.85</v>
      </c>
      <c r="F244" s="16">
        <v>114135</v>
      </c>
      <c r="G244" s="16">
        <v>58.9</v>
      </c>
      <c r="H244" s="18">
        <v>24.15</v>
      </c>
      <c r="K244" s="15" t="s">
        <v>870</v>
      </c>
      <c r="L244" s="16">
        <v>1751</v>
      </c>
      <c r="M244" s="17">
        <v>1782</v>
      </c>
      <c r="N244" s="16">
        <v>1720</v>
      </c>
      <c r="O244" s="16">
        <v>1766.55</v>
      </c>
      <c r="P244" s="16">
        <v>173973</v>
      </c>
      <c r="Q244" s="16">
        <v>62</v>
      </c>
      <c r="R244" s="18">
        <v>-15.55</v>
      </c>
    </row>
    <row r="245" spans="1:18" ht="24.75" customHeight="1" thickBot="1" x14ac:dyDescent="0.35">
      <c r="A245" s="15" t="s">
        <v>353</v>
      </c>
      <c r="B245" s="16">
        <v>1816</v>
      </c>
      <c r="C245" s="17">
        <v>1848</v>
      </c>
      <c r="D245" s="16">
        <v>1806</v>
      </c>
      <c r="E245" s="16">
        <v>1818.9</v>
      </c>
      <c r="F245" s="16">
        <v>37313</v>
      </c>
      <c r="G245" s="16">
        <v>42</v>
      </c>
      <c r="H245" s="18">
        <v>-2.9</v>
      </c>
      <c r="K245" s="15" t="s">
        <v>871</v>
      </c>
      <c r="L245" s="16">
        <v>1838</v>
      </c>
      <c r="M245" s="17">
        <v>1844.45</v>
      </c>
      <c r="N245" s="16">
        <v>1802.3</v>
      </c>
      <c r="O245" s="16">
        <v>1818.5</v>
      </c>
      <c r="P245" s="16">
        <v>84113</v>
      </c>
      <c r="Q245" s="16">
        <v>42.15</v>
      </c>
      <c r="R245" s="18">
        <v>19.5</v>
      </c>
    </row>
    <row r="246" spans="1:18" ht="24.75" customHeight="1" thickBot="1" x14ac:dyDescent="0.35">
      <c r="A246" s="15" t="s">
        <v>354</v>
      </c>
      <c r="B246" s="16">
        <v>1836.6</v>
      </c>
      <c r="C246" s="17">
        <v>1870</v>
      </c>
      <c r="D246" s="16">
        <v>1820</v>
      </c>
      <c r="E246" s="16">
        <v>1830.5</v>
      </c>
      <c r="F246" s="16">
        <v>59014</v>
      </c>
      <c r="G246" s="16">
        <v>50</v>
      </c>
      <c r="H246" s="18">
        <v>6.1</v>
      </c>
      <c r="K246" s="15" t="s">
        <v>872</v>
      </c>
      <c r="L246" s="16">
        <v>1832</v>
      </c>
      <c r="M246" s="17">
        <v>1852</v>
      </c>
      <c r="N246" s="16">
        <v>1828</v>
      </c>
      <c r="O246" s="16">
        <v>1835.45</v>
      </c>
      <c r="P246" s="16">
        <v>60250</v>
      </c>
      <c r="Q246" s="16">
        <v>24</v>
      </c>
      <c r="R246" s="18">
        <v>-3.45</v>
      </c>
    </row>
    <row r="247" spans="1:18" ht="15" thickBot="1" x14ac:dyDescent="0.35">
      <c r="A247" s="19">
        <v>40878</v>
      </c>
      <c r="B247" s="16">
        <v>1838.5</v>
      </c>
      <c r="C247" s="17">
        <v>1883</v>
      </c>
      <c r="D247" s="16">
        <v>1812</v>
      </c>
      <c r="E247" s="16">
        <v>1872.7</v>
      </c>
      <c r="F247" s="16">
        <v>66991</v>
      </c>
      <c r="G247" s="16">
        <v>71</v>
      </c>
      <c r="H247" s="18">
        <v>-34.200000000000003</v>
      </c>
      <c r="K247" s="15" t="s">
        <v>873</v>
      </c>
      <c r="L247" s="16">
        <v>1830</v>
      </c>
      <c r="M247" s="17">
        <v>1895</v>
      </c>
      <c r="N247" s="16">
        <v>1810</v>
      </c>
      <c r="O247" s="16">
        <v>1844.8</v>
      </c>
      <c r="P247" s="16">
        <v>42123</v>
      </c>
      <c r="Q247" s="16">
        <v>85</v>
      </c>
      <c r="R247" s="18">
        <v>-14.8</v>
      </c>
    </row>
    <row r="248" spans="1:18" ht="15" thickBot="1" x14ac:dyDescent="0.35">
      <c r="A248" s="19">
        <v>40848</v>
      </c>
      <c r="B248" s="16">
        <v>1810</v>
      </c>
      <c r="C248" s="17">
        <v>1864.95</v>
      </c>
      <c r="D248" s="16">
        <v>1806</v>
      </c>
      <c r="E248" s="16">
        <v>1837.35</v>
      </c>
      <c r="F248" s="16">
        <v>62285</v>
      </c>
      <c r="G248" s="16">
        <v>58.95</v>
      </c>
      <c r="H248" s="18">
        <v>-27.35</v>
      </c>
      <c r="K248" s="15" t="s">
        <v>874</v>
      </c>
      <c r="L248" s="16">
        <v>1830</v>
      </c>
      <c r="M248" s="17">
        <v>1855</v>
      </c>
      <c r="N248" s="16">
        <v>1820</v>
      </c>
      <c r="O248" s="16">
        <v>1846.35</v>
      </c>
      <c r="P248" s="16">
        <v>159807</v>
      </c>
      <c r="Q248" s="16">
        <v>35</v>
      </c>
      <c r="R248" s="18">
        <v>-16.350000000000001</v>
      </c>
    </row>
    <row r="249" spans="1:18" ht="15" thickBot="1" x14ac:dyDescent="0.35">
      <c r="A249" s="19">
        <v>40817</v>
      </c>
      <c r="B249" s="16">
        <v>1870</v>
      </c>
      <c r="C249" s="17">
        <v>1875</v>
      </c>
      <c r="D249" s="16">
        <v>1782.6</v>
      </c>
      <c r="E249" s="16">
        <v>1804.6</v>
      </c>
      <c r="F249" s="16">
        <v>64412</v>
      </c>
      <c r="G249" s="16">
        <v>92.4</v>
      </c>
      <c r="H249" s="18">
        <v>65.400000000000006</v>
      </c>
      <c r="K249" s="19">
        <v>41579</v>
      </c>
      <c r="L249" s="16">
        <v>1862</v>
      </c>
      <c r="M249" s="17">
        <v>1870</v>
      </c>
      <c r="N249" s="16">
        <v>1825</v>
      </c>
      <c r="O249" s="16">
        <v>1835.35</v>
      </c>
      <c r="P249" s="16">
        <v>33328</v>
      </c>
      <c r="Q249" s="16">
        <v>45</v>
      </c>
      <c r="R249" s="18">
        <v>26.65</v>
      </c>
    </row>
    <row r="250" spans="1:18" ht="15" thickBot="1" x14ac:dyDescent="0.35">
      <c r="A250" s="19">
        <v>40725</v>
      </c>
      <c r="B250" s="16">
        <v>1858.55</v>
      </c>
      <c r="C250" s="17">
        <v>1904</v>
      </c>
      <c r="D250" s="16">
        <v>1843</v>
      </c>
      <c r="E250" s="16">
        <v>1873.55</v>
      </c>
      <c r="F250" s="16">
        <v>80396</v>
      </c>
      <c r="G250" s="16">
        <v>61</v>
      </c>
      <c r="H250" s="18">
        <v>-15</v>
      </c>
      <c r="K250" s="19">
        <v>41548</v>
      </c>
      <c r="L250" s="16">
        <v>1851</v>
      </c>
      <c r="M250" s="17">
        <v>1865.75</v>
      </c>
      <c r="N250" s="16">
        <v>1843.25</v>
      </c>
      <c r="O250" s="16">
        <v>1849.15</v>
      </c>
      <c r="P250" s="16">
        <v>18049</v>
      </c>
      <c r="Q250" s="16">
        <v>22.5</v>
      </c>
      <c r="R250" s="18">
        <v>1.85</v>
      </c>
    </row>
    <row r="251" spans="1:18" ht="15" thickBot="1" x14ac:dyDescent="0.35">
      <c r="A251" s="19">
        <v>40695</v>
      </c>
      <c r="B251" s="16">
        <v>1911</v>
      </c>
      <c r="C251" s="17">
        <v>1920</v>
      </c>
      <c r="D251" s="16">
        <v>1855</v>
      </c>
      <c r="E251" s="16">
        <v>1886.3</v>
      </c>
      <c r="F251" s="16">
        <v>70733</v>
      </c>
      <c r="G251" s="16">
        <v>65</v>
      </c>
      <c r="H251" s="18">
        <v>24.7</v>
      </c>
      <c r="K251" s="19">
        <v>41518</v>
      </c>
      <c r="L251" s="16">
        <v>1891.75</v>
      </c>
      <c r="M251" s="17">
        <v>1894</v>
      </c>
      <c r="N251" s="16">
        <v>1845.2</v>
      </c>
      <c r="O251" s="16">
        <v>1849.95</v>
      </c>
      <c r="P251" s="16">
        <v>26380</v>
      </c>
      <c r="Q251" s="16">
        <v>48.8</v>
      </c>
      <c r="R251" s="18">
        <v>41.8</v>
      </c>
    </row>
    <row r="252" spans="1:18" ht="15" thickBot="1" x14ac:dyDescent="0.35">
      <c r="A252" s="19">
        <v>40664</v>
      </c>
      <c r="B252" s="16">
        <v>1975.1</v>
      </c>
      <c r="C252" s="17">
        <v>1978.8</v>
      </c>
      <c r="D252" s="16">
        <v>1895.3</v>
      </c>
      <c r="E252" s="16">
        <v>1904.05</v>
      </c>
      <c r="F252" s="16">
        <v>63280</v>
      </c>
      <c r="G252" s="16">
        <v>83.5</v>
      </c>
      <c r="H252" s="18">
        <v>71.05</v>
      </c>
      <c r="K252" s="19">
        <v>41487</v>
      </c>
      <c r="L252" s="16">
        <v>1899</v>
      </c>
      <c r="M252" s="17">
        <v>1903.5</v>
      </c>
      <c r="N252" s="16">
        <v>1872.5</v>
      </c>
      <c r="O252" s="16">
        <v>1879.1</v>
      </c>
      <c r="P252" s="16">
        <v>15417</v>
      </c>
      <c r="Q252" s="16">
        <v>31</v>
      </c>
      <c r="R252" s="18">
        <v>19.899999999999999</v>
      </c>
    </row>
    <row r="253" spans="1:18" ht="15" thickBot="1" x14ac:dyDescent="0.35">
      <c r="A253" s="19">
        <v>40634</v>
      </c>
      <c r="B253" s="16">
        <v>1985.25</v>
      </c>
      <c r="C253" s="17">
        <v>1988</v>
      </c>
      <c r="D253" s="16">
        <v>1958.5</v>
      </c>
      <c r="E253" s="16">
        <v>1975.2</v>
      </c>
      <c r="F253" s="16">
        <v>53681</v>
      </c>
      <c r="G253" s="16">
        <v>29.5</v>
      </c>
      <c r="H253" s="18">
        <v>10.050000000000001</v>
      </c>
      <c r="K253" s="19">
        <v>41456</v>
      </c>
      <c r="L253" s="16">
        <v>1889.8</v>
      </c>
      <c r="M253" s="17">
        <v>1909.95</v>
      </c>
      <c r="N253" s="16">
        <v>1885</v>
      </c>
      <c r="O253" s="16">
        <v>1898.75</v>
      </c>
      <c r="P253" s="16">
        <v>19546</v>
      </c>
      <c r="Q253" s="16">
        <v>24.95</v>
      </c>
      <c r="R253" s="18">
        <v>-8.9499999999999993</v>
      </c>
    </row>
    <row r="254" spans="1:18" ht="15" thickBot="1" x14ac:dyDescent="0.35">
      <c r="A254" s="19">
        <v>40603</v>
      </c>
      <c r="B254" s="16">
        <v>2002</v>
      </c>
      <c r="C254" s="17">
        <v>2020</v>
      </c>
      <c r="D254" s="16">
        <v>1958</v>
      </c>
      <c r="E254" s="16">
        <v>1985.25</v>
      </c>
      <c r="F254" s="16">
        <v>135375</v>
      </c>
      <c r="G254" s="16">
        <v>62</v>
      </c>
      <c r="H254" s="18">
        <v>16.75</v>
      </c>
      <c r="K254" s="19">
        <v>41365</v>
      </c>
      <c r="L254" s="16">
        <v>1890</v>
      </c>
      <c r="M254" s="17">
        <v>1894</v>
      </c>
      <c r="N254" s="16">
        <v>1870.7</v>
      </c>
      <c r="O254" s="16">
        <v>1884.85</v>
      </c>
      <c r="P254" s="16">
        <v>13940</v>
      </c>
      <c r="Q254" s="16">
        <v>23.3</v>
      </c>
      <c r="R254" s="18">
        <v>5.15</v>
      </c>
    </row>
    <row r="255" spans="1:18" ht="15" thickBot="1" x14ac:dyDescent="0.35">
      <c r="K255" s="19">
        <v>41334</v>
      </c>
      <c r="L255" s="16">
        <v>1914</v>
      </c>
      <c r="M255" s="17">
        <v>1922</v>
      </c>
      <c r="N255" s="16">
        <v>1880</v>
      </c>
      <c r="O255" s="16">
        <v>1887.6</v>
      </c>
      <c r="P255" s="16">
        <v>17035</v>
      </c>
      <c r="Q255" s="16">
        <v>42</v>
      </c>
      <c r="R255" s="18">
        <v>26.4</v>
      </c>
    </row>
    <row r="256" spans="1:18" ht="15" thickBot="1" x14ac:dyDescent="0.35">
      <c r="K256" s="19">
        <v>41306</v>
      </c>
      <c r="L256" s="16">
        <v>1925</v>
      </c>
      <c r="M256" s="17">
        <v>1935</v>
      </c>
      <c r="N256" s="16">
        <v>1900</v>
      </c>
      <c r="O256" s="16">
        <v>1904.15</v>
      </c>
      <c r="P256" s="16">
        <v>38857</v>
      </c>
      <c r="Q256" s="16">
        <v>35</v>
      </c>
      <c r="R256" s="18">
        <v>20.85</v>
      </c>
    </row>
    <row r="257" spans="11:18" ht="15" thickBot="1" x14ac:dyDescent="0.35">
      <c r="K257" s="19">
        <v>41275</v>
      </c>
      <c r="L257" s="16">
        <v>1910</v>
      </c>
      <c r="M257" s="17">
        <v>1912.45</v>
      </c>
      <c r="N257" s="16">
        <v>1886.9</v>
      </c>
      <c r="O257" s="16">
        <v>1898.15</v>
      </c>
      <c r="P257" s="16">
        <v>13573</v>
      </c>
      <c r="Q257" s="16">
        <v>25.55</v>
      </c>
      <c r="R257" s="18">
        <v>11.85</v>
      </c>
    </row>
  </sheetData>
  <mergeCells count="18"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4.4" x14ac:dyDescent="0.3"/>
  <cols>
    <col min="1" max="1" width="27.33203125" customWidth="1"/>
    <col min="5" max="5" width="9.109375" style="24"/>
    <col min="7" max="7" width="10.5546875" customWidth="1"/>
    <col min="8" max="8" width="14.44140625" customWidth="1"/>
  </cols>
  <sheetData>
    <row r="1" spans="1:8" ht="24" x14ac:dyDescent="0.3">
      <c r="A1" s="1" t="s">
        <v>891</v>
      </c>
    </row>
    <row r="2" spans="1:8" x14ac:dyDescent="0.3">
      <c r="A2" s="6"/>
    </row>
    <row r="3" spans="1:8" x14ac:dyDescent="0.3">
      <c r="A3" s="47"/>
    </row>
    <row r="4" spans="1:8" x14ac:dyDescent="0.3">
      <c r="A4" s="25"/>
      <c r="B4" s="26">
        <v>42803</v>
      </c>
      <c r="C4" s="26">
        <v>42804</v>
      </c>
      <c r="D4" s="26">
        <v>42805</v>
      </c>
      <c r="E4" s="27">
        <v>42806</v>
      </c>
      <c r="F4" s="26">
        <v>42807</v>
      </c>
      <c r="G4" s="26">
        <v>42808</v>
      </c>
      <c r="H4" s="26">
        <v>42809</v>
      </c>
    </row>
    <row r="5" spans="1:8" ht="15" customHeight="1" x14ac:dyDescent="0.3">
      <c r="A5" s="41" t="s">
        <v>4</v>
      </c>
      <c r="B5" s="28"/>
      <c r="C5" s="28"/>
      <c r="D5" s="31"/>
      <c r="E5" s="37"/>
      <c r="F5" s="28"/>
      <c r="G5" s="28"/>
      <c r="H5" s="28"/>
    </row>
    <row r="6" spans="1:8" x14ac:dyDescent="0.3">
      <c r="A6" s="33" t="s">
        <v>5</v>
      </c>
      <c r="B6" s="34">
        <v>48.9</v>
      </c>
      <c r="C6" s="34">
        <v>55.14</v>
      </c>
      <c r="D6" s="34">
        <v>48.87</v>
      </c>
      <c r="E6" s="36">
        <v>52.34</v>
      </c>
      <c r="F6" s="34">
        <v>30.8</v>
      </c>
      <c r="G6" s="34">
        <v>6.88</v>
      </c>
      <c r="H6" s="34">
        <v>-4.32</v>
      </c>
    </row>
    <row r="7" spans="1:8" x14ac:dyDescent="0.3">
      <c r="A7" s="33" t="s">
        <v>6</v>
      </c>
      <c r="B7" s="34">
        <v>46.78</v>
      </c>
      <c r="C7" s="34">
        <v>51.38</v>
      </c>
      <c r="D7" s="34">
        <v>46.8</v>
      </c>
      <c r="E7" s="36">
        <v>50.45</v>
      </c>
      <c r="F7" s="34">
        <v>27.27</v>
      </c>
      <c r="G7" s="34">
        <v>3.28</v>
      </c>
      <c r="H7" s="34">
        <v>-12.56</v>
      </c>
    </row>
    <row r="8" spans="1:8" x14ac:dyDescent="0.3">
      <c r="A8" s="33" t="s">
        <v>7</v>
      </c>
      <c r="B8" s="34">
        <v>46.68</v>
      </c>
      <c r="C8" s="34">
        <v>51.35</v>
      </c>
      <c r="D8" s="34">
        <v>46.78</v>
      </c>
      <c r="E8" s="36">
        <v>42.97</v>
      </c>
      <c r="F8" s="34">
        <v>27.26</v>
      </c>
      <c r="G8" s="34">
        <v>-99.02</v>
      </c>
      <c r="H8" s="34">
        <v>-19.440000000000001</v>
      </c>
    </row>
    <row r="9" spans="1:8" x14ac:dyDescent="0.3">
      <c r="A9" s="33" t="s">
        <v>8</v>
      </c>
      <c r="B9" s="34">
        <v>46.02</v>
      </c>
      <c r="C9" s="34">
        <v>48.7</v>
      </c>
      <c r="D9" s="34">
        <v>44.52</v>
      </c>
      <c r="E9" s="36">
        <v>42.27</v>
      </c>
      <c r="F9" s="34">
        <v>21.23</v>
      </c>
      <c r="G9" s="34">
        <v>-99.99</v>
      </c>
      <c r="H9" s="34">
        <v>-18.38</v>
      </c>
    </row>
    <row r="10" spans="1:8" x14ac:dyDescent="0.3">
      <c r="A10" s="33" t="s">
        <v>9</v>
      </c>
      <c r="B10" s="34">
        <v>24.78</v>
      </c>
      <c r="C10" s="34">
        <v>15.71</v>
      </c>
      <c r="D10" s="34">
        <v>20.71</v>
      </c>
      <c r="E10" s="36">
        <v>21.54</v>
      </c>
      <c r="F10" s="34">
        <v>6.63</v>
      </c>
      <c r="G10" s="34">
        <v>-38.18</v>
      </c>
      <c r="H10" s="34">
        <v>-6.48</v>
      </c>
    </row>
    <row r="11" spans="1:8" x14ac:dyDescent="0.3">
      <c r="A11" s="33" t="s">
        <v>10</v>
      </c>
      <c r="B11" s="34">
        <v>24.2</v>
      </c>
      <c r="C11" s="34">
        <v>15.37</v>
      </c>
      <c r="D11" s="34">
        <v>20.29</v>
      </c>
      <c r="E11" s="36">
        <v>20.92</v>
      </c>
      <c r="F11" s="34">
        <v>6.38</v>
      </c>
      <c r="G11" s="34">
        <v>-27.91</v>
      </c>
      <c r="H11" s="34">
        <v>-5.58</v>
      </c>
    </row>
    <row r="12" spans="1:8" x14ac:dyDescent="0.3">
      <c r="A12" s="33" t="s">
        <v>11</v>
      </c>
      <c r="B12" s="34">
        <v>20.55</v>
      </c>
      <c r="C12" s="34">
        <v>13.87</v>
      </c>
      <c r="D12" s="34">
        <v>18.190000000000001</v>
      </c>
      <c r="E12" s="36">
        <v>18.579999999999998</v>
      </c>
      <c r="F12" s="34">
        <v>5.58</v>
      </c>
      <c r="G12" s="34">
        <v>-20.440000000000001</v>
      </c>
      <c r="H12" s="34">
        <v>-3.93</v>
      </c>
    </row>
    <row r="13" spans="1:8" x14ac:dyDescent="0.3">
      <c r="A13" s="33" t="s">
        <v>12</v>
      </c>
      <c r="B13" s="34">
        <v>61.65</v>
      </c>
      <c r="C13" s="34">
        <v>43.39</v>
      </c>
      <c r="D13" s="34">
        <v>13.4</v>
      </c>
      <c r="E13" s="36">
        <v>16.399999999999999</v>
      </c>
      <c r="F13" s="34">
        <v>5</v>
      </c>
      <c r="G13" s="34">
        <v>-13.7</v>
      </c>
      <c r="H13" s="34">
        <v>-6.1</v>
      </c>
    </row>
    <row r="14" spans="1:8" x14ac:dyDescent="0.3">
      <c r="A14" s="33" t="s">
        <v>13</v>
      </c>
      <c r="B14" s="34">
        <v>61.65</v>
      </c>
      <c r="C14" s="34">
        <v>43.39</v>
      </c>
      <c r="D14" s="34">
        <v>13.4</v>
      </c>
      <c r="E14" s="36">
        <v>16.399999999999999</v>
      </c>
      <c r="F14" s="34">
        <v>5</v>
      </c>
      <c r="G14" s="34">
        <v>-13.7</v>
      </c>
      <c r="H14" s="34">
        <v>-6.1</v>
      </c>
    </row>
    <row r="15" spans="1:8" x14ac:dyDescent="0.3">
      <c r="A15" s="33" t="s">
        <v>14</v>
      </c>
      <c r="B15" s="34">
        <v>64.5</v>
      </c>
      <c r="C15" s="34">
        <v>46.74</v>
      </c>
      <c r="D15" s="34">
        <v>13.98</v>
      </c>
      <c r="E15" s="36">
        <v>17.12</v>
      </c>
      <c r="F15" s="34">
        <v>5.82</v>
      </c>
      <c r="G15" s="34">
        <v>-13.16</v>
      </c>
      <c r="H15" s="34">
        <v>-3.93</v>
      </c>
    </row>
    <row r="16" spans="1:8" x14ac:dyDescent="0.3">
      <c r="A16" s="33"/>
      <c r="B16" s="34"/>
      <c r="C16" s="34"/>
      <c r="D16" s="34"/>
      <c r="E16" s="36"/>
      <c r="F16" s="34"/>
      <c r="G16" s="34"/>
      <c r="H16" s="34"/>
    </row>
    <row r="17" spans="1:8" ht="15" customHeight="1" x14ac:dyDescent="0.3">
      <c r="A17" s="41" t="s">
        <v>368</v>
      </c>
      <c r="B17" s="34"/>
      <c r="C17" s="34"/>
      <c r="D17" s="34"/>
      <c r="E17" s="36"/>
      <c r="F17" s="34"/>
      <c r="G17" s="34"/>
      <c r="H17" s="34"/>
    </row>
    <row r="18" spans="1:8" x14ac:dyDescent="0.3">
      <c r="A18" s="33" t="s">
        <v>16</v>
      </c>
      <c r="B18" s="34">
        <v>0</v>
      </c>
      <c r="C18" s="34">
        <v>0.01</v>
      </c>
      <c r="D18" s="34">
        <v>0.01</v>
      </c>
      <c r="E18" s="36">
        <v>0.01</v>
      </c>
      <c r="F18" s="34">
        <v>0.01</v>
      </c>
      <c r="G18" s="34">
        <v>0.33</v>
      </c>
      <c r="H18" s="34">
        <v>0.24</v>
      </c>
    </row>
    <row r="19" spans="1:8" x14ac:dyDescent="0.3">
      <c r="A19" s="33"/>
      <c r="B19" s="34"/>
      <c r="C19" s="34"/>
      <c r="D19" s="34"/>
      <c r="E19" s="36"/>
      <c r="F19" s="34"/>
      <c r="G19" s="34"/>
      <c r="H19" s="34"/>
    </row>
    <row r="20" spans="1:8" x14ac:dyDescent="0.3">
      <c r="A20" s="41" t="s">
        <v>17</v>
      </c>
      <c r="B20" s="28"/>
      <c r="C20" s="28"/>
      <c r="D20" s="31"/>
      <c r="E20" s="37"/>
      <c r="F20" s="28"/>
      <c r="G20" s="28"/>
      <c r="H20" s="28"/>
    </row>
    <row r="21" spans="1:8" x14ac:dyDescent="0.3">
      <c r="A21" s="33" t="s">
        <v>18</v>
      </c>
      <c r="B21" s="34">
        <v>2.92</v>
      </c>
      <c r="C21" s="34">
        <v>2.65</v>
      </c>
      <c r="D21" s="34">
        <v>5.97</v>
      </c>
      <c r="E21" s="36">
        <v>3.9</v>
      </c>
      <c r="F21" s="34">
        <v>3.37</v>
      </c>
      <c r="G21" s="34">
        <v>1.4</v>
      </c>
      <c r="H21" s="34">
        <v>0.49</v>
      </c>
    </row>
    <row r="22" spans="1:8" x14ac:dyDescent="0.3">
      <c r="A22" s="33" t="s">
        <v>19</v>
      </c>
      <c r="B22" s="34">
        <v>2.4</v>
      </c>
      <c r="C22" s="34">
        <v>1.75</v>
      </c>
      <c r="D22" s="34">
        <v>5.18</v>
      </c>
      <c r="E22" s="36">
        <v>3.27</v>
      </c>
      <c r="F22" s="34">
        <v>2.61</v>
      </c>
      <c r="G22" s="34">
        <v>1.1499999999999999</v>
      </c>
      <c r="H22" s="34">
        <v>0.3</v>
      </c>
    </row>
    <row r="23" spans="1:8" x14ac:dyDescent="0.3">
      <c r="A23" s="33"/>
      <c r="B23" s="34"/>
      <c r="C23" s="34"/>
      <c r="D23" s="34"/>
      <c r="E23" s="36"/>
      <c r="F23" s="34"/>
      <c r="G23" s="34"/>
      <c r="H23" s="34"/>
    </row>
    <row r="24" spans="1:8" ht="15.6" x14ac:dyDescent="0.3">
      <c r="A24" s="48" t="s">
        <v>369</v>
      </c>
      <c r="B24" s="34"/>
      <c r="C24" s="34"/>
      <c r="D24" s="34"/>
      <c r="E24" s="36"/>
      <c r="F24" s="34"/>
      <c r="G24" s="34"/>
      <c r="H24" s="34"/>
    </row>
    <row r="25" spans="1:8" x14ac:dyDescent="0.3">
      <c r="A25" s="33" t="s">
        <v>21</v>
      </c>
      <c r="B25" s="34">
        <v>5.7</v>
      </c>
      <c r="C25" s="34">
        <v>3.24</v>
      </c>
      <c r="D25" s="34">
        <v>5.03</v>
      </c>
      <c r="E25" s="36">
        <v>6.27</v>
      </c>
      <c r="F25" s="34">
        <v>2.8</v>
      </c>
      <c r="G25" s="34">
        <v>3.08</v>
      </c>
      <c r="H25" s="34">
        <v>3.66</v>
      </c>
    </row>
    <row r="26" spans="1:8" x14ac:dyDescent="0.3">
      <c r="A26" s="33" t="s">
        <v>26</v>
      </c>
      <c r="B26" s="34">
        <v>44.65</v>
      </c>
      <c r="C26" s="34">
        <v>28.48</v>
      </c>
      <c r="D26" s="34">
        <v>40.85</v>
      </c>
      <c r="E26" s="36">
        <v>43.97</v>
      </c>
      <c r="F26" s="34">
        <v>26.3</v>
      </c>
      <c r="G26" s="34">
        <v>20.440000000000001</v>
      </c>
      <c r="H26" s="34">
        <v>21.41</v>
      </c>
    </row>
    <row r="27" spans="1:8" x14ac:dyDescent="0.3">
      <c r="A27" s="33" t="s">
        <v>22</v>
      </c>
      <c r="B27" s="34">
        <v>22.3</v>
      </c>
      <c r="C27" s="34">
        <v>31.69</v>
      </c>
      <c r="D27" s="34">
        <v>26.19</v>
      </c>
      <c r="E27" s="36">
        <v>25.92</v>
      </c>
      <c r="F27" s="34">
        <v>100.24</v>
      </c>
      <c r="G27" s="34">
        <v>-10.98</v>
      </c>
      <c r="H27" s="34">
        <v>-48.97</v>
      </c>
    </row>
    <row r="28" spans="1:8" x14ac:dyDescent="0.3">
      <c r="A28" s="33" t="s">
        <v>23</v>
      </c>
      <c r="B28" s="34">
        <v>21.31</v>
      </c>
      <c r="C28" s="34">
        <v>29.41</v>
      </c>
      <c r="D28" s="34">
        <v>25.03</v>
      </c>
      <c r="E28" s="36">
        <v>24.82</v>
      </c>
      <c r="F28" s="34">
        <v>85.95</v>
      </c>
      <c r="G28" s="34">
        <v>-11.39</v>
      </c>
      <c r="H28" s="34">
        <v>-88.75</v>
      </c>
    </row>
    <row r="29" spans="1:8" ht="15" customHeight="1" x14ac:dyDescent="0.3">
      <c r="A29" s="33" t="s">
        <v>24</v>
      </c>
      <c r="B29" s="34">
        <v>77.7</v>
      </c>
      <c r="C29" s="34">
        <v>68.31</v>
      </c>
      <c r="D29" s="34">
        <v>73.81</v>
      </c>
      <c r="E29" s="36">
        <v>74.08</v>
      </c>
      <c r="F29" s="34">
        <v>-0.24</v>
      </c>
      <c r="G29" s="34">
        <v>110.98</v>
      </c>
      <c r="H29" s="34">
        <v>148.97</v>
      </c>
    </row>
    <row r="30" spans="1:8" x14ac:dyDescent="0.3">
      <c r="A30" s="33" t="s">
        <v>25</v>
      </c>
      <c r="B30" s="34">
        <v>78.69</v>
      </c>
      <c r="C30" s="34">
        <v>70.59</v>
      </c>
      <c r="D30" s="34">
        <v>74.97</v>
      </c>
      <c r="E30" s="36">
        <v>75.180000000000007</v>
      </c>
      <c r="F30" s="34">
        <v>14.05</v>
      </c>
      <c r="G30" s="34">
        <v>111.39</v>
      </c>
      <c r="H30" s="34">
        <v>188.75</v>
      </c>
    </row>
    <row r="31" spans="1:8" x14ac:dyDescent="0.3">
      <c r="A31" s="33"/>
      <c r="B31" s="34"/>
      <c r="C31" s="34"/>
      <c r="D31" s="34"/>
      <c r="E31" s="36"/>
      <c r="F31" s="34"/>
      <c r="G31" s="34"/>
      <c r="H31" s="34"/>
    </row>
    <row r="32" spans="1:8" x14ac:dyDescent="0.3">
      <c r="A32" s="41" t="s">
        <v>27</v>
      </c>
      <c r="B32" s="28"/>
      <c r="C32" s="28"/>
      <c r="D32" s="31"/>
      <c r="E32" s="37"/>
      <c r="F32" s="28"/>
      <c r="G32" s="28"/>
      <c r="H32" s="28"/>
    </row>
    <row r="33" spans="1:8" x14ac:dyDescent="0.3">
      <c r="A33" s="33" t="s">
        <v>28</v>
      </c>
      <c r="B33" s="38">
        <v>21797.119999999999</v>
      </c>
      <c r="C33" s="38">
        <v>36908.42</v>
      </c>
      <c r="D33" s="38">
        <v>44552.43</v>
      </c>
      <c r="E33" s="39">
        <v>57690.01</v>
      </c>
      <c r="F33" s="38">
        <v>84360.34</v>
      </c>
      <c r="G33" s="38">
        <v>121019.78</v>
      </c>
      <c r="H33" s="38">
        <v>216735.09</v>
      </c>
    </row>
    <row r="34" spans="1:8" x14ac:dyDescent="0.3">
      <c r="A34" s="33" t="s">
        <v>29</v>
      </c>
      <c r="B34" s="34">
        <v>7.86</v>
      </c>
      <c r="C34" s="34">
        <v>20</v>
      </c>
      <c r="D34" s="34">
        <v>14.34</v>
      </c>
      <c r="E34" s="36">
        <v>14.37</v>
      </c>
      <c r="F34" s="34">
        <v>34.69</v>
      </c>
      <c r="G34" s="34">
        <v>42.78</v>
      </c>
      <c r="H34" s="34">
        <v>27.03</v>
      </c>
    </row>
    <row r="35" spans="1:8" x14ac:dyDescent="0.3">
      <c r="A35" s="33" t="s">
        <v>30</v>
      </c>
      <c r="B35" s="34">
        <v>16.059999999999999</v>
      </c>
      <c r="C35" s="34">
        <v>36.270000000000003</v>
      </c>
      <c r="D35" s="34">
        <v>29.33</v>
      </c>
      <c r="E35" s="36">
        <v>27.45</v>
      </c>
      <c r="F35" s="34">
        <v>112.59</v>
      </c>
      <c r="G35" s="34">
        <v>621.16</v>
      </c>
      <c r="H35" s="34">
        <v>-624.52</v>
      </c>
    </row>
    <row r="36" spans="1:8" ht="22.8" x14ac:dyDescent="0.3">
      <c r="A36" s="33" t="s">
        <v>31</v>
      </c>
      <c r="B36" s="34">
        <v>8.3000000000000007</v>
      </c>
      <c r="C36" s="34">
        <v>20.09</v>
      </c>
      <c r="D36" s="34">
        <v>14.72</v>
      </c>
      <c r="E36" s="36">
        <v>14.69</v>
      </c>
      <c r="F36" s="34">
        <v>34.85</v>
      </c>
      <c r="G36" s="34">
        <v>41.98</v>
      </c>
      <c r="H36" s="34">
        <v>26.41</v>
      </c>
    </row>
    <row r="37" spans="1:8" x14ac:dyDescent="0.3">
      <c r="A37" s="33" t="s">
        <v>32</v>
      </c>
      <c r="B37" s="34">
        <v>77.69</v>
      </c>
      <c r="C37" s="34">
        <v>68.3</v>
      </c>
      <c r="D37" s="34">
        <v>73.8</v>
      </c>
      <c r="E37" s="36">
        <v>74.069999999999993</v>
      </c>
      <c r="F37" s="34">
        <v>-0.24</v>
      </c>
      <c r="G37" s="34">
        <v>110.98</v>
      </c>
      <c r="H37" s="34">
        <v>148.97</v>
      </c>
    </row>
    <row r="38" spans="1:8" x14ac:dyDescent="0.3">
      <c r="A38" s="33" t="s">
        <v>33</v>
      </c>
      <c r="B38" s="34">
        <v>4.47</v>
      </c>
      <c r="C38" s="34">
        <v>6.48</v>
      </c>
      <c r="D38" s="34">
        <v>6.85</v>
      </c>
      <c r="E38" s="36">
        <v>7.49</v>
      </c>
      <c r="F38" s="34">
        <v>10.88</v>
      </c>
      <c r="G38" s="34">
        <v>16.03</v>
      </c>
      <c r="H38" s="34">
        <v>9.31</v>
      </c>
    </row>
    <row r="39" spans="1:8" x14ac:dyDescent="0.3">
      <c r="A39" s="33" t="s">
        <v>34</v>
      </c>
      <c r="B39" s="34">
        <v>8.3000000000000007</v>
      </c>
      <c r="C39" s="34">
        <v>20.09</v>
      </c>
      <c r="D39" s="34">
        <v>14.72</v>
      </c>
      <c r="E39" s="36">
        <v>14.69</v>
      </c>
      <c r="F39" s="34">
        <v>34.85</v>
      </c>
      <c r="G39" s="34">
        <v>41.98</v>
      </c>
      <c r="H39" s="34">
        <v>26.41</v>
      </c>
    </row>
    <row r="40" spans="1:8" x14ac:dyDescent="0.3">
      <c r="A40" s="33" t="s">
        <v>35</v>
      </c>
      <c r="B40" s="34">
        <v>0.06</v>
      </c>
      <c r="C40" s="34">
        <v>0.02</v>
      </c>
      <c r="D40" s="34">
        <v>0.03</v>
      </c>
      <c r="E40" s="36">
        <v>0.03</v>
      </c>
      <c r="F40" s="34">
        <v>0.01</v>
      </c>
      <c r="G40" s="34">
        <v>-0.02</v>
      </c>
      <c r="H40" s="34">
        <v>-0.01</v>
      </c>
    </row>
    <row r="41" spans="1:8" ht="15" customHeight="1" x14ac:dyDescent="0.3"/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zoomScaleNormal="100" workbookViewId="0">
      <selection activeCell="I1" sqref="I1"/>
    </sheetView>
  </sheetViews>
  <sheetFormatPr defaultRowHeight="14.4" x14ac:dyDescent="0.3"/>
  <cols>
    <col min="1" max="1" width="15.6640625" customWidth="1"/>
    <col min="12" max="12" width="13.6640625" customWidth="1"/>
  </cols>
  <sheetData>
    <row r="1" spans="1:19" ht="98.25" customHeight="1" x14ac:dyDescent="0.3">
      <c r="A1" s="9" t="s">
        <v>892</v>
      </c>
      <c r="L1" s="9" t="s">
        <v>892</v>
      </c>
    </row>
    <row r="2" spans="1:19" x14ac:dyDescent="0.3">
      <c r="A2" s="10"/>
      <c r="L2" s="10"/>
    </row>
    <row r="3" spans="1:19" ht="75.75" customHeight="1" x14ac:dyDescent="0.3">
      <c r="A3" s="65" t="s">
        <v>37</v>
      </c>
      <c r="B3" s="65"/>
      <c r="C3" s="65"/>
      <c r="D3" s="65"/>
      <c r="E3" s="65"/>
      <c r="F3" s="65"/>
      <c r="G3" s="65"/>
      <c r="H3" s="65"/>
      <c r="L3" s="65" t="s">
        <v>719</v>
      </c>
      <c r="M3" s="65"/>
      <c r="N3" s="65"/>
      <c r="O3" s="65"/>
      <c r="P3" s="65"/>
      <c r="Q3" s="65"/>
      <c r="R3" s="65"/>
      <c r="S3" s="65"/>
    </row>
    <row r="4" spans="1:19" x14ac:dyDescent="0.3">
      <c r="A4" s="78" t="s">
        <v>38</v>
      </c>
      <c r="B4" s="78"/>
      <c r="C4" s="78"/>
      <c r="D4" s="78"/>
      <c r="E4" s="78"/>
      <c r="F4" s="78"/>
      <c r="G4" s="78"/>
      <c r="H4" s="78"/>
      <c r="L4" s="78" t="s">
        <v>371</v>
      </c>
      <c r="M4" s="78"/>
      <c r="N4" s="78"/>
      <c r="O4" s="78"/>
      <c r="P4" s="78"/>
      <c r="Q4" s="78"/>
      <c r="R4" s="78"/>
      <c r="S4" s="78"/>
    </row>
    <row r="5" spans="1:19" ht="53.4" thickBot="1" x14ac:dyDescent="0.35">
      <c r="A5" s="11" t="s">
        <v>893</v>
      </c>
      <c r="B5" s="11" t="s">
        <v>894</v>
      </c>
      <c r="C5" s="12" t="s">
        <v>895</v>
      </c>
      <c r="L5" s="11" t="s">
        <v>896</v>
      </c>
      <c r="M5" s="11" t="s">
        <v>897</v>
      </c>
      <c r="N5" s="12" t="s">
        <v>898</v>
      </c>
    </row>
    <row r="6" spans="1:19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L6" s="67" t="s">
        <v>46</v>
      </c>
      <c r="M6" s="63" t="s">
        <v>47</v>
      </c>
      <c r="N6" s="63" t="s">
        <v>48</v>
      </c>
      <c r="O6" s="63" t="s">
        <v>49</v>
      </c>
      <c r="P6" s="63" t="s">
        <v>50</v>
      </c>
      <c r="Q6" s="63" t="s">
        <v>51</v>
      </c>
      <c r="R6" s="69" t="s">
        <v>52</v>
      </c>
      <c r="S6" s="70"/>
    </row>
    <row r="7" spans="1:19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L7" s="68"/>
      <c r="M7" s="64"/>
      <c r="N7" s="64"/>
      <c r="O7" s="64"/>
      <c r="P7" s="64"/>
      <c r="Q7" s="64"/>
      <c r="R7" s="13" t="s">
        <v>53</v>
      </c>
      <c r="S7" s="14" t="s">
        <v>54</v>
      </c>
    </row>
    <row r="8" spans="1:19" ht="24.75" customHeight="1" thickBot="1" x14ac:dyDescent="0.35">
      <c r="A8" s="15" t="s">
        <v>56</v>
      </c>
      <c r="B8" s="16">
        <v>247.58</v>
      </c>
      <c r="C8" s="17">
        <v>249.9</v>
      </c>
      <c r="D8" s="16">
        <v>246.28</v>
      </c>
      <c r="E8" s="16">
        <v>248.43</v>
      </c>
      <c r="F8" s="16">
        <v>190206</v>
      </c>
      <c r="G8" s="16">
        <v>3.62</v>
      </c>
      <c r="H8" s="18">
        <v>-0.85</v>
      </c>
      <c r="L8" s="15" t="s">
        <v>726</v>
      </c>
      <c r="M8" s="16">
        <v>571</v>
      </c>
      <c r="N8" s="17">
        <v>573.20000000000005</v>
      </c>
      <c r="O8" s="16">
        <v>566.5</v>
      </c>
      <c r="P8" s="16">
        <v>567.75</v>
      </c>
      <c r="Q8" s="16">
        <v>65378</v>
      </c>
      <c r="R8" s="16">
        <v>6.7</v>
      </c>
      <c r="S8" s="18">
        <v>3.25</v>
      </c>
    </row>
    <row r="9" spans="1:19" ht="24.75" customHeight="1" thickBot="1" x14ac:dyDescent="0.35">
      <c r="A9" s="15" t="s">
        <v>58</v>
      </c>
      <c r="B9" s="16">
        <v>249.5</v>
      </c>
      <c r="C9" s="17">
        <v>250.5</v>
      </c>
      <c r="D9" s="16">
        <v>246</v>
      </c>
      <c r="E9" s="16">
        <v>248.4</v>
      </c>
      <c r="F9" s="16">
        <v>53042</v>
      </c>
      <c r="G9" s="16">
        <v>4.5</v>
      </c>
      <c r="H9" s="18">
        <v>1.1000000000000001</v>
      </c>
      <c r="L9" s="15" t="s">
        <v>727</v>
      </c>
      <c r="M9" s="16">
        <v>578</v>
      </c>
      <c r="N9" s="17">
        <v>578.29999999999995</v>
      </c>
      <c r="O9" s="16">
        <v>567.5</v>
      </c>
      <c r="P9" s="16">
        <v>569.4</v>
      </c>
      <c r="Q9" s="16">
        <v>78902</v>
      </c>
      <c r="R9" s="16">
        <v>10.8</v>
      </c>
      <c r="S9" s="18">
        <v>8.6</v>
      </c>
    </row>
    <row r="10" spans="1:19" ht="24.75" customHeight="1" thickBot="1" x14ac:dyDescent="0.35">
      <c r="A10" s="15" t="s">
        <v>60</v>
      </c>
      <c r="B10" s="16">
        <v>251.4</v>
      </c>
      <c r="C10" s="17">
        <v>251.4</v>
      </c>
      <c r="D10" s="16">
        <v>247.75</v>
      </c>
      <c r="E10" s="16">
        <v>249.48</v>
      </c>
      <c r="F10" s="16">
        <v>31370</v>
      </c>
      <c r="G10" s="16">
        <v>3.65</v>
      </c>
      <c r="H10" s="18">
        <v>1.92</v>
      </c>
      <c r="L10" s="15" t="s">
        <v>728</v>
      </c>
      <c r="M10" s="16">
        <v>572</v>
      </c>
      <c r="N10" s="17">
        <v>578.25</v>
      </c>
      <c r="O10" s="16">
        <v>569.04999999999995</v>
      </c>
      <c r="P10" s="16">
        <v>575.5</v>
      </c>
      <c r="Q10" s="16">
        <v>98380</v>
      </c>
      <c r="R10" s="16">
        <v>9.1999999999999993</v>
      </c>
      <c r="S10" s="18">
        <v>-3.5</v>
      </c>
    </row>
    <row r="11" spans="1:19" ht="24.75" customHeight="1" thickBot="1" x14ac:dyDescent="0.35">
      <c r="A11" s="15" t="s">
        <v>62</v>
      </c>
      <c r="B11" s="16">
        <v>251</v>
      </c>
      <c r="C11" s="17">
        <v>254.5</v>
      </c>
      <c r="D11" s="16">
        <v>248.5</v>
      </c>
      <c r="E11" s="16">
        <v>249.4</v>
      </c>
      <c r="F11" s="16">
        <v>126408</v>
      </c>
      <c r="G11" s="16">
        <v>6</v>
      </c>
      <c r="H11" s="18">
        <v>1.6</v>
      </c>
      <c r="L11" s="15" t="s">
        <v>729</v>
      </c>
      <c r="M11" s="16">
        <v>570</v>
      </c>
      <c r="N11" s="17">
        <v>576.79999999999995</v>
      </c>
      <c r="O11" s="16">
        <v>568.25</v>
      </c>
      <c r="P11" s="16">
        <v>570.45000000000005</v>
      </c>
      <c r="Q11" s="16">
        <v>133014</v>
      </c>
      <c r="R11" s="16">
        <v>8.5500000000000007</v>
      </c>
      <c r="S11" s="18">
        <v>-0.45</v>
      </c>
    </row>
    <row r="12" spans="1:19" ht="24.75" customHeight="1" thickBot="1" x14ac:dyDescent="0.35">
      <c r="A12" s="15" t="s">
        <v>64</v>
      </c>
      <c r="B12" s="16">
        <v>250.5</v>
      </c>
      <c r="C12" s="17">
        <v>251.5</v>
      </c>
      <c r="D12" s="16">
        <v>248.6</v>
      </c>
      <c r="E12" s="16">
        <v>250.4</v>
      </c>
      <c r="F12" s="16">
        <v>64198</v>
      </c>
      <c r="G12" s="16">
        <v>2.9</v>
      </c>
      <c r="H12" s="18">
        <v>0.1</v>
      </c>
      <c r="L12" s="15" t="s">
        <v>730</v>
      </c>
      <c r="M12" s="16">
        <v>579.1</v>
      </c>
      <c r="N12" s="17">
        <v>581.75</v>
      </c>
      <c r="O12" s="16">
        <v>565.1</v>
      </c>
      <c r="P12" s="16">
        <v>567.15</v>
      </c>
      <c r="Q12" s="16">
        <v>151994</v>
      </c>
      <c r="R12" s="16">
        <v>16.649999999999999</v>
      </c>
      <c r="S12" s="18">
        <v>11.95</v>
      </c>
    </row>
    <row r="13" spans="1:19" ht="24.75" customHeight="1" thickBot="1" x14ac:dyDescent="0.35">
      <c r="A13" s="15" t="s">
        <v>66</v>
      </c>
      <c r="B13" s="16">
        <v>249.5</v>
      </c>
      <c r="C13" s="17">
        <v>250</v>
      </c>
      <c r="D13" s="16">
        <v>247.4</v>
      </c>
      <c r="E13" s="16">
        <v>249.23</v>
      </c>
      <c r="F13" s="16">
        <v>66234</v>
      </c>
      <c r="G13" s="16">
        <v>2.6</v>
      </c>
      <c r="H13" s="18">
        <v>0.27</v>
      </c>
      <c r="L13" s="15" t="s">
        <v>731</v>
      </c>
      <c r="M13" s="16">
        <v>577</v>
      </c>
      <c r="N13" s="17">
        <v>585</v>
      </c>
      <c r="O13" s="16">
        <v>575</v>
      </c>
      <c r="P13" s="16">
        <v>577.15</v>
      </c>
      <c r="Q13" s="16">
        <v>105274</v>
      </c>
      <c r="R13" s="16">
        <v>10</v>
      </c>
      <c r="S13" s="18">
        <v>-0.15</v>
      </c>
    </row>
    <row r="14" spans="1:19" ht="24.75" customHeight="1" thickBot="1" x14ac:dyDescent="0.35">
      <c r="A14" s="15" t="s">
        <v>68</v>
      </c>
      <c r="B14" s="16">
        <v>247.5</v>
      </c>
      <c r="C14" s="17">
        <v>250.45</v>
      </c>
      <c r="D14" s="16">
        <v>247.3</v>
      </c>
      <c r="E14" s="16">
        <v>248.3</v>
      </c>
      <c r="F14" s="16">
        <v>248584</v>
      </c>
      <c r="G14" s="16">
        <v>3.15</v>
      </c>
      <c r="H14" s="18">
        <v>-0.8</v>
      </c>
      <c r="L14" s="15" t="s">
        <v>732</v>
      </c>
      <c r="M14" s="16">
        <v>585</v>
      </c>
      <c r="N14" s="17">
        <v>585</v>
      </c>
      <c r="O14" s="16">
        <v>570</v>
      </c>
      <c r="P14" s="16">
        <v>578.79999999999995</v>
      </c>
      <c r="Q14" s="16">
        <v>140609</v>
      </c>
      <c r="R14" s="16">
        <v>15</v>
      </c>
      <c r="S14" s="18">
        <v>6.2</v>
      </c>
    </row>
    <row r="15" spans="1:19" ht="24.75" customHeight="1" thickBot="1" x14ac:dyDescent="0.35">
      <c r="A15" s="15" t="s">
        <v>70</v>
      </c>
      <c r="B15" s="16">
        <v>252.78</v>
      </c>
      <c r="C15" s="17">
        <v>253.98</v>
      </c>
      <c r="D15" s="16">
        <v>246.35</v>
      </c>
      <c r="E15" s="16">
        <v>249.4</v>
      </c>
      <c r="F15" s="16">
        <v>97784</v>
      </c>
      <c r="G15" s="16">
        <v>7.63</v>
      </c>
      <c r="H15" s="18">
        <v>3.38</v>
      </c>
      <c r="L15" s="15" t="s">
        <v>733</v>
      </c>
      <c r="M15" s="16">
        <v>573</v>
      </c>
      <c r="N15" s="17">
        <v>587.29999999999995</v>
      </c>
      <c r="O15" s="16">
        <v>568.45000000000005</v>
      </c>
      <c r="P15" s="16">
        <v>582.85</v>
      </c>
      <c r="Q15" s="16">
        <v>147503</v>
      </c>
      <c r="R15" s="16">
        <v>18.850000000000001</v>
      </c>
      <c r="S15" s="18">
        <v>-9.85</v>
      </c>
    </row>
    <row r="16" spans="1:19" ht="24.75" customHeight="1" thickBot="1" x14ac:dyDescent="0.35">
      <c r="A16" s="15" t="s">
        <v>72</v>
      </c>
      <c r="B16" s="16">
        <v>252.5</v>
      </c>
      <c r="C16" s="17">
        <v>255.5</v>
      </c>
      <c r="D16" s="16">
        <v>248.68</v>
      </c>
      <c r="E16" s="16">
        <v>249.83</v>
      </c>
      <c r="F16" s="16">
        <v>98000</v>
      </c>
      <c r="G16" s="16">
        <v>6.82</v>
      </c>
      <c r="H16" s="18">
        <v>2.67</v>
      </c>
      <c r="L16" s="15" t="s">
        <v>734</v>
      </c>
      <c r="M16" s="16">
        <v>566.29999999999995</v>
      </c>
      <c r="N16" s="17">
        <v>578.25</v>
      </c>
      <c r="O16" s="16">
        <v>566.29999999999995</v>
      </c>
      <c r="P16" s="16">
        <v>573.15</v>
      </c>
      <c r="Q16" s="16">
        <v>71016</v>
      </c>
      <c r="R16" s="16">
        <v>11.95</v>
      </c>
      <c r="S16" s="18">
        <v>-6.85</v>
      </c>
    </row>
    <row r="17" spans="1:19" ht="24.75" customHeight="1" thickBot="1" x14ac:dyDescent="0.35">
      <c r="A17" s="15" t="s">
        <v>74</v>
      </c>
      <c r="B17" s="16">
        <v>257.45</v>
      </c>
      <c r="C17" s="17">
        <v>257.48</v>
      </c>
      <c r="D17" s="16">
        <v>249.75</v>
      </c>
      <c r="E17" s="16">
        <v>253.5</v>
      </c>
      <c r="F17" s="16">
        <v>79260</v>
      </c>
      <c r="G17" s="16">
        <v>7.73</v>
      </c>
      <c r="H17" s="18">
        <v>3.95</v>
      </c>
      <c r="L17" s="15" t="s">
        <v>735</v>
      </c>
      <c r="M17" s="16">
        <v>559.75</v>
      </c>
      <c r="N17" s="17">
        <v>571.9</v>
      </c>
      <c r="O17" s="16">
        <v>559</v>
      </c>
      <c r="P17" s="16">
        <v>569</v>
      </c>
      <c r="Q17" s="16">
        <v>235670</v>
      </c>
      <c r="R17" s="16">
        <v>12.9</v>
      </c>
      <c r="S17" s="18">
        <v>-9.25</v>
      </c>
    </row>
    <row r="18" spans="1:19" ht="24.75" customHeight="1" thickBot="1" x14ac:dyDescent="0.35">
      <c r="A18" s="15" t="s">
        <v>76</v>
      </c>
      <c r="B18" s="16">
        <v>260.58</v>
      </c>
      <c r="C18" s="17">
        <v>262.83</v>
      </c>
      <c r="D18" s="16">
        <v>250.9</v>
      </c>
      <c r="E18" s="16">
        <v>256.68</v>
      </c>
      <c r="F18" s="16">
        <v>105138</v>
      </c>
      <c r="G18" s="16">
        <v>11.93</v>
      </c>
      <c r="H18" s="18">
        <v>3.9</v>
      </c>
      <c r="L18" s="15" t="s">
        <v>736</v>
      </c>
      <c r="M18" s="16">
        <v>573.95000000000005</v>
      </c>
      <c r="N18" s="17">
        <v>573.95000000000005</v>
      </c>
      <c r="O18" s="16">
        <v>555</v>
      </c>
      <c r="P18" s="16">
        <v>557</v>
      </c>
      <c r="Q18" s="16">
        <v>97795</v>
      </c>
      <c r="R18" s="16">
        <v>18.95</v>
      </c>
      <c r="S18" s="18">
        <v>16.95</v>
      </c>
    </row>
    <row r="19" spans="1:19" ht="24.75" customHeight="1" thickBot="1" x14ac:dyDescent="0.35">
      <c r="A19" s="15" t="s">
        <v>78</v>
      </c>
      <c r="B19" s="16">
        <v>260.5</v>
      </c>
      <c r="C19" s="17">
        <v>262.5</v>
      </c>
      <c r="D19" s="16">
        <v>258.18</v>
      </c>
      <c r="E19" s="16">
        <v>260.89999999999998</v>
      </c>
      <c r="F19" s="16">
        <v>148984</v>
      </c>
      <c r="G19" s="16">
        <v>4.32</v>
      </c>
      <c r="H19" s="18">
        <v>-0.4</v>
      </c>
      <c r="L19" s="15" t="s">
        <v>737</v>
      </c>
      <c r="M19" s="16">
        <v>572.75</v>
      </c>
      <c r="N19" s="17">
        <v>579.5</v>
      </c>
      <c r="O19" s="16">
        <v>569.54999999999995</v>
      </c>
      <c r="P19" s="16">
        <v>571.1</v>
      </c>
      <c r="Q19" s="16">
        <v>67521</v>
      </c>
      <c r="R19" s="16">
        <v>9.9499999999999993</v>
      </c>
      <c r="S19" s="18">
        <v>1.65</v>
      </c>
    </row>
    <row r="20" spans="1:19" ht="24.75" customHeight="1" thickBot="1" x14ac:dyDescent="0.35">
      <c r="A20" s="15" t="s">
        <v>79</v>
      </c>
      <c r="B20" s="16">
        <v>256.89999999999998</v>
      </c>
      <c r="C20" s="17">
        <v>263.75</v>
      </c>
      <c r="D20" s="16">
        <v>256.33</v>
      </c>
      <c r="E20" s="16">
        <v>259.95</v>
      </c>
      <c r="F20" s="16">
        <v>210380</v>
      </c>
      <c r="G20" s="16">
        <v>7.42</v>
      </c>
      <c r="H20" s="18">
        <v>-3.05</v>
      </c>
      <c r="L20" s="19">
        <v>41620</v>
      </c>
      <c r="M20" s="16">
        <v>583</v>
      </c>
      <c r="N20" s="17">
        <v>583</v>
      </c>
      <c r="O20" s="16">
        <v>572.5</v>
      </c>
      <c r="P20" s="16">
        <v>575.35</v>
      </c>
      <c r="Q20" s="16">
        <v>109125</v>
      </c>
      <c r="R20" s="16">
        <v>10.5</v>
      </c>
      <c r="S20" s="18">
        <v>7.65</v>
      </c>
    </row>
    <row r="21" spans="1:19" ht="24.75" customHeight="1" thickBot="1" x14ac:dyDescent="0.35">
      <c r="A21" s="15" t="s">
        <v>80</v>
      </c>
      <c r="B21" s="16">
        <v>252.5</v>
      </c>
      <c r="C21" s="17">
        <v>257.5</v>
      </c>
      <c r="D21" s="16">
        <v>250.25</v>
      </c>
      <c r="E21" s="16">
        <v>255.65</v>
      </c>
      <c r="F21" s="16">
        <v>211954</v>
      </c>
      <c r="G21" s="16">
        <v>7.25</v>
      </c>
      <c r="H21" s="18">
        <v>-3.15</v>
      </c>
      <c r="L21" s="19">
        <v>41590</v>
      </c>
      <c r="M21" s="16">
        <v>586</v>
      </c>
      <c r="N21" s="17">
        <v>590</v>
      </c>
      <c r="O21" s="16">
        <v>581.25</v>
      </c>
      <c r="P21" s="16">
        <v>583.95000000000005</v>
      </c>
      <c r="Q21" s="16">
        <v>50625</v>
      </c>
      <c r="R21" s="16">
        <v>8.75</v>
      </c>
      <c r="S21" s="18">
        <v>2.0499999999999998</v>
      </c>
    </row>
    <row r="22" spans="1:19" ht="15" thickBot="1" x14ac:dyDescent="0.35">
      <c r="A22" s="19">
        <v>40889</v>
      </c>
      <c r="B22" s="16">
        <v>259.39999999999998</v>
      </c>
      <c r="C22" s="17">
        <v>261.5</v>
      </c>
      <c r="D22" s="16">
        <v>251.1</v>
      </c>
      <c r="E22" s="16">
        <v>252</v>
      </c>
      <c r="F22" s="16">
        <v>125500</v>
      </c>
      <c r="G22" s="16">
        <v>10.4</v>
      </c>
      <c r="H22" s="18">
        <v>7.4</v>
      </c>
      <c r="L22" s="19">
        <v>41559</v>
      </c>
      <c r="M22" s="16">
        <v>583</v>
      </c>
      <c r="N22" s="17">
        <v>590</v>
      </c>
      <c r="O22" s="16">
        <v>582</v>
      </c>
      <c r="P22" s="16">
        <v>587.25</v>
      </c>
      <c r="Q22" s="16">
        <v>113963</v>
      </c>
      <c r="R22" s="16">
        <v>8</v>
      </c>
      <c r="S22" s="18">
        <v>-4.25</v>
      </c>
    </row>
    <row r="23" spans="1:19" ht="15" thickBot="1" x14ac:dyDescent="0.35">
      <c r="A23" s="19">
        <v>40798</v>
      </c>
      <c r="B23" s="16">
        <v>256.45</v>
      </c>
      <c r="C23" s="17">
        <v>259.5</v>
      </c>
      <c r="D23" s="16">
        <v>254.85</v>
      </c>
      <c r="E23" s="16">
        <v>256.2</v>
      </c>
      <c r="F23" s="16">
        <v>72438</v>
      </c>
      <c r="G23" s="16">
        <v>4.6500000000000004</v>
      </c>
      <c r="H23" s="18">
        <v>0.25</v>
      </c>
      <c r="L23" s="19">
        <v>41529</v>
      </c>
      <c r="M23" s="16">
        <v>590</v>
      </c>
      <c r="N23" s="17">
        <v>594.5</v>
      </c>
      <c r="O23" s="16">
        <v>579.75</v>
      </c>
      <c r="P23" s="16">
        <v>586.35</v>
      </c>
      <c r="Q23" s="16">
        <v>99857</v>
      </c>
      <c r="R23" s="16">
        <v>14.75</v>
      </c>
      <c r="S23" s="18">
        <v>3.65</v>
      </c>
    </row>
    <row r="24" spans="1:19" ht="15" thickBot="1" x14ac:dyDescent="0.35">
      <c r="A24" s="19">
        <v>40767</v>
      </c>
      <c r="B24" s="16">
        <v>256.5</v>
      </c>
      <c r="C24" s="17">
        <v>260.75</v>
      </c>
      <c r="D24" s="16">
        <v>252.75</v>
      </c>
      <c r="E24" s="16">
        <v>259.27999999999997</v>
      </c>
      <c r="F24" s="16">
        <v>151750</v>
      </c>
      <c r="G24" s="16">
        <v>8</v>
      </c>
      <c r="H24" s="18">
        <v>-2.78</v>
      </c>
      <c r="L24" s="19">
        <v>41437</v>
      </c>
      <c r="M24" s="16">
        <v>578</v>
      </c>
      <c r="N24" s="17">
        <v>584.4</v>
      </c>
      <c r="O24" s="16">
        <v>577</v>
      </c>
      <c r="P24" s="16">
        <v>582.1</v>
      </c>
      <c r="Q24" s="16">
        <v>156409</v>
      </c>
      <c r="R24" s="16">
        <v>7.4</v>
      </c>
      <c r="S24" s="18">
        <v>-4.0999999999999996</v>
      </c>
    </row>
    <row r="25" spans="1:19" ht="15" thickBot="1" x14ac:dyDescent="0.35">
      <c r="A25" s="19">
        <v>40736</v>
      </c>
      <c r="B25" s="16">
        <v>263.75</v>
      </c>
      <c r="C25" s="17">
        <v>265</v>
      </c>
      <c r="D25" s="16">
        <v>254.15</v>
      </c>
      <c r="E25" s="16">
        <v>255.48</v>
      </c>
      <c r="F25" s="16">
        <v>101816</v>
      </c>
      <c r="G25" s="16">
        <v>10.85</v>
      </c>
      <c r="H25" s="18">
        <v>8.27</v>
      </c>
      <c r="L25" s="19">
        <v>41406</v>
      </c>
      <c r="M25" s="16">
        <v>598</v>
      </c>
      <c r="N25" s="17">
        <v>599</v>
      </c>
      <c r="O25" s="16">
        <v>576</v>
      </c>
      <c r="P25" s="16">
        <v>578.25</v>
      </c>
      <c r="Q25" s="16">
        <v>95489</v>
      </c>
      <c r="R25" s="16">
        <v>23</v>
      </c>
      <c r="S25" s="18">
        <v>19.75</v>
      </c>
    </row>
    <row r="26" spans="1:19" ht="15" thickBot="1" x14ac:dyDescent="0.35">
      <c r="A26" s="19">
        <v>40675</v>
      </c>
      <c r="B26" s="16">
        <v>266.5</v>
      </c>
      <c r="C26" s="17">
        <v>269.95</v>
      </c>
      <c r="D26" s="16">
        <v>260.8</v>
      </c>
      <c r="E26" s="16">
        <v>262.25</v>
      </c>
      <c r="F26" s="16">
        <v>116632</v>
      </c>
      <c r="G26" s="16">
        <v>9.15</v>
      </c>
      <c r="H26" s="18">
        <v>4.25</v>
      </c>
      <c r="L26" s="19">
        <v>41376</v>
      </c>
      <c r="M26" s="16">
        <v>597.85</v>
      </c>
      <c r="N26" s="17">
        <v>597.85</v>
      </c>
      <c r="O26" s="16">
        <v>585.70000000000005</v>
      </c>
      <c r="P26" s="16">
        <v>591.5</v>
      </c>
      <c r="Q26" s="16">
        <v>132649</v>
      </c>
      <c r="R26" s="16">
        <v>12.15</v>
      </c>
      <c r="S26" s="18">
        <v>6.35</v>
      </c>
    </row>
    <row r="27" spans="1:19" ht="15" thickBot="1" x14ac:dyDescent="0.35">
      <c r="A27" s="19">
        <v>40586</v>
      </c>
      <c r="B27" s="16">
        <v>260.5</v>
      </c>
      <c r="C27" s="17">
        <v>268.58</v>
      </c>
      <c r="D27" s="16">
        <v>259.3</v>
      </c>
      <c r="E27" s="16">
        <v>266.52999999999997</v>
      </c>
      <c r="F27" s="16">
        <v>95914</v>
      </c>
      <c r="G27" s="16">
        <v>9.2799999999999994</v>
      </c>
      <c r="H27" s="18">
        <v>-6.03</v>
      </c>
      <c r="L27" s="19">
        <v>41345</v>
      </c>
      <c r="M27" s="16">
        <v>597</v>
      </c>
      <c r="N27" s="17">
        <v>602</v>
      </c>
      <c r="O27" s="16">
        <v>587.15</v>
      </c>
      <c r="P27" s="16">
        <v>592.6</v>
      </c>
      <c r="Q27" s="16">
        <v>178061</v>
      </c>
      <c r="R27" s="16">
        <v>14.85</v>
      </c>
      <c r="S27" s="18">
        <v>4.4000000000000004</v>
      </c>
    </row>
    <row r="28" spans="1:19" ht="15" thickBot="1" x14ac:dyDescent="0.35">
      <c r="A28" s="19">
        <v>40555</v>
      </c>
      <c r="B28" s="16">
        <v>265</v>
      </c>
      <c r="C28" s="17">
        <v>267.48</v>
      </c>
      <c r="D28" s="16">
        <v>259.08</v>
      </c>
      <c r="E28" s="16">
        <v>261.14999999999998</v>
      </c>
      <c r="F28" s="16">
        <v>149872</v>
      </c>
      <c r="G28" s="16">
        <v>8.4</v>
      </c>
      <c r="H28" s="18">
        <v>3.85</v>
      </c>
      <c r="L28" s="19">
        <v>41317</v>
      </c>
      <c r="M28" s="16">
        <v>573</v>
      </c>
      <c r="N28" s="17">
        <v>598</v>
      </c>
      <c r="O28" s="16">
        <v>573</v>
      </c>
      <c r="P28" s="16">
        <v>595.54999999999995</v>
      </c>
      <c r="Q28" s="16">
        <v>173628</v>
      </c>
      <c r="R28" s="16">
        <v>25</v>
      </c>
      <c r="S28" s="18">
        <v>-22.55</v>
      </c>
    </row>
    <row r="29" spans="1:19" ht="24.75" customHeight="1" thickBot="1" x14ac:dyDescent="0.35">
      <c r="A29" s="15" t="s">
        <v>82</v>
      </c>
      <c r="B29" s="16">
        <v>256.75</v>
      </c>
      <c r="C29" s="17">
        <v>262.85000000000002</v>
      </c>
      <c r="D29" s="16">
        <v>255</v>
      </c>
      <c r="E29" s="16">
        <v>261.7</v>
      </c>
      <c r="F29" s="16">
        <v>275054</v>
      </c>
      <c r="G29" s="16">
        <v>7.85</v>
      </c>
      <c r="H29" s="18">
        <v>-4.95</v>
      </c>
      <c r="L29" s="15" t="s">
        <v>738</v>
      </c>
      <c r="M29" s="16">
        <v>571</v>
      </c>
      <c r="N29" s="17">
        <v>578.70000000000005</v>
      </c>
      <c r="O29" s="16">
        <v>568.85</v>
      </c>
      <c r="P29" s="16">
        <v>572.15</v>
      </c>
      <c r="Q29" s="16">
        <v>76426</v>
      </c>
      <c r="R29" s="16">
        <v>9.85</v>
      </c>
      <c r="S29" s="18">
        <v>-1.1499999999999999</v>
      </c>
    </row>
    <row r="30" spans="1:19" ht="24.75" customHeight="1" thickBot="1" x14ac:dyDescent="0.35">
      <c r="A30" s="15" t="s">
        <v>84</v>
      </c>
      <c r="B30" s="16">
        <v>257.5</v>
      </c>
      <c r="C30" s="17">
        <v>257.85000000000002</v>
      </c>
      <c r="D30" s="16">
        <v>253.15</v>
      </c>
      <c r="E30" s="16">
        <v>254.48</v>
      </c>
      <c r="F30" s="16">
        <v>69828</v>
      </c>
      <c r="G30" s="16">
        <v>4.7</v>
      </c>
      <c r="H30" s="18">
        <v>3.02</v>
      </c>
      <c r="L30" s="15" t="s">
        <v>739</v>
      </c>
      <c r="M30" s="16">
        <v>575.5</v>
      </c>
      <c r="N30" s="17">
        <v>580</v>
      </c>
      <c r="O30" s="16">
        <v>568.35</v>
      </c>
      <c r="P30" s="16">
        <v>571.04999999999995</v>
      </c>
      <c r="Q30" s="16">
        <v>105088</v>
      </c>
      <c r="R30" s="16">
        <v>11.65</v>
      </c>
      <c r="S30" s="18">
        <v>4.45</v>
      </c>
    </row>
    <row r="31" spans="1:19" ht="24.75" customHeight="1" thickBot="1" x14ac:dyDescent="0.35">
      <c r="A31" s="15" t="s">
        <v>86</v>
      </c>
      <c r="B31" s="16">
        <v>247.75</v>
      </c>
      <c r="C31" s="17">
        <v>258.5</v>
      </c>
      <c r="D31" s="16">
        <v>245.13</v>
      </c>
      <c r="E31" s="16">
        <v>256.55</v>
      </c>
      <c r="F31" s="16">
        <v>197962</v>
      </c>
      <c r="G31" s="16">
        <v>13.37</v>
      </c>
      <c r="H31" s="18">
        <v>-8.8000000000000007</v>
      </c>
      <c r="L31" s="15" t="s">
        <v>740</v>
      </c>
      <c r="M31" s="16">
        <v>575</v>
      </c>
      <c r="N31" s="17">
        <v>575.75</v>
      </c>
      <c r="O31" s="16">
        <v>562.85</v>
      </c>
      <c r="P31" s="16">
        <v>570.04999999999995</v>
      </c>
      <c r="Q31" s="16">
        <v>115501</v>
      </c>
      <c r="R31" s="16">
        <v>12.9</v>
      </c>
      <c r="S31" s="18">
        <v>4.95</v>
      </c>
    </row>
    <row r="32" spans="1:19" ht="24.75" customHeight="1" thickBot="1" x14ac:dyDescent="0.35">
      <c r="A32" s="15" t="s">
        <v>88</v>
      </c>
      <c r="B32" s="16">
        <v>250</v>
      </c>
      <c r="C32" s="17">
        <v>251.5</v>
      </c>
      <c r="D32" s="16">
        <v>243.75</v>
      </c>
      <c r="E32" s="16">
        <v>245.53</v>
      </c>
      <c r="F32" s="16">
        <v>59648</v>
      </c>
      <c r="G32" s="16">
        <v>7.75</v>
      </c>
      <c r="H32" s="18">
        <v>4.47</v>
      </c>
      <c r="L32" s="15" t="s">
        <v>741</v>
      </c>
      <c r="M32" s="16">
        <v>584.9</v>
      </c>
      <c r="N32" s="17">
        <v>591</v>
      </c>
      <c r="O32" s="16">
        <v>570.1</v>
      </c>
      <c r="P32" s="16">
        <v>573.29999999999995</v>
      </c>
      <c r="Q32" s="16">
        <v>112514</v>
      </c>
      <c r="R32" s="16">
        <v>20.9</v>
      </c>
      <c r="S32" s="18">
        <v>11.6</v>
      </c>
    </row>
    <row r="33" spans="1:19" ht="24.75" customHeight="1" thickBot="1" x14ac:dyDescent="0.35">
      <c r="A33" s="15" t="s">
        <v>90</v>
      </c>
      <c r="B33" s="16">
        <v>250</v>
      </c>
      <c r="C33" s="17">
        <v>252.5</v>
      </c>
      <c r="D33" s="16">
        <v>243.25</v>
      </c>
      <c r="E33" s="16">
        <v>250.83</v>
      </c>
      <c r="F33" s="16">
        <v>88690</v>
      </c>
      <c r="G33" s="16">
        <v>9.25</v>
      </c>
      <c r="H33" s="18">
        <v>-0.83</v>
      </c>
      <c r="L33" s="15" t="s">
        <v>742</v>
      </c>
      <c r="M33" s="16">
        <v>582</v>
      </c>
      <c r="N33" s="17">
        <v>583.15</v>
      </c>
      <c r="O33" s="16">
        <v>576</v>
      </c>
      <c r="P33" s="16">
        <v>580.54999999999995</v>
      </c>
      <c r="Q33" s="16">
        <v>63863</v>
      </c>
      <c r="R33" s="16">
        <v>7.15</v>
      </c>
      <c r="S33" s="18">
        <v>1.45</v>
      </c>
    </row>
    <row r="34" spans="1:19" ht="24.75" customHeight="1" thickBot="1" x14ac:dyDescent="0.35">
      <c r="A34" s="15" t="s">
        <v>92</v>
      </c>
      <c r="B34" s="16">
        <v>249.5</v>
      </c>
      <c r="C34" s="17">
        <v>253.25</v>
      </c>
      <c r="D34" s="16">
        <v>246.4</v>
      </c>
      <c r="E34" s="16">
        <v>248.53</v>
      </c>
      <c r="F34" s="16">
        <v>409814</v>
      </c>
      <c r="G34" s="16">
        <v>6.85</v>
      </c>
      <c r="H34" s="18">
        <v>0.97</v>
      </c>
      <c r="L34" s="15" t="s">
        <v>743</v>
      </c>
      <c r="M34" s="16">
        <v>580</v>
      </c>
      <c r="N34" s="17">
        <v>583</v>
      </c>
      <c r="O34" s="16">
        <v>569.1</v>
      </c>
      <c r="P34" s="16">
        <v>575.25</v>
      </c>
      <c r="Q34" s="16">
        <v>158407</v>
      </c>
      <c r="R34" s="16">
        <v>13.9</v>
      </c>
      <c r="S34" s="18">
        <v>4.75</v>
      </c>
    </row>
    <row r="35" spans="1:19" ht="24.75" customHeight="1" thickBot="1" x14ac:dyDescent="0.35">
      <c r="A35" s="15" t="s">
        <v>94</v>
      </c>
      <c r="B35" s="16">
        <v>247</v>
      </c>
      <c r="C35" s="17">
        <v>253</v>
      </c>
      <c r="D35" s="16">
        <v>247</v>
      </c>
      <c r="E35" s="16">
        <v>250.68</v>
      </c>
      <c r="F35" s="16">
        <v>189816</v>
      </c>
      <c r="G35" s="16">
        <v>6</v>
      </c>
      <c r="H35" s="18">
        <v>-3.68</v>
      </c>
      <c r="L35" s="15" t="s">
        <v>744</v>
      </c>
      <c r="M35" s="16">
        <v>596</v>
      </c>
      <c r="N35" s="17">
        <v>596</v>
      </c>
      <c r="O35" s="16">
        <v>581</v>
      </c>
      <c r="P35" s="16">
        <v>581.79999999999995</v>
      </c>
      <c r="Q35" s="16">
        <v>192485</v>
      </c>
      <c r="R35" s="16">
        <v>15</v>
      </c>
      <c r="S35" s="18">
        <v>14.2</v>
      </c>
    </row>
    <row r="36" spans="1:19" ht="24.75" customHeight="1" thickBot="1" x14ac:dyDescent="0.35">
      <c r="A36" s="15" t="s">
        <v>96</v>
      </c>
      <c r="B36" s="16">
        <v>245.5</v>
      </c>
      <c r="C36" s="17">
        <v>251</v>
      </c>
      <c r="D36" s="16">
        <v>245.5</v>
      </c>
      <c r="E36" s="16">
        <v>249.18</v>
      </c>
      <c r="F36" s="16">
        <v>276818</v>
      </c>
      <c r="G36" s="16">
        <v>5.5</v>
      </c>
      <c r="H36" s="18">
        <v>-3.68</v>
      </c>
      <c r="L36" s="15" t="s">
        <v>745</v>
      </c>
      <c r="M36" s="16">
        <v>606</v>
      </c>
      <c r="N36" s="17">
        <v>611</v>
      </c>
      <c r="O36" s="16">
        <v>595.9</v>
      </c>
      <c r="P36" s="16">
        <v>597.35</v>
      </c>
      <c r="Q36" s="16">
        <v>106742</v>
      </c>
      <c r="R36" s="16">
        <v>15.1</v>
      </c>
      <c r="S36" s="18">
        <v>8.65</v>
      </c>
    </row>
    <row r="37" spans="1:19" ht="24.75" customHeight="1" thickBot="1" x14ac:dyDescent="0.35">
      <c r="A37" s="15" t="s">
        <v>98</v>
      </c>
      <c r="B37" s="16">
        <v>244</v>
      </c>
      <c r="C37" s="17">
        <v>251.48</v>
      </c>
      <c r="D37" s="16">
        <v>244</v>
      </c>
      <c r="E37" s="16">
        <v>248.83</v>
      </c>
      <c r="F37" s="16">
        <v>223294</v>
      </c>
      <c r="G37" s="16">
        <v>7.48</v>
      </c>
      <c r="H37" s="18">
        <v>-4.83</v>
      </c>
      <c r="L37" s="15" t="s">
        <v>746</v>
      </c>
      <c r="M37" s="16">
        <v>612</v>
      </c>
      <c r="N37" s="17">
        <v>615.1</v>
      </c>
      <c r="O37" s="16">
        <v>604.45000000000005</v>
      </c>
      <c r="P37" s="16">
        <v>605.95000000000005</v>
      </c>
      <c r="Q37" s="16">
        <v>315781</v>
      </c>
      <c r="R37" s="16">
        <v>10.65</v>
      </c>
      <c r="S37" s="18">
        <v>6.05</v>
      </c>
    </row>
    <row r="38" spans="1:19" ht="24.75" customHeight="1" thickBot="1" x14ac:dyDescent="0.35">
      <c r="A38" s="15" t="s">
        <v>100</v>
      </c>
      <c r="B38" s="16">
        <v>245.55</v>
      </c>
      <c r="C38" s="17">
        <v>250.45</v>
      </c>
      <c r="D38" s="16">
        <v>243.3</v>
      </c>
      <c r="E38" s="16">
        <v>245.48</v>
      </c>
      <c r="F38" s="16">
        <v>116262</v>
      </c>
      <c r="G38" s="16">
        <v>7.15</v>
      </c>
      <c r="H38" s="18">
        <v>7.0000000000000007E-2</v>
      </c>
      <c r="L38" s="15" t="s">
        <v>747</v>
      </c>
      <c r="M38" s="16">
        <v>601.54999999999995</v>
      </c>
      <c r="N38" s="17">
        <v>611.4</v>
      </c>
      <c r="O38" s="16">
        <v>597.25</v>
      </c>
      <c r="P38" s="16">
        <v>610</v>
      </c>
      <c r="Q38" s="16">
        <v>116779</v>
      </c>
      <c r="R38" s="16">
        <v>14.15</v>
      </c>
      <c r="S38" s="18">
        <v>-8.4499999999999993</v>
      </c>
    </row>
    <row r="39" spans="1:19" ht="24.75" customHeight="1" thickBot="1" x14ac:dyDescent="0.35">
      <c r="A39" s="15" t="s">
        <v>102</v>
      </c>
      <c r="B39" s="16">
        <v>252.48</v>
      </c>
      <c r="C39" s="17">
        <v>252.48</v>
      </c>
      <c r="D39" s="16">
        <v>243.63</v>
      </c>
      <c r="E39" s="16">
        <v>244.88</v>
      </c>
      <c r="F39" s="16">
        <v>77480</v>
      </c>
      <c r="G39" s="16">
        <v>8.85</v>
      </c>
      <c r="H39" s="18">
        <v>7.6</v>
      </c>
      <c r="L39" s="15" t="s">
        <v>748</v>
      </c>
      <c r="M39" s="16">
        <v>620</v>
      </c>
      <c r="N39" s="17">
        <v>622</v>
      </c>
      <c r="O39" s="16">
        <v>597.79999999999995</v>
      </c>
      <c r="P39" s="16">
        <v>599.65</v>
      </c>
      <c r="Q39" s="16">
        <v>283561</v>
      </c>
      <c r="R39" s="16">
        <v>24.2</v>
      </c>
      <c r="S39" s="18">
        <v>20.350000000000001</v>
      </c>
    </row>
    <row r="40" spans="1:19" ht="24.75" customHeight="1" thickBot="1" x14ac:dyDescent="0.35">
      <c r="A40" s="15" t="s">
        <v>104</v>
      </c>
      <c r="B40" s="16">
        <v>254.98</v>
      </c>
      <c r="C40" s="17">
        <v>257.5</v>
      </c>
      <c r="D40" s="16">
        <v>251.05</v>
      </c>
      <c r="E40" s="16">
        <v>252.53</v>
      </c>
      <c r="F40" s="16">
        <v>58468</v>
      </c>
      <c r="G40" s="16">
        <v>6.45</v>
      </c>
      <c r="H40" s="18">
        <v>2.4500000000000002</v>
      </c>
      <c r="L40" s="15" t="s">
        <v>749</v>
      </c>
      <c r="M40" s="16">
        <v>611.1</v>
      </c>
      <c r="N40" s="17">
        <v>623</v>
      </c>
      <c r="O40" s="16">
        <v>604.04999999999995</v>
      </c>
      <c r="P40" s="16">
        <v>607.79999999999995</v>
      </c>
      <c r="Q40" s="16">
        <v>358403</v>
      </c>
      <c r="R40" s="16">
        <v>18.95</v>
      </c>
      <c r="S40" s="18">
        <v>3.3</v>
      </c>
    </row>
    <row r="41" spans="1:19" ht="24.75" customHeight="1" thickBot="1" x14ac:dyDescent="0.35">
      <c r="A41" s="15" t="s">
        <v>105</v>
      </c>
      <c r="B41" s="16">
        <v>256</v>
      </c>
      <c r="C41" s="17">
        <v>262.23</v>
      </c>
      <c r="D41" s="16">
        <v>254</v>
      </c>
      <c r="E41" s="16">
        <v>255.2</v>
      </c>
      <c r="F41" s="16">
        <v>250760</v>
      </c>
      <c r="G41" s="16">
        <v>8.23</v>
      </c>
      <c r="H41" s="18">
        <v>0.8</v>
      </c>
      <c r="L41" s="19">
        <v>41619</v>
      </c>
      <c r="M41" s="16">
        <v>598.9</v>
      </c>
      <c r="N41" s="17">
        <v>607.95000000000005</v>
      </c>
      <c r="O41" s="16">
        <v>596.95000000000005</v>
      </c>
      <c r="P41" s="16">
        <v>598.15</v>
      </c>
      <c r="Q41" s="16">
        <v>158682</v>
      </c>
      <c r="R41" s="16">
        <v>11</v>
      </c>
      <c r="S41" s="18">
        <v>0.75</v>
      </c>
    </row>
    <row r="42" spans="1:19" ht="15" thickBot="1" x14ac:dyDescent="0.35">
      <c r="A42" s="19">
        <v>40858</v>
      </c>
      <c r="B42" s="16">
        <v>243</v>
      </c>
      <c r="C42" s="17">
        <v>252.83</v>
      </c>
      <c r="D42" s="16">
        <v>243</v>
      </c>
      <c r="E42" s="16">
        <v>251.93</v>
      </c>
      <c r="F42" s="16">
        <v>109450</v>
      </c>
      <c r="G42" s="16">
        <v>9.83</v>
      </c>
      <c r="H42" s="18">
        <v>-8.93</v>
      </c>
      <c r="L42" s="19">
        <v>41589</v>
      </c>
      <c r="M42" s="16">
        <v>600</v>
      </c>
      <c r="N42" s="17">
        <v>606.25</v>
      </c>
      <c r="O42" s="16">
        <v>592.35</v>
      </c>
      <c r="P42" s="16">
        <v>596.9</v>
      </c>
      <c r="Q42" s="16">
        <v>140963</v>
      </c>
      <c r="R42" s="16">
        <v>13.9</v>
      </c>
      <c r="S42" s="18">
        <v>3.1</v>
      </c>
    </row>
    <row r="43" spans="1:19" ht="15" thickBot="1" x14ac:dyDescent="0.35">
      <c r="A43" s="19">
        <v>40797</v>
      </c>
      <c r="B43" s="16">
        <v>250</v>
      </c>
      <c r="C43" s="17">
        <v>250</v>
      </c>
      <c r="D43" s="16">
        <v>245</v>
      </c>
      <c r="E43" s="16">
        <v>245.83</v>
      </c>
      <c r="F43" s="16">
        <v>64150</v>
      </c>
      <c r="G43" s="16">
        <v>5</v>
      </c>
      <c r="H43" s="18">
        <v>4.17</v>
      </c>
      <c r="L43" s="19">
        <v>41497</v>
      </c>
      <c r="M43" s="16">
        <v>597</v>
      </c>
      <c r="N43" s="17">
        <v>607.95000000000005</v>
      </c>
      <c r="O43" s="16">
        <v>590</v>
      </c>
      <c r="P43" s="16">
        <v>602.1</v>
      </c>
      <c r="Q43" s="16">
        <v>108236</v>
      </c>
      <c r="R43" s="16">
        <v>17.95</v>
      </c>
      <c r="S43" s="18">
        <v>-5.0999999999999996</v>
      </c>
    </row>
    <row r="44" spans="1:19" ht="15" thickBot="1" x14ac:dyDescent="0.35">
      <c r="A44" s="19">
        <v>40766</v>
      </c>
      <c r="B44" s="16">
        <v>256</v>
      </c>
      <c r="C44" s="17">
        <v>257.25</v>
      </c>
      <c r="D44" s="16">
        <v>249.53</v>
      </c>
      <c r="E44" s="16">
        <v>250.53</v>
      </c>
      <c r="F44" s="16">
        <v>62228</v>
      </c>
      <c r="G44" s="16">
        <v>7.72</v>
      </c>
      <c r="H44" s="18">
        <v>5.47</v>
      </c>
      <c r="L44" s="19">
        <v>41466</v>
      </c>
      <c r="M44" s="16">
        <v>605</v>
      </c>
      <c r="N44" s="17">
        <v>616</v>
      </c>
      <c r="O44" s="16">
        <v>602.1</v>
      </c>
      <c r="P44" s="16">
        <v>605.9</v>
      </c>
      <c r="Q44" s="16">
        <v>151533</v>
      </c>
      <c r="R44" s="16">
        <v>13.9</v>
      </c>
      <c r="S44" s="18">
        <v>-0.9</v>
      </c>
    </row>
    <row r="45" spans="1:19" ht="15" thickBot="1" x14ac:dyDescent="0.35">
      <c r="A45" s="19">
        <v>40644</v>
      </c>
      <c r="B45" s="16">
        <v>254.5</v>
      </c>
      <c r="C45" s="17">
        <v>257.02999999999997</v>
      </c>
      <c r="D45" s="16">
        <v>252.03</v>
      </c>
      <c r="E45" s="16">
        <v>255.78</v>
      </c>
      <c r="F45" s="16">
        <v>91760</v>
      </c>
      <c r="G45" s="16">
        <v>5</v>
      </c>
      <c r="H45" s="18">
        <v>-1.28</v>
      </c>
      <c r="L45" s="19">
        <v>41436</v>
      </c>
      <c r="M45" s="16">
        <v>591</v>
      </c>
      <c r="N45" s="17">
        <v>608.45000000000005</v>
      </c>
      <c r="O45" s="16">
        <v>586.25</v>
      </c>
      <c r="P45" s="16">
        <v>603.04999999999995</v>
      </c>
      <c r="Q45" s="16">
        <v>112041</v>
      </c>
      <c r="R45" s="16">
        <v>22.2</v>
      </c>
      <c r="S45" s="18">
        <v>-12.05</v>
      </c>
    </row>
    <row r="46" spans="1:19" ht="15" thickBot="1" x14ac:dyDescent="0.35">
      <c r="A46" s="19">
        <v>40613</v>
      </c>
      <c r="B46" s="16">
        <v>254.95</v>
      </c>
      <c r="C46" s="17">
        <v>255.45</v>
      </c>
      <c r="D46" s="16">
        <v>249.5</v>
      </c>
      <c r="E46" s="16">
        <v>251.9</v>
      </c>
      <c r="F46" s="16">
        <v>80288</v>
      </c>
      <c r="G46" s="16">
        <v>5.95</v>
      </c>
      <c r="H46" s="18">
        <v>3.05</v>
      </c>
      <c r="L46" s="19">
        <v>41405</v>
      </c>
      <c r="M46" s="16">
        <v>608</v>
      </c>
      <c r="N46" s="17">
        <v>608.54999999999995</v>
      </c>
      <c r="O46" s="16">
        <v>590.65</v>
      </c>
      <c r="P46" s="16">
        <v>592.75</v>
      </c>
      <c r="Q46" s="16">
        <v>113363</v>
      </c>
      <c r="R46" s="16">
        <v>17.899999999999999</v>
      </c>
      <c r="S46" s="18">
        <v>15.25</v>
      </c>
    </row>
    <row r="47" spans="1:19" ht="15" thickBot="1" x14ac:dyDescent="0.35">
      <c r="A47" s="19">
        <v>40585</v>
      </c>
      <c r="B47" s="16">
        <v>252.5</v>
      </c>
      <c r="C47" s="17">
        <v>256.64999999999998</v>
      </c>
      <c r="D47" s="16">
        <v>252.5</v>
      </c>
      <c r="E47" s="16">
        <v>253.9</v>
      </c>
      <c r="F47" s="16">
        <v>33220</v>
      </c>
      <c r="G47" s="16">
        <v>4.1500000000000004</v>
      </c>
      <c r="H47" s="18">
        <v>-1.4</v>
      </c>
      <c r="L47" s="19">
        <v>41344</v>
      </c>
      <c r="M47" s="16">
        <v>613.95000000000005</v>
      </c>
      <c r="N47" s="17">
        <v>614</v>
      </c>
      <c r="O47" s="16">
        <v>609.04999999999995</v>
      </c>
      <c r="P47" s="16">
        <v>610.85</v>
      </c>
      <c r="Q47" s="16">
        <v>41149</v>
      </c>
      <c r="R47" s="16">
        <v>4.95</v>
      </c>
      <c r="S47" s="18">
        <v>3.1</v>
      </c>
    </row>
    <row r="48" spans="1:19" ht="15" thickBot="1" x14ac:dyDescent="0.35">
      <c r="A48" s="19">
        <v>40554</v>
      </c>
      <c r="B48" s="16">
        <v>251.88</v>
      </c>
      <c r="C48" s="17">
        <v>257.60000000000002</v>
      </c>
      <c r="D48" s="16">
        <v>251.03</v>
      </c>
      <c r="E48" s="16">
        <v>253.35</v>
      </c>
      <c r="F48" s="16">
        <v>93858</v>
      </c>
      <c r="G48" s="16">
        <v>6.57</v>
      </c>
      <c r="H48" s="18">
        <v>-1.47</v>
      </c>
      <c r="L48" s="19">
        <v>41285</v>
      </c>
      <c r="M48" s="16">
        <v>608.79999999999995</v>
      </c>
      <c r="N48" s="17">
        <v>613.15</v>
      </c>
      <c r="O48" s="16">
        <v>601.6</v>
      </c>
      <c r="P48" s="16">
        <v>605.1</v>
      </c>
      <c r="Q48" s="16">
        <v>82766</v>
      </c>
      <c r="R48" s="16">
        <v>11.55</v>
      </c>
      <c r="S48" s="18">
        <v>3.7</v>
      </c>
    </row>
    <row r="49" spans="1:19" ht="24.75" customHeight="1" thickBot="1" x14ac:dyDescent="0.35">
      <c r="A49" s="15" t="s">
        <v>107</v>
      </c>
      <c r="B49" s="16">
        <v>254</v>
      </c>
      <c r="C49" s="17">
        <v>254.4</v>
      </c>
      <c r="D49" s="16">
        <v>249.3</v>
      </c>
      <c r="E49" s="16">
        <v>251.65</v>
      </c>
      <c r="F49" s="16">
        <v>52074</v>
      </c>
      <c r="G49" s="16">
        <v>5.0999999999999996</v>
      </c>
      <c r="H49" s="18">
        <v>2.35</v>
      </c>
      <c r="L49" s="15" t="s">
        <v>750</v>
      </c>
      <c r="M49" s="16">
        <v>620</v>
      </c>
      <c r="N49" s="17">
        <v>620</v>
      </c>
      <c r="O49" s="16">
        <v>605.6</v>
      </c>
      <c r="P49" s="16">
        <v>607.95000000000005</v>
      </c>
      <c r="Q49" s="16">
        <v>34501</v>
      </c>
      <c r="R49" s="16">
        <v>14.4</v>
      </c>
      <c r="S49" s="18">
        <v>12.05</v>
      </c>
    </row>
    <row r="50" spans="1:19" ht="24.75" customHeight="1" thickBot="1" x14ac:dyDescent="0.35">
      <c r="A50" s="15" t="s">
        <v>109</v>
      </c>
      <c r="B50" s="16">
        <v>253.5</v>
      </c>
      <c r="C50" s="17">
        <v>260.58</v>
      </c>
      <c r="D50" s="16">
        <v>252</v>
      </c>
      <c r="E50" s="16">
        <v>254.4</v>
      </c>
      <c r="F50" s="16">
        <v>99254</v>
      </c>
      <c r="G50" s="16">
        <v>8.58</v>
      </c>
      <c r="H50" s="18">
        <v>-0.9</v>
      </c>
      <c r="L50" s="15" t="s">
        <v>751</v>
      </c>
      <c r="M50" s="16">
        <v>615</v>
      </c>
      <c r="N50" s="17">
        <v>622</v>
      </c>
      <c r="O50" s="16">
        <v>613.1</v>
      </c>
      <c r="P50" s="16">
        <v>618.6</v>
      </c>
      <c r="Q50" s="16">
        <v>51721</v>
      </c>
      <c r="R50" s="16">
        <v>8.9</v>
      </c>
      <c r="S50" s="18">
        <v>-3.6</v>
      </c>
    </row>
    <row r="51" spans="1:19" ht="24.75" customHeight="1" thickBot="1" x14ac:dyDescent="0.35">
      <c r="A51" s="15" t="s">
        <v>111</v>
      </c>
      <c r="B51" s="16">
        <v>250</v>
      </c>
      <c r="C51" s="17">
        <v>252.5</v>
      </c>
      <c r="D51" s="16">
        <v>248.63</v>
      </c>
      <c r="E51" s="16">
        <v>251.63</v>
      </c>
      <c r="F51" s="16">
        <v>32276</v>
      </c>
      <c r="G51" s="16">
        <v>3.87</v>
      </c>
      <c r="H51" s="18">
        <v>-1.63</v>
      </c>
      <c r="L51" s="15" t="s">
        <v>752</v>
      </c>
      <c r="M51" s="16">
        <v>603</v>
      </c>
      <c r="N51" s="17">
        <v>619.35</v>
      </c>
      <c r="O51" s="16">
        <v>601</v>
      </c>
      <c r="P51" s="16">
        <v>616.75</v>
      </c>
      <c r="Q51" s="16">
        <v>63862</v>
      </c>
      <c r="R51" s="16">
        <v>18.350000000000001</v>
      </c>
      <c r="S51" s="18">
        <v>-13.75</v>
      </c>
    </row>
    <row r="52" spans="1:19" ht="24.75" customHeight="1" thickBot="1" x14ac:dyDescent="0.35">
      <c r="A52" s="15" t="s">
        <v>113</v>
      </c>
      <c r="B52" s="16">
        <v>243.5</v>
      </c>
      <c r="C52" s="17">
        <v>252</v>
      </c>
      <c r="D52" s="16">
        <v>240.5</v>
      </c>
      <c r="E52" s="16">
        <v>250.08</v>
      </c>
      <c r="F52" s="16">
        <v>94298</v>
      </c>
      <c r="G52" s="16">
        <v>11.5</v>
      </c>
      <c r="H52" s="18">
        <v>-6.58</v>
      </c>
      <c r="L52" s="15" t="s">
        <v>753</v>
      </c>
      <c r="M52" s="16">
        <v>612.25</v>
      </c>
      <c r="N52" s="17">
        <v>612.25</v>
      </c>
      <c r="O52" s="16">
        <v>598.5</v>
      </c>
      <c r="P52" s="16">
        <v>603.85</v>
      </c>
      <c r="Q52" s="16">
        <v>57435</v>
      </c>
      <c r="R52" s="16">
        <v>13.75</v>
      </c>
      <c r="S52" s="18">
        <v>8.4</v>
      </c>
    </row>
    <row r="53" spans="1:19" ht="24.75" customHeight="1" thickBot="1" x14ac:dyDescent="0.35">
      <c r="A53" s="15" t="s">
        <v>115</v>
      </c>
      <c r="B53" s="16">
        <v>247.5</v>
      </c>
      <c r="C53" s="17">
        <v>250.05</v>
      </c>
      <c r="D53" s="16">
        <v>239.1</v>
      </c>
      <c r="E53" s="16">
        <v>240.93</v>
      </c>
      <c r="F53" s="16">
        <v>152690</v>
      </c>
      <c r="G53" s="16">
        <v>10.95</v>
      </c>
      <c r="H53" s="18">
        <v>6.57</v>
      </c>
      <c r="L53" s="15" t="s">
        <v>754</v>
      </c>
      <c r="M53" s="16">
        <v>622</v>
      </c>
      <c r="N53" s="17">
        <v>622</v>
      </c>
      <c r="O53" s="16">
        <v>603</v>
      </c>
      <c r="P53" s="16">
        <v>610.29999999999995</v>
      </c>
      <c r="Q53" s="16">
        <v>106408</v>
      </c>
      <c r="R53" s="16">
        <v>19</v>
      </c>
      <c r="S53" s="18">
        <v>11.7</v>
      </c>
    </row>
    <row r="54" spans="1:19" ht="24.75" customHeight="1" thickBot="1" x14ac:dyDescent="0.35">
      <c r="A54" s="15" t="s">
        <v>117</v>
      </c>
      <c r="B54" s="16">
        <v>244.95</v>
      </c>
      <c r="C54" s="17">
        <v>248.2</v>
      </c>
      <c r="D54" s="16">
        <v>242.03</v>
      </c>
      <c r="E54" s="16">
        <v>243.33</v>
      </c>
      <c r="F54" s="16">
        <v>136990</v>
      </c>
      <c r="G54" s="16">
        <v>6.17</v>
      </c>
      <c r="H54" s="18">
        <v>1.62</v>
      </c>
      <c r="L54" s="15" t="s">
        <v>755</v>
      </c>
      <c r="M54" s="16">
        <v>624.79999999999995</v>
      </c>
      <c r="N54" s="17">
        <v>627.85</v>
      </c>
      <c r="O54" s="16">
        <v>617.95000000000005</v>
      </c>
      <c r="P54" s="16">
        <v>620.75</v>
      </c>
      <c r="Q54" s="16">
        <v>107589</v>
      </c>
      <c r="R54" s="16">
        <v>9.9</v>
      </c>
      <c r="S54" s="18">
        <v>4.05</v>
      </c>
    </row>
    <row r="55" spans="1:19" ht="24.75" customHeight="1" thickBot="1" x14ac:dyDescent="0.35">
      <c r="A55" s="15" t="s">
        <v>119</v>
      </c>
      <c r="B55" s="16">
        <v>237.75</v>
      </c>
      <c r="C55" s="17">
        <v>244.93</v>
      </c>
      <c r="D55" s="16">
        <v>237.75</v>
      </c>
      <c r="E55" s="16">
        <v>244.03</v>
      </c>
      <c r="F55" s="16">
        <v>128906</v>
      </c>
      <c r="G55" s="16">
        <v>7.18</v>
      </c>
      <c r="H55" s="18">
        <v>-6.28</v>
      </c>
      <c r="L55" s="15" t="s">
        <v>756</v>
      </c>
      <c r="M55" s="16">
        <v>644</v>
      </c>
      <c r="N55" s="17">
        <v>645.1</v>
      </c>
      <c r="O55" s="16">
        <v>618.65</v>
      </c>
      <c r="P55" s="16">
        <v>622.79999999999995</v>
      </c>
      <c r="Q55" s="16">
        <v>129244</v>
      </c>
      <c r="R55" s="16">
        <v>26.45</v>
      </c>
      <c r="S55" s="18">
        <v>21.2</v>
      </c>
    </row>
    <row r="56" spans="1:19" ht="24.75" customHeight="1" thickBot="1" x14ac:dyDescent="0.35">
      <c r="A56" s="15" t="s">
        <v>121</v>
      </c>
      <c r="B56" s="16">
        <v>235.08</v>
      </c>
      <c r="C56" s="17">
        <v>242.45</v>
      </c>
      <c r="D56" s="16">
        <v>235</v>
      </c>
      <c r="E56" s="16">
        <v>241</v>
      </c>
      <c r="F56" s="16">
        <v>107482</v>
      </c>
      <c r="G56" s="16">
        <v>7.45</v>
      </c>
      <c r="H56" s="18">
        <v>-5.92</v>
      </c>
      <c r="L56" s="15" t="s">
        <v>757</v>
      </c>
      <c r="M56" s="16">
        <v>629.79999999999995</v>
      </c>
      <c r="N56" s="17">
        <v>645</v>
      </c>
      <c r="O56" s="16">
        <v>627.5</v>
      </c>
      <c r="P56" s="16">
        <v>638.04999999999995</v>
      </c>
      <c r="Q56" s="16">
        <v>93245</v>
      </c>
      <c r="R56" s="16">
        <v>17.5</v>
      </c>
      <c r="S56" s="18">
        <v>-8.25</v>
      </c>
    </row>
    <row r="57" spans="1:19" ht="24.75" customHeight="1" thickBot="1" x14ac:dyDescent="0.35">
      <c r="A57" s="15" t="s">
        <v>123</v>
      </c>
      <c r="B57" s="16">
        <v>234.5</v>
      </c>
      <c r="C57" s="17">
        <v>238.05</v>
      </c>
      <c r="D57" s="16">
        <v>232.95</v>
      </c>
      <c r="E57" s="16">
        <v>233.78</v>
      </c>
      <c r="F57" s="16">
        <v>116600</v>
      </c>
      <c r="G57" s="16">
        <v>5.0999999999999996</v>
      </c>
      <c r="H57" s="18">
        <v>0.72</v>
      </c>
      <c r="L57" s="15" t="s">
        <v>758</v>
      </c>
      <c r="M57" s="16">
        <v>633</v>
      </c>
      <c r="N57" s="17">
        <v>635</v>
      </c>
      <c r="O57" s="16">
        <v>626</v>
      </c>
      <c r="P57" s="16">
        <v>630.65</v>
      </c>
      <c r="Q57" s="16">
        <v>86413</v>
      </c>
      <c r="R57" s="16">
        <v>9</v>
      </c>
      <c r="S57" s="18">
        <v>2.35</v>
      </c>
    </row>
    <row r="58" spans="1:19" ht="24.75" customHeight="1" thickBot="1" x14ac:dyDescent="0.35">
      <c r="A58" s="15" t="s">
        <v>125</v>
      </c>
      <c r="B58" s="16">
        <v>238</v>
      </c>
      <c r="C58" s="17">
        <v>240</v>
      </c>
      <c r="D58" s="16">
        <v>233.05</v>
      </c>
      <c r="E58" s="16">
        <v>236.1</v>
      </c>
      <c r="F58" s="16">
        <v>302952</v>
      </c>
      <c r="G58" s="16">
        <v>6.95</v>
      </c>
      <c r="H58" s="18">
        <v>1.9</v>
      </c>
      <c r="L58" s="15" t="s">
        <v>759</v>
      </c>
      <c r="M58" s="16">
        <v>622</v>
      </c>
      <c r="N58" s="17">
        <v>634.35</v>
      </c>
      <c r="O58" s="16">
        <v>622</v>
      </c>
      <c r="P58" s="16">
        <v>631.35</v>
      </c>
      <c r="Q58" s="16">
        <v>79158</v>
      </c>
      <c r="R58" s="16">
        <v>12.35</v>
      </c>
      <c r="S58" s="18">
        <v>-9.35</v>
      </c>
    </row>
    <row r="59" spans="1:19" ht="24.75" customHeight="1" thickBot="1" x14ac:dyDescent="0.35">
      <c r="A59" s="15" t="s">
        <v>127</v>
      </c>
      <c r="B59" s="16">
        <v>235.05</v>
      </c>
      <c r="C59" s="17">
        <v>243.15</v>
      </c>
      <c r="D59" s="16">
        <v>235.05</v>
      </c>
      <c r="E59" s="16">
        <v>239.7</v>
      </c>
      <c r="F59" s="16">
        <v>83034</v>
      </c>
      <c r="G59" s="16">
        <v>8.1</v>
      </c>
      <c r="H59" s="18">
        <v>-4.6500000000000004</v>
      </c>
      <c r="L59" s="15" t="s">
        <v>760</v>
      </c>
      <c r="M59" s="16">
        <v>624</v>
      </c>
      <c r="N59" s="17">
        <v>632.5</v>
      </c>
      <c r="O59" s="16">
        <v>615.25</v>
      </c>
      <c r="P59" s="16">
        <v>620.5</v>
      </c>
      <c r="Q59" s="16">
        <v>87776</v>
      </c>
      <c r="R59" s="16">
        <v>17.25</v>
      </c>
      <c r="S59" s="18">
        <v>3.5</v>
      </c>
    </row>
    <row r="60" spans="1:19" ht="24.75" customHeight="1" thickBot="1" x14ac:dyDescent="0.35">
      <c r="A60" s="15" t="s">
        <v>129</v>
      </c>
      <c r="B60" s="16">
        <v>240.13</v>
      </c>
      <c r="C60" s="17">
        <v>242.9</v>
      </c>
      <c r="D60" s="16">
        <v>237.28</v>
      </c>
      <c r="E60" s="16">
        <v>238.13</v>
      </c>
      <c r="F60" s="16">
        <v>49626</v>
      </c>
      <c r="G60" s="16">
        <v>5.62</v>
      </c>
      <c r="H60" s="18">
        <v>2</v>
      </c>
      <c r="L60" s="15" t="s">
        <v>761</v>
      </c>
      <c r="M60" s="16">
        <v>626.29999999999995</v>
      </c>
      <c r="N60" s="17">
        <v>630</v>
      </c>
      <c r="O60" s="16">
        <v>617</v>
      </c>
      <c r="P60" s="16">
        <v>622.9</v>
      </c>
      <c r="Q60" s="16">
        <v>272802</v>
      </c>
      <c r="R60" s="16">
        <v>13</v>
      </c>
      <c r="S60" s="18">
        <v>3.4</v>
      </c>
    </row>
    <row r="61" spans="1:19" ht="15" thickBot="1" x14ac:dyDescent="0.35">
      <c r="A61" s="19">
        <v>40887</v>
      </c>
      <c r="B61" s="16">
        <v>240</v>
      </c>
      <c r="C61" s="17">
        <v>243.13</v>
      </c>
      <c r="D61" s="16">
        <v>239.55</v>
      </c>
      <c r="E61" s="16">
        <v>241.88</v>
      </c>
      <c r="F61" s="16">
        <v>97166</v>
      </c>
      <c r="G61" s="16">
        <v>3.58</v>
      </c>
      <c r="H61" s="18">
        <v>-1.88</v>
      </c>
      <c r="L61" s="15" t="s">
        <v>762</v>
      </c>
      <c r="M61" s="16">
        <v>630</v>
      </c>
      <c r="N61" s="17">
        <v>632.54999999999995</v>
      </c>
      <c r="O61" s="16">
        <v>619</v>
      </c>
      <c r="P61" s="16">
        <v>626.29999999999995</v>
      </c>
      <c r="Q61" s="16">
        <v>63547</v>
      </c>
      <c r="R61" s="16">
        <v>13.55</v>
      </c>
      <c r="S61" s="18">
        <v>3.7</v>
      </c>
    </row>
    <row r="62" spans="1:19" ht="15" thickBot="1" x14ac:dyDescent="0.35">
      <c r="A62" s="19">
        <v>40857</v>
      </c>
      <c r="B62" s="16">
        <v>234.5</v>
      </c>
      <c r="C62" s="17">
        <v>241.83</v>
      </c>
      <c r="D62" s="16">
        <v>232.5</v>
      </c>
      <c r="E62" s="16">
        <v>238.6</v>
      </c>
      <c r="F62" s="16">
        <v>106546</v>
      </c>
      <c r="G62" s="16">
        <v>9.33</v>
      </c>
      <c r="H62" s="18">
        <v>-4.0999999999999996</v>
      </c>
      <c r="L62" s="19">
        <v>41588</v>
      </c>
      <c r="M62" s="16">
        <v>644</v>
      </c>
      <c r="N62" s="17">
        <v>647.6</v>
      </c>
      <c r="O62" s="16">
        <v>623</v>
      </c>
      <c r="P62" s="16">
        <v>625.65</v>
      </c>
      <c r="Q62" s="16">
        <v>94270</v>
      </c>
      <c r="R62" s="16">
        <v>24.6</v>
      </c>
      <c r="S62" s="18">
        <v>18.350000000000001</v>
      </c>
    </row>
    <row r="63" spans="1:19" ht="15" thickBot="1" x14ac:dyDescent="0.35">
      <c r="A63" s="19">
        <v>40826</v>
      </c>
      <c r="B63" s="16">
        <v>235</v>
      </c>
      <c r="C63" s="17">
        <v>235.75</v>
      </c>
      <c r="D63" s="16">
        <v>231</v>
      </c>
      <c r="E63" s="16">
        <v>231.48</v>
      </c>
      <c r="F63" s="16">
        <v>65790</v>
      </c>
      <c r="G63" s="16">
        <v>4.75</v>
      </c>
      <c r="H63" s="18">
        <v>3.52</v>
      </c>
      <c r="L63" s="19">
        <v>41557</v>
      </c>
      <c r="M63" s="16">
        <v>648.79999999999995</v>
      </c>
      <c r="N63" s="17">
        <v>650</v>
      </c>
      <c r="O63" s="16">
        <v>636.29999999999995</v>
      </c>
      <c r="P63" s="16">
        <v>639.35</v>
      </c>
      <c r="Q63" s="16">
        <v>116689</v>
      </c>
      <c r="R63" s="16">
        <v>13.7</v>
      </c>
      <c r="S63" s="18">
        <v>9.4499999999999993</v>
      </c>
    </row>
    <row r="64" spans="1:19" ht="15" thickBot="1" x14ac:dyDescent="0.35">
      <c r="A64" s="19">
        <v>40734</v>
      </c>
      <c r="B64" s="16">
        <v>234.95</v>
      </c>
      <c r="C64" s="17">
        <v>238.5</v>
      </c>
      <c r="D64" s="16">
        <v>230.63</v>
      </c>
      <c r="E64" s="16">
        <v>234.73</v>
      </c>
      <c r="F64" s="16">
        <v>63004</v>
      </c>
      <c r="G64" s="16">
        <v>7.87</v>
      </c>
      <c r="H64" s="18">
        <v>0.22</v>
      </c>
      <c r="L64" s="19">
        <v>41527</v>
      </c>
      <c r="M64" s="16">
        <v>616</v>
      </c>
      <c r="N64" s="17">
        <v>650</v>
      </c>
      <c r="O64" s="16">
        <v>610.15</v>
      </c>
      <c r="P64" s="16">
        <v>644.6</v>
      </c>
      <c r="Q64" s="16">
        <v>352011</v>
      </c>
      <c r="R64" s="16">
        <v>39.85</v>
      </c>
      <c r="S64" s="18">
        <v>-28.6</v>
      </c>
    </row>
    <row r="65" spans="1:19" ht="15" thickBot="1" x14ac:dyDescent="0.35">
      <c r="A65" s="19">
        <v>40673</v>
      </c>
      <c r="B65" s="16">
        <v>226.5</v>
      </c>
      <c r="C65" s="17">
        <v>233</v>
      </c>
      <c r="D65" s="16">
        <v>226.25</v>
      </c>
      <c r="E65" s="16">
        <v>230.08</v>
      </c>
      <c r="F65" s="16">
        <v>176168</v>
      </c>
      <c r="G65" s="16">
        <v>6.75</v>
      </c>
      <c r="H65" s="18">
        <v>-3.58</v>
      </c>
      <c r="L65" s="19">
        <v>41496</v>
      </c>
      <c r="M65" s="16">
        <v>603.5</v>
      </c>
      <c r="N65" s="17">
        <v>617.5</v>
      </c>
      <c r="O65" s="16">
        <v>602</v>
      </c>
      <c r="P65" s="16">
        <v>613.35</v>
      </c>
      <c r="Q65" s="16">
        <v>108751</v>
      </c>
      <c r="R65" s="16">
        <v>15.5</v>
      </c>
      <c r="S65" s="18">
        <v>-9.85</v>
      </c>
    </row>
    <row r="66" spans="1:19" ht="15" thickBot="1" x14ac:dyDescent="0.35">
      <c r="A66" s="19">
        <v>40643</v>
      </c>
      <c r="B66" s="16">
        <v>232.5</v>
      </c>
      <c r="C66" s="17">
        <v>232.5</v>
      </c>
      <c r="D66" s="16">
        <v>224.1</v>
      </c>
      <c r="E66" s="16">
        <v>226.23</v>
      </c>
      <c r="F66" s="16">
        <v>66600</v>
      </c>
      <c r="G66" s="16">
        <v>8.4</v>
      </c>
      <c r="H66" s="18">
        <v>6.27</v>
      </c>
      <c r="L66" s="19">
        <v>41465</v>
      </c>
      <c r="M66" s="16">
        <v>600.6</v>
      </c>
      <c r="N66" s="17">
        <v>610.35</v>
      </c>
      <c r="O66" s="16">
        <v>596</v>
      </c>
      <c r="P66" s="16">
        <v>603.45000000000005</v>
      </c>
      <c r="Q66" s="16">
        <v>120525</v>
      </c>
      <c r="R66" s="16">
        <v>14.35</v>
      </c>
      <c r="S66" s="18">
        <v>-2.85</v>
      </c>
    </row>
    <row r="67" spans="1:19" ht="15" thickBot="1" x14ac:dyDescent="0.35">
      <c r="A67" s="19">
        <v>40612</v>
      </c>
      <c r="B67" s="16">
        <v>229</v>
      </c>
      <c r="C67" s="17">
        <v>232.95</v>
      </c>
      <c r="D67" s="16">
        <v>226.83</v>
      </c>
      <c r="E67" s="16">
        <v>231.35</v>
      </c>
      <c r="F67" s="16">
        <v>69318</v>
      </c>
      <c r="G67" s="16">
        <v>6.12</v>
      </c>
      <c r="H67" s="18">
        <v>-2.35</v>
      </c>
      <c r="L67" s="19">
        <v>41374</v>
      </c>
      <c r="M67" s="16">
        <v>604.79999999999995</v>
      </c>
      <c r="N67" s="17">
        <v>609.70000000000005</v>
      </c>
      <c r="O67" s="16">
        <v>598.4</v>
      </c>
      <c r="P67" s="16">
        <v>600.6</v>
      </c>
      <c r="Q67" s="16">
        <v>101289</v>
      </c>
      <c r="R67" s="16">
        <v>11.3</v>
      </c>
      <c r="S67" s="18">
        <v>4.2</v>
      </c>
    </row>
    <row r="68" spans="1:19" ht="24.75" customHeight="1" thickBot="1" x14ac:dyDescent="0.35">
      <c r="A68" s="15" t="s">
        <v>131</v>
      </c>
      <c r="B68" s="16">
        <v>233</v>
      </c>
      <c r="C68" s="17">
        <v>233.5</v>
      </c>
      <c r="D68" s="16">
        <v>228.43</v>
      </c>
      <c r="E68" s="16">
        <v>230.85</v>
      </c>
      <c r="F68" s="16">
        <v>66342</v>
      </c>
      <c r="G68" s="16">
        <v>5.07</v>
      </c>
      <c r="H68" s="18">
        <v>2.15</v>
      </c>
      <c r="L68" s="19">
        <v>41343</v>
      </c>
      <c r="M68" s="16">
        <v>592</v>
      </c>
      <c r="N68" s="17">
        <v>608.5</v>
      </c>
      <c r="O68" s="16">
        <v>592</v>
      </c>
      <c r="P68" s="16">
        <v>600.54999999999995</v>
      </c>
      <c r="Q68" s="16">
        <v>197478</v>
      </c>
      <c r="R68" s="16">
        <v>16.5</v>
      </c>
      <c r="S68" s="18">
        <v>-8.5500000000000007</v>
      </c>
    </row>
    <row r="69" spans="1:19" ht="24.75" customHeight="1" thickBot="1" x14ac:dyDescent="0.35">
      <c r="A69" s="15" t="s">
        <v>133</v>
      </c>
      <c r="B69" s="16">
        <v>235</v>
      </c>
      <c r="C69" s="17">
        <v>235.95</v>
      </c>
      <c r="D69" s="16">
        <v>232</v>
      </c>
      <c r="E69" s="16">
        <v>233.75</v>
      </c>
      <c r="F69" s="16">
        <v>887852</v>
      </c>
      <c r="G69" s="16">
        <v>3.95</v>
      </c>
      <c r="H69" s="18">
        <v>1.25</v>
      </c>
      <c r="L69" s="19">
        <v>41284</v>
      </c>
      <c r="M69" s="16">
        <v>595</v>
      </c>
      <c r="N69" s="17">
        <v>598.45000000000005</v>
      </c>
      <c r="O69" s="16">
        <v>587.5</v>
      </c>
      <c r="P69" s="16">
        <v>589.5</v>
      </c>
      <c r="Q69" s="16">
        <v>56246</v>
      </c>
      <c r="R69" s="16">
        <v>10.95</v>
      </c>
      <c r="S69" s="18">
        <v>5.5</v>
      </c>
    </row>
    <row r="70" spans="1:19" ht="24.75" customHeight="1" thickBot="1" x14ac:dyDescent="0.35">
      <c r="A70" s="15" t="s">
        <v>135</v>
      </c>
      <c r="B70" s="16">
        <v>237.4</v>
      </c>
      <c r="C70" s="17">
        <v>237.4</v>
      </c>
      <c r="D70" s="16">
        <v>230.23</v>
      </c>
      <c r="E70" s="16">
        <v>235.6</v>
      </c>
      <c r="F70" s="16">
        <v>1328884</v>
      </c>
      <c r="G70" s="16">
        <v>7.17</v>
      </c>
      <c r="H70" s="18">
        <v>1.8</v>
      </c>
      <c r="L70" s="15" t="s">
        <v>763</v>
      </c>
      <c r="M70" s="16">
        <v>591</v>
      </c>
      <c r="N70" s="17">
        <v>601.25</v>
      </c>
      <c r="O70" s="16">
        <v>584.20000000000005</v>
      </c>
      <c r="P70" s="16">
        <v>592.54999999999995</v>
      </c>
      <c r="Q70" s="16">
        <v>177009</v>
      </c>
      <c r="R70" s="16">
        <v>17.05</v>
      </c>
      <c r="S70" s="18">
        <v>-1.55</v>
      </c>
    </row>
    <row r="71" spans="1:19" ht="24.75" customHeight="1" thickBot="1" x14ac:dyDescent="0.35">
      <c r="A71" s="15" t="s">
        <v>137</v>
      </c>
      <c r="B71" s="16">
        <v>237.5</v>
      </c>
      <c r="C71" s="17">
        <v>237.68</v>
      </c>
      <c r="D71" s="16">
        <v>232.78</v>
      </c>
      <c r="E71" s="16">
        <v>233.7</v>
      </c>
      <c r="F71" s="16">
        <v>75194</v>
      </c>
      <c r="G71" s="16">
        <v>4.9000000000000004</v>
      </c>
      <c r="H71" s="18">
        <v>3.8</v>
      </c>
      <c r="L71" s="15" t="s">
        <v>764</v>
      </c>
      <c r="M71" s="16">
        <v>585.79999999999995</v>
      </c>
      <c r="N71" s="17">
        <v>597.29999999999995</v>
      </c>
      <c r="O71" s="16">
        <v>585</v>
      </c>
      <c r="P71" s="16">
        <v>589.75</v>
      </c>
      <c r="Q71" s="16">
        <v>348804</v>
      </c>
      <c r="R71" s="16">
        <v>12.3</v>
      </c>
      <c r="S71" s="18">
        <v>-3.95</v>
      </c>
    </row>
    <row r="72" spans="1:19" ht="24.75" customHeight="1" thickBot="1" x14ac:dyDescent="0.35">
      <c r="A72" s="15" t="s">
        <v>139</v>
      </c>
      <c r="B72" s="16">
        <v>238</v>
      </c>
      <c r="C72" s="17">
        <v>238</v>
      </c>
      <c r="D72" s="16">
        <v>228.18</v>
      </c>
      <c r="E72" s="16">
        <v>233.6</v>
      </c>
      <c r="F72" s="16">
        <v>68894</v>
      </c>
      <c r="G72" s="16">
        <v>9.82</v>
      </c>
      <c r="H72" s="18">
        <v>4.4000000000000004</v>
      </c>
      <c r="L72" s="15" t="s">
        <v>765</v>
      </c>
      <c r="M72" s="16">
        <v>570.9</v>
      </c>
      <c r="N72" s="17">
        <v>586.79999999999995</v>
      </c>
      <c r="O72" s="16">
        <v>569.75</v>
      </c>
      <c r="P72" s="16">
        <v>581.29999999999995</v>
      </c>
      <c r="Q72" s="16">
        <v>155129</v>
      </c>
      <c r="R72" s="16">
        <v>17.05</v>
      </c>
      <c r="S72" s="18">
        <v>-10.4</v>
      </c>
    </row>
    <row r="73" spans="1:19" ht="24.75" customHeight="1" thickBot="1" x14ac:dyDescent="0.35">
      <c r="A73" s="15" t="s">
        <v>141</v>
      </c>
      <c r="B73" s="16">
        <v>232.5</v>
      </c>
      <c r="C73" s="17">
        <v>236.5</v>
      </c>
      <c r="D73" s="16">
        <v>228.65</v>
      </c>
      <c r="E73" s="16">
        <v>234.2</v>
      </c>
      <c r="F73" s="16">
        <v>108216</v>
      </c>
      <c r="G73" s="16">
        <v>7.85</v>
      </c>
      <c r="H73" s="18">
        <v>-1.7</v>
      </c>
      <c r="L73" s="15" t="s">
        <v>766</v>
      </c>
      <c r="M73" s="16">
        <v>559</v>
      </c>
      <c r="N73" s="17">
        <v>570</v>
      </c>
      <c r="O73" s="16">
        <v>556</v>
      </c>
      <c r="P73" s="16">
        <v>568.6</v>
      </c>
      <c r="Q73" s="16">
        <v>82715</v>
      </c>
      <c r="R73" s="16">
        <v>14</v>
      </c>
      <c r="S73" s="18">
        <v>-9.6</v>
      </c>
    </row>
    <row r="74" spans="1:19" ht="24.75" customHeight="1" thickBot="1" x14ac:dyDescent="0.35">
      <c r="A74" s="15" t="s">
        <v>143</v>
      </c>
      <c r="B74" s="16">
        <v>240</v>
      </c>
      <c r="C74" s="17">
        <v>241.25</v>
      </c>
      <c r="D74" s="16">
        <v>232.5</v>
      </c>
      <c r="E74" s="16">
        <v>234.18</v>
      </c>
      <c r="F74" s="16">
        <v>114538</v>
      </c>
      <c r="G74" s="16">
        <v>8.75</v>
      </c>
      <c r="H74" s="18">
        <v>5.82</v>
      </c>
      <c r="L74" s="15" t="s">
        <v>767</v>
      </c>
      <c r="M74" s="16">
        <v>555</v>
      </c>
      <c r="N74" s="17">
        <v>563.95000000000005</v>
      </c>
      <c r="O74" s="16">
        <v>545</v>
      </c>
      <c r="P74" s="16">
        <v>556.54999999999995</v>
      </c>
      <c r="Q74" s="16">
        <v>132557</v>
      </c>
      <c r="R74" s="16">
        <v>18.95</v>
      </c>
      <c r="S74" s="18">
        <v>-1.55</v>
      </c>
    </row>
    <row r="75" spans="1:19" ht="24.75" customHeight="1" thickBot="1" x14ac:dyDescent="0.35">
      <c r="A75" s="15" t="s">
        <v>145</v>
      </c>
      <c r="B75" s="16">
        <v>245.5</v>
      </c>
      <c r="C75" s="17">
        <v>245.5</v>
      </c>
      <c r="D75" s="16">
        <v>240.75</v>
      </c>
      <c r="E75" s="16">
        <v>242.15</v>
      </c>
      <c r="F75" s="16">
        <v>57332</v>
      </c>
      <c r="G75" s="16">
        <v>4.75</v>
      </c>
      <c r="H75" s="18">
        <v>3.35</v>
      </c>
      <c r="L75" s="15" t="s">
        <v>768</v>
      </c>
      <c r="M75" s="16">
        <v>566</v>
      </c>
      <c r="N75" s="17">
        <v>571.20000000000005</v>
      </c>
      <c r="O75" s="16">
        <v>551.65</v>
      </c>
      <c r="P75" s="16">
        <v>558.79999999999995</v>
      </c>
      <c r="Q75" s="16">
        <v>77006</v>
      </c>
      <c r="R75" s="16">
        <v>19.55</v>
      </c>
      <c r="S75" s="18">
        <v>7.2</v>
      </c>
    </row>
    <row r="76" spans="1:19" ht="24.75" customHeight="1" thickBot="1" x14ac:dyDescent="0.35">
      <c r="A76" s="15" t="s">
        <v>147</v>
      </c>
      <c r="B76" s="16">
        <v>240</v>
      </c>
      <c r="C76" s="17">
        <v>243.43</v>
      </c>
      <c r="D76" s="16">
        <v>238.05</v>
      </c>
      <c r="E76" s="16">
        <v>242.05</v>
      </c>
      <c r="F76" s="16">
        <v>82584</v>
      </c>
      <c r="G76" s="16">
        <v>5.38</v>
      </c>
      <c r="H76" s="18">
        <v>-2.0499999999999998</v>
      </c>
      <c r="L76" s="15" t="s">
        <v>769</v>
      </c>
      <c r="M76" s="16">
        <v>565</v>
      </c>
      <c r="N76" s="17">
        <v>572.95000000000005</v>
      </c>
      <c r="O76" s="16">
        <v>557.35</v>
      </c>
      <c r="P76" s="16">
        <v>566.6</v>
      </c>
      <c r="Q76" s="16">
        <v>119408</v>
      </c>
      <c r="R76" s="16">
        <v>15.6</v>
      </c>
      <c r="S76" s="18">
        <v>-1.6</v>
      </c>
    </row>
    <row r="77" spans="1:19" ht="24.75" customHeight="1" thickBot="1" x14ac:dyDescent="0.35">
      <c r="A77" s="15" t="s">
        <v>149</v>
      </c>
      <c r="B77" s="16">
        <v>247</v>
      </c>
      <c r="C77" s="17">
        <v>248</v>
      </c>
      <c r="D77" s="16">
        <v>235.75</v>
      </c>
      <c r="E77" s="16">
        <v>237.4</v>
      </c>
      <c r="F77" s="16">
        <v>181924</v>
      </c>
      <c r="G77" s="16">
        <v>12.25</v>
      </c>
      <c r="H77" s="18">
        <v>9.6</v>
      </c>
      <c r="L77" s="15" t="s">
        <v>770</v>
      </c>
      <c r="M77" s="16">
        <v>560</v>
      </c>
      <c r="N77" s="17">
        <v>564.75</v>
      </c>
      <c r="O77" s="16">
        <v>552</v>
      </c>
      <c r="P77" s="16">
        <v>558</v>
      </c>
      <c r="Q77" s="16">
        <v>115377</v>
      </c>
      <c r="R77" s="16">
        <v>12.75</v>
      </c>
      <c r="S77" s="18">
        <v>2</v>
      </c>
    </row>
    <row r="78" spans="1:19" ht="24.75" customHeight="1" thickBot="1" x14ac:dyDescent="0.35">
      <c r="A78" s="15" t="s">
        <v>151</v>
      </c>
      <c r="B78" s="16">
        <v>244</v>
      </c>
      <c r="C78" s="17">
        <v>247.8</v>
      </c>
      <c r="D78" s="16">
        <v>240.05</v>
      </c>
      <c r="E78" s="16">
        <v>243.78</v>
      </c>
      <c r="F78" s="16">
        <v>50856</v>
      </c>
      <c r="G78" s="16">
        <v>7.75</v>
      </c>
      <c r="H78" s="18">
        <v>0.22</v>
      </c>
      <c r="L78" s="15" t="s">
        <v>771</v>
      </c>
      <c r="M78" s="16">
        <v>550</v>
      </c>
      <c r="N78" s="17">
        <v>553.70000000000005</v>
      </c>
      <c r="O78" s="16">
        <v>535.54999999999995</v>
      </c>
      <c r="P78" s="16">
        <v>548.85</v>
      </c>
      <c r="Q78" s="16">
        <v>108144</v>
      </c>
      <c r="R78" s="16">
        <v>18.149999999999999</v>
      </c>
      <c r="S78" s="18">
        <v>1.1499999999999999</v>
      </c>
    </row>
    <row r="79" spans="1:19" ht="24.75" customHeight="1" thickBot="1" x14ac:dyDescent="0.35">
      <c r="A79" s="15" t="s">
        <v>153</v>
      </c>
      <c r="B79" s="16">
        <v>247.45</v>
      </c>
      <c r="C79" s="17">
        <v>247.45</v>
      </c>
      <c r="D79" s="16">
        <v>241.03</v>
      </c>
      <c r="E79" s="16">
        <v>244</v>
      </c>
      <c r="F79" s="16">
        <v>550088</v>
      </c>
      <c r="G79" s="16">
        <v>6.42</v>
      </c>
      <c r="H79" s="18">
        <v>3.45</v>
      </c>
      <c r="L79" s="15" t="s">
        <v>772</v>
      </c>
      <c r="M79" s="16">
        <v>562.5</v>
      </c>
      <c r="N79" s="17">
        <v>562.5</v>
      </c>
      <c r="O79" s="16">
        <v>541.1</v>
      </c>
      <c r="P79" s="16">
        <v>544.35</v>
      </c>
      <c r="Q79" s="16">
        <v>113049</v>
      </c>
      <c r="R79" s="16">
        <v>21.4</v>
      </c>
      <c r="S79" s="18">
        <v>18.149999999999999</v>
      </c>
    </row>
    <row r="80" spans="1:19" ht="24.75" customHeight="1" thickBot="1" x14ac:dyDescent="0.35">
      <c r="A80" s="15" t="s">
        <v>154</v>
      </c>
      <c r="B80" s="16">
        <v>242.5</v>
      </c>
      <c r="C80" s="17">
        <v>246.45</v>
      </c>
      <c r="D80" s="16">
        <v>239.15</v>
      </c>
      <c r="E80" s="16">
        <v>244.45</v>
      </c>
      <c r="F80" s="16">
        <v>81680</v>
      </c>
      <c r="G80" s="16">
        <v>7.3</v>
      </c>
      <c r="H80" s="18">
        <v>-1.95</v>
      </c>
      <c r="L80" s="15" t="s">
        <v>773</v>
      </c>
      <c r="M80" s="16">
        <v>578</v>
      </c>
      <c r="N80" s="17">
        <v>583</v>
      </c>
      <c r="O80" s="16">
        <v>554.54999999999995</v>
      </c>
      <c r="P80" s="16">
        <v>562.45000000000005</v>
      </c>
      <c r="Q80" s="16">
        <v>139732</v>
      </c>
      <c r="R80" s="16">
        <v>28.45</v>
      </c>
      <c r="S80" s="18">
        <v>15.55</v>
      </c>
    </row>
    <row r="81" spans="1:19" ht="24.75" customHeight="1" thickBot="1" x14ac:dyDescent="0.35">
      <c r="A81" s="15" t="s">
        <v>155</v>
      </c>
      <c r="B81" s="16">
        <v>247</v>
      </c>
      <c r="C81" s="17">
        <v>247.95</v>
      </c>
      <c r="D81" s="16">
        <v>240.5</v>
      </c>
      <c r="E81" s="16">
        <v>241.8</v>
      </c>
      <c r="F81" s="16">
        <v>103640</v>
      </c>
      <c r="G81" s="16">
        <v>7.45</v>
      </c>
      <c r="H81" s="18">
        <v>5.2</v>
      </c>
      <c r="L81" s="15" t="s">
        <v>774</v>
      </c>
      <c r="M81" s="16">
        <v>557</v>
      </c>
      <c r="N81" s="17">
        <v>570</v>
      </c>
      <c r="O81" s="16">
        <v>554</v>
      </c>
      <c r="P81" s="16">
        <v>563.5</v>
      </c>
      <c r="Q81" s="16">
        <v>52567</v>
      </c>
      <c r="R81" s="16">
        <v>16</v>
      </c>
      <c r="S81" s="18">
        <v>-6.5</v>
      </c>
    </row>
    <row r="82" spans="1:19" ht="15" thickBot="1" x14ac:dyDescent="0.35">
      <c r="A82" s="19">
        <v>40886</v>
      </c>
      <c r="B82" s="16">
        <v>239.9</v>
      </c>
      <c r="C82" s="17">
        <v>245.93</v>
      </c>
      <c r="D82" s="16">
        <v>236.25</v>
      </c>
      <c r="E82" s="16">
        <v>244.5</v>
      </c>
      <c r="F82" s="16">
        <v>159334</v>
      </c>
      <c r="G82" s="16">
        <v>9.68</v>
      </c>
      <c r="H82" s="18">
        <v>-4.5999999999999996</v>
      </c>
      <c r="L82" s="19">
        <v>41617</v>
      </c>
      <c r="M82" s="16">
        <v>566.04999999999995</v>
      </c>
      <c r="N82" s="17">
        <v>571</v>
      </c>
      <c r="O82" s="16">
        <v>550.04999999999995</v>
      </c>
      <c r="P82" s="16">
        <v>556.04999999999995</v>
      </c>
      <c r="Q82" s="16">
        <v>94923</v>
      </c>
      <c r="R82" s="16">
        <v>20.95</v>
      </c>
      <c r="S82" s="18">
        <v>10</v>
      </c>
    </row>
    <row r="83" spans="1:19" ht="15" thickBot="1" x14ac:dyDescent="0.35">
      <c r="A83" s="19">
        <v>40795</v>
      </c>
      <c r="B83" s="16">
        <v>248.45</v>
      </c>
      <c r="C83" s="17">
        <v>248.45</v>
      </c>
      <c r="D83" s="16">
        <v>238.8</v>
      </c>
      <c r="E83" s="16">
        <v>241.5</v>
      </c>
      <c r="F83" s="16">
        <v>98364</v>
      </c>
      <c r="G83" s="16">
        <v>9.65</v>
      </c>
      <c r="H83" s="18">
        <v>6.95</v>
      </c>
      <c r="L83" s="19">
        <v>41587</v>
      </c>
      <c r="M83" s="16">
        <v>549</v>
      </c>
      <c r="N83" s="17">
        <v>567.70000000000005</v>
      </c>
      <c r="O83" s="16">
        <v>544</v>
      </c>
      <c r="P83" s="16">
        <v>562.20000000000005</v>
      </c>
      <c r="Q83" s="16">
        <v>234484</v>
      </c>
      <c r="R83" s="16">
        <v>23.7</v>
      </c>
      <c r="S83" s="18">
        <v>-13.2</v>
      </c>
    </row>
    <row r="84" spans="1:19" ht="15" thickBot="1" x14ac:dyDescent="0.35">
      <c r="A84" s="19">
        <v>40764</v>
      </c>
      <c r="B84" s="16">
        <v>247.5</v>
      </c>
      <c r="C84" s="17">
        <v>252.75</v>
      </c>
      <c r="D84" s="16">
        <v>244.75</v>
      </c>
      <c r="E84" s="16">
        <v>246.33</v>
      </c>
      <c r="F84" s="16">
        <v>75984</v>
      </c>
      <c r="G84" s="16">
        <v>8</v>
      </c>
      <c r="H84" s="18">
        <v>1.17</v>
      </c>
      <c r="L84" s="19">
        <v>41556</v>
      </c>
      <c r="M84" s="16">
        <v>530</v>
      </c>
      <c r="N84" s="17">
        <v>552</v>
      </c>
      <c r="O84" s="16">
        <v>529</v>
      </c>
      <c r="P84" s="16">
        <v>548.70000000000005</v>
      </c>
      <c r="Q84" s="16">
        <v>174660</v>
      </c>
      <c r="R84" s="16">
        <v>23</v>
      </c>
      <c r="S84" s="18">
        <v>-18.7</v>
      </c>
    </row>
    <row r="85" spans="1:19" ht="15" thickBot="1" x14ac:dyDescent="0.35">
      <c r="A85" s="19">
        <v>40733</v>
      </c>
      <c r="B85" s="16">
        <v>246.53</v>
      </c>
      <c r="C85" s="17">
        <v>248.25</v>
      </c>
      <c r="D85" s="16">
        <v>243.33</v>
      </c>
      <c r="E85" s="16">
        <v>246.98</v>
      </c>
      <c r="F85" s="16">
        <v>62934</v>
      </c>
      <c r="G85" s="16">
        <v>4.92</v>
      </c>
      <c r="H85" s="18">
        <v>-0.45</v>
      </c>
      <c r="L85" s="19">
        <v>41434</v>
      </c>
      <c r="M85" s="16">
        <v>522</v>
      </c>
      <c r="N85" s="17">
        <v>530.5</v>
      </c>
      <c r="O85" s="16">
        <v>518</v>
      </c>
      <c r="P85" s="16">
        <v>528.5</v>
      </c>
      <c r="Q85" s="16">
        <v>74377</v>
      </c>
      <c r="R85" s="16">
        <v>12.5</v>
      </c>
      <c r="S85" s="18">
        <v>-6.5</v>
      </c>
    </row>
    <row r="86" spans="1:19" ht="15" thickBot="1" x14ac:dyDescent="0.35">
      <c r="A86" s="19">
        <v>40703</v>
      </c>
      <c r="B86" s="16">
        <v>251.3</v>
      </c>
      <c r="C86" s="17">
        <v>251.5</v>
      </c>
      <c r="D86" s="16">
        <v>243.25</v>
      </c>
      <c r="E86" s="16">
        <v>245.73</v>
      </c>
      <c r="F86" s="16">
        <v>184616</v>
      </c>
      <c r="G86" s="16">
        <v>8.25</v>
      </c>
      <c r="H86" s="18">
        <v>5.57</v>
      </c>
      <c r="L86" s="19">
        <v>41403</v>
      </c>
      <c r="M86" s="16">
        <v>526</v>
      </c>
      <c r="N86" s="17">
        <v>533.9</v>
      </c>
      <c r="O86" s="16">
        <v>509.1</v>
      </c>
      <c r="P86" s="16">
        <v>518</v>
      </c>
      <c r="Q86" s="16">
        <v>104980</v>
      </c>
      <c r="R86" s="16">
        <v>24.8</v>
      </c>
      <c r="S86" s="18">
        <v>8</v>
      </c>
    </row>
    <row r="87" spans="1:19" ht="15" thickBot="1" x14ac:dyDescent="0.35">
      <c r="A87" s="19">
        <v>40672</v>
      </c>
      <c r="B87" s="16">
        <v>251.73</v>
      </c>
      <c r="C87" s="17">
        <v>254.43</v>
      </c>
      <c r="D87" s="16">
        <v>249.38</v>
      </c>
      <c r="E87" s="16">
        <v>251.78</v>
      </c>
      <c r="F87" s="16">
        <v>64718</v>
      </c>
      <c r="G87" s="16">
        <v>5.05</v>
      </c>
      <c r="H87" s="18">
        <v>-0.05</v>
      </c>
      <c r="L87" s="19">
        <v>41373</v>
      </c>
      <c r="M87" s="16">
        <v>511.5</v>
      </c>
      <c r="N87" s="17">
        <v>524.70000000000005</v>
      </c>
      <c r="O87" s="16">
        <v>500.4</v>
      </c>
      <c r="P87" s="16">
        <v>519.85</v>
      </c>
      <c r="Q87" s="16">
        <v>120952</v>
      </c>
      <c r="R87" s="16">
        <v>24.3</v>
      </c>
      <c r="S87" s="18">
        <v>-8.35</v>
      </c>
    </row>
    <row r="88" spans="1:19" ht="15" thickBot="1" x14ac:dyDescent="0.35">
      <c r="A88" s="19">
        <v>40583</v>
      </c>
      <c r="B88" s="16">
        <v>247.95</v>
      </c>
      <c r="C88" s="17">
        <v>265</v>
      </c>
      <c r="D88" s="16">
        <v>247.95</v>
      </c>
      <c r="E88" s="16">
        <v>252.73</v>
      </c>
      <c r="F88" s="16">
        <v>175026</v>
      </c>
      <c r="G88" s="16">
        <v>17.05</v>
      </c>
      <c r="H88" s="18">
        <v>-4.78</v>
      </c>
      <c r="L88" s="19">
        <v>41342</v>
      </c>
      <c r="M88" s="16">
        <v>534</v>
      </c>
      <c r="N88" s="17">
        <v>534</v>
      </c>
      <c r="O88" s="16">
        <v>504.9</v>
      </c>
      <c r="P88" s="16">
        <v>510.45</v>
      </c>
      <c r="Q88" s="16">
        <v>197709</v>
      </c>
      <c r="R88" s="16">
        <v>29.1</v>
      </c>
      <c r="S88" s="18">
        <v>23.55</v>
      </c>
    </row>
    <row r="89" spans="1:19" ht="24.75" customHeight="1" thickBot="1" x14ac:dyDescent="0.35">
      <c r="A89" s="15" t="s">
        <v>157</v>
      </c>
      <c r="B89" s="16">
        <v>236.98</v>
      </c>
      <c r="C89" s="17">
        <v>247.5</v>
      </c>
      <c r="D89" s="16">
        <v>234.05</v>
      </c>
      <c r="E89" s="16">
        <v>245.15</v>
      </c>
      <c r="F89" s="16">
        <v>141370</v>
      </c>
      <c r="G89" s="16">
        <v>13.45</v>
      </c>
      <c r="H89" s="18">
        <v>-8.17</v>
      </c>
      <c r="L89" s="19">
        <v>41314</v>
      </c>
      <c r="M89" s="16">
        <v>523.1</v>
      </c>
      <c r="N89" s="17">
        <v>532</v>
      </c>
      <c r="O89" s="16">
        <v>520.15</v>
      </c>
      <c r="P89" s="16">
        <v>526.75</v>
      </c>
      <c r="Q89" s="16">
        <v>109145</v>
      </c>
      <c r="R89" s="16">
        <v>11.85</v>
      </c>
      <c r="S89" s="18">
        <v>-3.65</v>
      </c>
    </row>
    <row r="90" spans="1:19" ht="24.75" customHeight="1" thickBot="1" x14ac:dyDescent="0.35">
      <c r="A90" s="15" t="s">
        <v>159</v>
      </c>
      <c r="B90" s="16">
        <v>236.25</v>
      </c>
      <c r="C90" s="17">
        <v>237.5</v>
      </c>
      <c r="D90" s="16">
        <v>231</v>
      </c>
      <c r="E90" s="16">
        <v>233.13</v>
      </c>
      <c r="F90" s="16">
        <v>122588</v>
      </c>
      <c r="G90" s="16">
        <v>6.5</v>
      </c>
      <c r="H90" s="18">
        <v>3.12</v>
      </c>
      <c r="L90" s="15" t="s">
        <v>775</v>
      </c>
      <c r="M90" s="16">
        <v>513</v>
      </c>
      <c r="N90" s="17">
        <v>540.29999999999995</v>
      </c>
      <c r="O90" s="16">
        <v>503.15</v>
      </c>
      <c r="P90" s="16">
        <v>519.79999999999995</v>
      </c>
      <c r="Q90" s="16">
        <v>266949</v>
      </c>
      <c r="R90" s="16">
        <v>37.15</v>
      </c>
      <c r="S90" s="18">
        <v>-6.8</v>
      </c>
    </row>
    <row r="91" spans="1:19" ht="24.75" customHeight="1" thickBot="1" x14ac:dyDescent="0.35">
      <c r="A91" s="15" t="s">
        <v>161</v>
      </c>
      <c r="B91" s="16">
        <v>235.5</v>
      </c>
      <c r="C91" s="17">
        <v>238.93</v>
      </c>
      <c r="D91" s="16">
        <v>228.25</v>
      </c>
      <c r="E91" s="16">
        <v>232.58</v>
      </c>
      <c r="F91" s="16">
        <v>57154</v>
      </c>
      <c r="G91" s="16">
        <v>10.68</v>
      </c>
      <c r="H91" s="18">
        <v>2.92</v>
      </c>
      <c r="L91" s="15" t="s">
        <v>776</v>
      </c>
      <c r="M91" s="16">
        <v>508.15</v>
      </c>
      <c r="N91" s="17">
        <v>515</v>
      </c>
      <c r="O91" s="16">
        <v>493.5</v>
      </c>
      <c r="P91" s="16">
        <v>510.55</v>
      </c>
      <c r="Q91" s="16">
        <v>199368</v>
      </c>
      <c r="R91" s="16">
        <v>21.5</v>
      </c>
      <c r="S91" s="18">
        <v>-2.4</v>
      </c>
    </row>
    <row r="92" spans="1:19" ht="24.75" customHeight="1" thickBot="1" x14ac:dyDescent="0.35">
      <c r="A92" s="15" t="s">
        <v>163</v>
      </c>
      <c r="B92" s="16">
        <v>235.05</v>
      </c>
      <c r="C92" s="17">
        <v>240.33</v>
      </c>
      <c r="D92" s="16">
        <v>233</v>
      </c>
      <c r="E92" s="16">
        <v>235.18</v>
      </c>
      <c r="F92" s="16">
        <v>99888</v>
      </c>
      <c r="G92" s="16">
        <v>7.33</v>
      </c>
      <c r="H92" s="18">
        <v>-0.13</v>
      </c>
      <c r="L92" s="15" t="s">
        <v>777</v>
      </c>
      <c r="M92" s="16">
        <v>496.5</v>
      </c>
      <c r="N92" s="17">
        <v>513.95000000000005</v>
      </c>
      <c r="O92" s="16">
        <v>476.45</v>
      </c>
      <c r="P92" s="16">
        <v>505.1</v>
      </c>
      <c r="Q92" s="16">
        <v>223795</v>
      </c>
      <c r="R92" s="16">
        <v>37.5</v>
      </c>
      <c r="S92" s="18">
        <v>-8.6</v>
      </c>
    </row>
    <row r="93" spans="1:19" ht="24.75" customHeight="1" thickBot="1" x14ac:dyDescent="0.35">
      <c r="A93" s="15" t="s">
        <v>165</v>
      </c>
      <c r="B93" s="16">
        <v>236.95</v>
      </c>
      <c r="C93" s="17">
        <v>237</v>
      </c>
      <c r="D93" s="16">
        <v>231</v>
      </c>
      <c r="E93" s="16">
        <v>232.23</v>
      </c>
      <c r="F93" s="16">
        <v>97756</v>
      </c>
      <c r="G93" s="16">
        <v>6</v>
      </c>
      <c r="H93" s="18">
        <v>4.72</v>
      </c>
      <c r="L93" s="15" t="s">
        <v>778</v>
      </c>
      <c r="M93" s="16">
        <v>514.95000000000005</v>
      </c>
      <c r="N93" s="17">
        <v>516.45000000000005</v>
      </c>
      <c r="O93" s="16">
        <v>490.2</v>
      </c>
      <c r="P93" s="16">
        <v>497.1</v>
      </c>
      <c r="Q93" s="16">
        <v>210565</v>
      </c>
      <c r="R93" s="16">
        <v>26.25</v>
      </c>
      <c r="S93" s="18">
        <v>17.850000000000001</v>
      </c>
    </row>
    <row r="94" spans="1:19" ht="24.75" customHeight="1" thickBot="1" x14ac:dyDescent="0.35">
      <c r="A94" s="15" t="s">
        <v>167</v>
      </c>
      <c r="B94" s="16">
        <v>235.1</v>
      </c>
      <c r="C94" s="17">
        <v>237.3</v>
      </c>
      <c r="D94" s="16">
        <v>232.85</v>
      </c>
      <c r="E94" s="16">
        <v>235.73</v>
      </c>
      <c r="F94" s="16">
        <v>59794</v>
      </c>
      <c r="G94" s="16">
        <v>4.45</v>
      </c>
      <c r="H94" s="18">
        <v>-0.63</v>
      </c>
      <c r="L94" s="15" t="s">
        <v>779</v>
      </c>
      <c r="M94" s="16">
        <v>510</v>
      </c>
      <c r="N94" s="17">
        <v>521.9</v>
      </c>
      <c r="O94" s="16">
        <v>509.6</v>
      </c>
      <c r="P94" s="16">
        <v>516.95000000000005</v>
      </c>
      <c r="Q94" s="16">
        <v>421596</v>
      </c>
      <c r="R94" s="16">
        <v>12.3</v>
      </c>
      <c r="S94" s="18">
        <v>-6.95</v>
      </c>
    </row>
    <row r="95" spans="1:19" ht="24.75" customHeight="1" thickBot="1" x14ac:dyDescent="0.35">
      <c r="A95" s="15" t="s">
        <v>169</v>
      </c>
      <c r="B95" s="16">
        <v>232.5</v>
      </c>
      <c r="C95" s="17">
        <v>235.5</v>
      </c>
      <c r="D95" s="16">
        <v>225.75</v>
      </c>
      <c r="E95" s="16">
        <v>233.65</v>
      </c>
      <c r="F95" s="16">
        <v>247754</v>
      </c>
      <c r="G95" s="16">
        <v>9.75</v>
      </c>
      <c r="H95" s="18">
        <v>-1.1499999999999999</v>
      </c>
      <c r="L95" s="15" t="s">
        <v>780</v>
      </c>
      <c r="M95" s="16">
        <v>507.4</v>
      </c>
      <c r="N95" s="17">
        <v>510.5</v>
      </c>
      <c r="O95" s="16">
        <v>490</v>
      </c>
      <c r="P95" s="16">
        <v>507.25</v>
      </c>
      <c r="Q95" s="16">
        <v>174797</v>
      </c>
      <c r="R95" s="16">
        <v>20.5</v>
      </c>
      <c r="S95" s="18">
        <v>0.15</v>
      </c>
    </row>
    <row r="96" spans="1:19" ht="24.75" customHeight="1" thickBot="1" x14ac:dyDescent="0.35">
      <c r="A96" s="15" t="s">
        <v>171</v>
      </c>
      <c r="B96" s="16">
        <v>237.5</v>
      </c>
      <c r="C96" s="17">
        <v>242.5</v>
      </c>
      <c r="D96" s="16">
        <v>231.7</v>
      </c>
      <c r="E96" s="16">
        <v>233.6</v>
      </c>
      <c r="F96" s="16">
        <v>324362</v>
      </c>
      <c r="G96" s="16">
        <v>10.8</v>
      </c>
      <c r="H96" s="18">
        <v>3.9</v>
      </c>
      <c r="L96" s="15" t="s">
        <v>781</v>
      </c>
      <c r="M96" s="16">
        <v>480.6</v>
      </c>
      <c r="N96" s="17">
        <v>506.4</v>
      </c>
      <c r="O96" s="16">
        <v>475.6</v>
      </c>
      <c r="P96" s="16">
        <v>502.1</v>
      </c>
      <c r="Q96" s="16">
        <v>159581</v>
      </c>
      <c r="R96" s="16">
        <v>30.8</v>
      </c>
      <c r="S96" s="18">
        <v>-21.5</v>
      </c>
    </row>
    <row r="97" spans="1:19" ht="24.75" customHeight="1" thickBot="1" x14ac:dyDescent="0.35">
      <c r="A97" s="15" t="s">
        <v>173</v>
      </c>
      <c r="B97" s="16">
        <v>243.5</v>
      </c>
      <c r="C97" s="17">
        <v>244</v>
      </c>
      <c r="D97" s="16">
        <v>237.53</v>
      </c>
      <c r="E97" s="16">
        <v>239.08</v>
      </c>
      <c r="F97" s="16">
        <v>43788</v>
      </c>
      <c r="G97" s="16">
        <v>6.47</v>
      </c>
      <c r="H97" s="18">
        <v>4.42</v>
      </c>
      <c r="L97" s="15" t="s">
        <v>782</v>
      </c>
      <c r="M97" s="16">
        <v>515.9</v>
      </c>
      <c r="N97" s="17">
        <v>515.9</v>
      </c>
      <c r="O97" s="16">
        <v>477</v>
      </c>
      <c r="P97" s="16">
        <v>482.5</v>
      </c>
      <c r="Q97" s="16">
        <v>225533</v>
      </c>
      <c r="R97" s="16">
        <v>38.9</v>
      </c>
      <c r="S97" s="18">
        <v>33.4</v>
      </c>
    </row>
    <row r="98" spans="1:19" ht="24.75" customHeight="1" thickBot="1" x14ac:dyDescent="0.35">
      <c r="A98" s="15" t="s">
        <v>175</v>
      </c>
      <c r="B98" s="16">
        <v>237.03</v>
      </c>
      <c r="C98" s="17">
        <v>245</v>
      </c>
      <c r="D98" s="16">
        <v>237.03</v>
      </c>
      <c r="E98" s="16">
        <v>242</v>
      </c>
      <c r="F98" s="16">
        <v>170492</v>
      </c>
      <c r="G98" s="16">
        <v>7.97</v>
      </c>
      <c r="H98" s="18">
        <v>-4.97</v>
      </c>
      <c r="L98" s="15" t="s">
        <v>783</v>
      </c>
      <c r="M98" s="16">
        <v>518.5</v>
      </c>
      <c r="N98" s="17">
        <v>518.5</v>
      </c>
      <c r="O98" s="16">
        <v>491.6</v>
      </c>
      <c r="P98" s="16">
        <v>507.45</v>
      </c>
      <c r="Q98" s="16">
        <v>237417</v>
      </c>
      <c r="R98" s="16">
        <v>26.9</v>
      </c>
      <c r="S98" s="18">
        <v>11.05</v>
      </c>
    </row>
    <row r="99" spans="1:19" ht="24.75" customHeight="1" thickBot="1" x14ac:dyDescent="0.35">
      <c r="A99" s="15" t="s">
        <v>177</v>
      </c>
      <c r="B99" s="16">
        <v>241.38</v>
      </c>
      <c r="C99" s="17">
        <v>241.4</v>
      </c>
      <c r="D99" s="16">
        <v>236.5</v>
      </c>
      <c r="E99" s="16">
        <v>237.08</v>
      </c>
      <c r="F99" s="16">
        <v>28454</v>
      </c>
      <c r="G99" s="16">
        <v>4.9000000000000004</v>
      </c>
      <c r="H99" s="18">
        <v>4.3</v>
      </c>
      <c r="L99" s="15" t="s">
        <v>784</v>
      </c>
      <c r="M99" s="16">
        <v>544</v>
      </c>
      <c r="N99" s="17">
        <v>546.79999999999995</v>
      </c>
      <c r="O99" s="16">
        <v>512.1</v>
      </c>
      <c r="P99" s="16">
        <v>520.04999999999995</v>
      </c>
      <c r="Q99" s="16">
        <v>210219</v>
      </c>
      <c r="R99" s="16">
        <v>34.700000000000003</v>
      </c>
      <c r="S99" s="18">
        <v>23.95</v>
      </c>
    </row>
    <row r="100" spans="1:19" ht="15" thickBot="1" x14ac:dyDescent="0.35">
      <c r="A100" s="19">
        <v>40885</v>
      </c>
      <c r="B100" s="16">
        <v>242.5</v>
      </c>
      <c r="C100" s="17">
        <v>242.5</v>
      </c>
      <c r="D100" s="16">
        <v>237.5</v>
      </c>
      <c r="E100" s="16">
        <v>238.8</v>
      </c>
      <c r="F100" s="16">
        <v>70904</v>
      </c>
      <c r="G100" s="16">
        <v>5</v>
      </c>
      <c r="H100" s="18">
        <v>3.7</v>
      </c>
      <c r="L100" s="15" t="s">
        <v>785</v>
      </c>
      <c r="M100" s="16">
        <v>551</v>
      </c>
      <c r="N100" s="17">
        <v>553.9</v>
      </c>
      <c r="O100" s="16">
        <v>535.15</v>
      </c>
      <c r="P100" s="16">
        <v>542</v>
      </c>
      <c r="Q100" s="16">
        <v>291047</v>
      </c>
      <c r="R100" s="16">
        <v>18.75</v>
      </c>
      <c r="S100" s="18">
        <v>9</v>
      </c>
    </row>
    <row r="101" spans="1:19" ht="15" thickBot="1" x14ac:dyDescent="0.35">
      <c r="A101" s="19">
        <v>40855</v>
      </c>
      <c r="B101" s="16">
        <v>241</v>
      </c>
      <c r="C101" s="17">
        <v>245</v>
      </c>
      <c r="D101" s="16">
        <v>239</v>
      </c>
      <c r="E101" s="16">
        <v>240.68</v>
      </c>
      <c r="F101" s="16">
        <v>74856</v>
      </c>
      <c r="G101" s="16">
        <v>6</v>
      </c>
      <c r="H101" s="18">
        <v>0.32</v>
      </c>
      <c r="L101" s="15" t="s">
        <v>786</v>
      </c>
      <c r="M101" s="16">
        <v>545</v>
      </c>
      <c r="N101" s="17">
        <v>557.75</v>
      </c>
      <c r="O101" s="16">
        <v>538.25</v>
      </c>
      <c r="P101" s="16">
        <v>550.20000000000005</v>
      </c>
      <c r="Q101" s="16">
        <v>116234</v>
      </c>
      <c r="R101" s="16">
        <v>19.5</v>
      </c>
      <c r="S101" s="18">
        <v>-5.2</v>
      </c>
    </row>
    <row r="102" spans="1:19" ht="15" thickBot="1" x14ac:dyDescent="0.35">
      <c r="A102" s="19">
        <v>40824</v>
      </c>
      <c r="B102" s="16">
        <v>245</v>
      </c>
      <c r="C102" s="17">
        <v>245.5</v>
      </c>
      <c r="D102" s="16">
        <v>238.5</v>
      </c>
      <c r="E102" s="16">
        <v>240.6</v>
      </c>
      <c r="F102" s="16">
        <v>240758</v>
      </c>
      <c r="G102" s="16">
        <v>7</v>
      </c>
      <c r="H102" s="18">
        <v>4.4000000000000004</v>
      </c>
      <c r="L102" s="15" t="s">
        <v>787</v>
      </c>
      <c r="M102" s="16">
        <v>541</v>
      </c>
      <c r="N102" s="17">
        <v>552</v>
      </c>
      <c r="O102" s="16">
        <v>533.29999999999995</v>
      </c>
      <c r="P102" s="16">
        <v>547.4</v>
      </c>
      <c r="Q102" s="16">
        <v>103137</v>
      </c>
      <c r="R102" s="16">
        <v>18.7</v>
      </c>
      <c r="S102" s="18">
        <v>-6.4</v>
      </c>
    </row>
    <row r="103" spans="1:19" ht="15" thickBot="1" x14ac:dyDescent="0.35">
      <c r="A103" s="19">
        <v>40794</v>
      </c>
      <c r="B103" s="16">
        <v>242.5</v>
      </c>
      <c r="C103" s="17">
        <v>243.95</v>
      </c>
      <c r="D103" s="16">
        <v>237.95</v>
      </c>
      <c r="E103" s="16">
        <v>242.25</v>
      </c>
      <c r="F103" s="16">
        <v>309640</v>
      </c>
      <c r="G103" s="16">
        <v>6</v>
      </c>
      <c r="H103" s="18">
        <v>0.25</v>
      </c>
      <c r="L103" s="19">
        <v>41616</v>
      </c>
      <c r="M103" s="16">
        <v>521</v>
      </c>
      <c r="N103" s="17">
        <v>552.1</v>
      </c>
      <c r="O103" s="16">
        <v>521</v>
      </c>
      <c r="P103" s="16">
        <v>540.54999999999995</v>
      </c>
      <c r="Q103" s="16">
        <v>381121</v>
      </c>
      <c r="R103" s="16">
        <v>31.1</v>
      </c>
      <c r="S103" s="18">
        <v>-19.55</v>
      </c>
    </row>
    <row r="104" spans="1:19" ht="15" thickBot="1" x14ac:dyDescent="0.35">
      <c r="A104" s="19">
        <v>40763</v>
      </c>
      <c r="B104" s="16">
        <v>246</v>
      </c>
      <c r="C104" s="17">
        <v>251.55</v>
      </c>
      <c r="D104" s="16">
        <v>242.28</v>
      </c>
      <c r="E104" s="16">
        <v>248.95</v>
      </c>
      <c r="F104" s="16">
        <v>829430</v>
      </c>
      <c r="G104" s="16">
        <v>9.27</v>
      </c>
      <c r="H104" s="18">
        <v>-2.95</v>
      </c>
      <c r="L104" s="19">
        <v>41494</v>
      </c>
      <c r="M104" s="16">
        <v>514.79999999999995</v>
      </c>
      <c r="N104" s="17">
        <v>518.79999999999995</v>
      </c>
      <c r="O104" s="16">
        <v>495.45</v>
      </c>
      <c r="P104" s="16">
        <v>507.1</v>
      </c>
      <c r="Q104" s="16">
        <v>182430</v>
      </c>
      <c r="R104" s="16">
        <v>23.35</v>
      </c>
      <c r="S104" s="18">
        <v>7.7</v>
      </c>
    </row>
    <row r="105" spans="1:19" ht="15" thickBot="1" x14ac:dyDescent="0.35">
      <c r="A105" s="19">
        <v>40671</v>
      </c>
      <c r="B105" s="16">
        <v>249</v>
      </c>
      <c r="C105" s="17">
        <v>252.38</v>
      </c>
      <c r="D105" s="16">
        <v>243</v>
      </c>
      <c r="E105" s="16">
        <v>248.85</v>
      </c>
      <c r="F105" s="16">
        <v>3509168</v>
      </c>
      <c r="G105" s="16">
        <v>9.3800000000000008</v>
      </c>
      <c r="H105" s="18">
        <v>0.15</v>
      </c>
      <c r="L105" s="19">
        <v>41463</v>
      </c>
      <c r="M105" s="16">
        <v>540</v>
      </c>
      <c r="N105" s="17">
        <v>541.15</v>
      </c>
      <c r="O105" s="16">
        <v>515.9</v>
      </c>
      <c r="P105" s="16">
        <v>524.1</v>
      </c>
      <c r="Q105" s="16">
        <v>104603</v>
      </c>
      <c r="R105" s="16">
        <v>25.25</v>
      </c>
      <c r="S105" s="18">
        <v>15.9</v>
      </c>
    </row>
    <row r="106" spans="1:19" ht="15" thickBot="1" x14ac:dyDescent="0.35">
      <c r="A106" s="19">
        <v>40641</v>
      </c>
      <c r="B106" s="16">
        <v>259.45</v>
      </c>
      <c r="C106" s="17">
        <v>259.5</v>
      </c>
      <c r="D106" s="16">
        <v>249.53</v>
      </c>
      <c r="E106" s="16">
        <v>250.03</v>
      </c>
      <c r="F106" s="16">
        <v>930674</v>
      </c>
      <c r="G106" s="16">
        <v>9.9700000000000006</v>
      </c>
      <c r="H106" s="18">
        <v>9.42</v>
      </c>
      <c r="L106" s="19">
        <v>41433</v>
      </c>
      <c r="M106" s="16">
        <v>550</v>
      </c>
      <c r="N106" s="17">
        <v>550</v>
      </c>
      <c r="O106" s="16">
        <v>535.29999999999995</v>
      </c>
      <c r="P106" s="16">
        <v>537.85</v>
      </c>
      <c r="Q106" s="16">
        <v>73747</v>
      </c>
      <c r="R106" s="16">
        <v>14.7</v>
      </c>
      <c r="S106" s="18">
        <v>12.15</v>
      </c>
    </row>
    <row r="107" spans="1:19" ht="15" thickBot="1" x14ac:dyDescent="0.35">
      <c r="A107" s="19">
        <v>40610</v>
      </c>
      <c r="B107" s="16">
        <v>262.5</v>
      </c>
      <c r="C107" s="17">
        <v>262.5</v>
      </c>
      <c r="D107" s="16">
        <v>257.35000000000002</v>
      </c>
      <c r="E107" s="16">
        <v>257.98</v>
      </c>
      <c r="F107" s="16">
        <v>64474</v>
      </c>
      <c r="G107" s="16">
        <v>5.15</v>
      </c>
      <c r="H107" s="18">
        <v>4.5199999999999996</v>
      </c>
      <c r="L107" s="19">
        <v>41402</v>
      </c>
      <c r="M107" s="16">
        <v>560</v>
      </c>
      <c r="N107" s="17">
        <v>561.9</v>
      </c>
      <c r="O107" s="16">
        <v>545.5</v>
      </c>
      <c r="P107" s="16">
        <v>549.35</v>
      </c>
      <c r="Q107" s="16">
        <v>86740</v>
      </c>
      <c r="R107" s="16">
        <v>16.399999999999999</v>
      </c>
      <c r="S107" s="18">
        <v>10.65</v>
      </c>
    </row>
    <row r="108" spans="1:19" ht="15" thickBot="1" x14ac:dyDescent="0.35">
      <c r="A108" s="19">
        <v>40582</v>
      </c>
      <c r="B108" s="16">
        <v>261.5</v>
      </c>
      <c r="C108" s="17">
        <v>265.89999999999998</v>
      </c>
      <c r="D108" s="16">
        <v>260</v>
      </c>
      <c r="E108" s="16">
        <v>262.43</v>
      </c>
      <c r="F108" s="16">
        <v>244294</v>
      </c>
      <c r="G108" s="16">
        <v>5.9</v>
      </c>
      <c r="H108" s="18">
        <v>-0.93</v>
      </c>
      <c r="L108" s="19">
        <v>41313</v>
      </c>
      <c r="M108" s="16">
        <v>569</v>
      </c>
      <c r="N108" s="17">
        <v>575</v>
      </c>
      <c r="O108" s="16">
        <v>551</v>
      </c>
      <c r="P108" s="16">
        <v>555.04999999999995</v>
      </c>
      <c r="Q108" s="16">
        <v>81239</v>
      </c>
      <c r="R108" s="16">
        <v>24</v>
      </c>
      <c r="S108" s="18">
        <v>13.95</v>
      </c>
    </row>
    <row r="109" spans="1:19" ht="15" thickBot="1" x14ac:dyDescent="0.35">
      <c r="A109" s="19">
        <v>40551</v>
      </c>
      <c r="B109" s="16">
        <v>262.5</v>
      </c>
      <c r="C109" s="17">
        <v>265</v>
      </c>
      <c r="D109" s="16">
        <v>260.35000000000002</v>
      </c>
      <c r="E109" s="16">
        <v>261.38</v>
      </c>
      <c r="F109" s="16">
        <v>66440</v>
      </c>
      <c r="G109" s="16">
        <v>4.6500000000000004</v>
      </c>
      <c r="H109" s="18">
        <v>1.1200000000000001</v>
      </c>
      <c r="L109" s="19">
        <v>41282</v>
      </c>
      <c r="M109" s="16">
        <v>570</v>
      </c>
      <c r="N109" s="17">
        <v>576.20000000000005</v>
      </c>
      <c r="O109" s="16">
        <v>563.5</v>
      </c>
      <c r="P109" s="16">
        <v>566.75</v>
      </c>
      <c r="Q109" s="16">
        <v>110380</v>
      </c>
      <c r="R109" s="16">
        <v>12.7</v>
      </c>
      <c r="S109" s="18">
        <v>3.25</v>
      </c>
    </row>
    <row r="110" spans="1:19" ht="24.75" customHeight="1" thickBot="1" x14ac:dyDescent="0.35">
      <c r="A110" s="15" t="s">
        <v>181</v>
      </c>
      <c r="B110" s="16">
        <v>259.75</v>
      </c>
      <c r="C110" s="17">
        <v>262.45</v>
      </c>
      <c r="D110" s="16">
        <v>256</v>
      </c>
      <c r="E110" s="16">
        <v>258.39999999999998</v>
      </c>
      <c r="F110" s="16">
        <v>87064</v>
      </c>
      <c r="G110" s="16">
        <v>6.45</v>
      </c>
      <c r="H110" s="18">
        <v>1.35</v>
      </c>
      <c r="L110" s="15" t="s">
        <v>788</v>
      </c>
      <c r="M110" s="16">
        <v>577</v>
      </c>
      <c r="N110" s="17">
        <v>581.4</v>
      </c>
      <c r="O110" s="16">
        <v>560</v>
      </c>
      <c r="P110" s="16">
        <v>564.04999999999995</v>
      </c>
      <c r="Q110" s="16">
        <v>115512</v>
      </c>
      <c r="R110" s="16">
        <v>21.4</v>
      </c>
      <c r="S110" s="18">
        <v>12.95</v>
      </c>
    </row>
    <row r="111" spans="1:19" ht="24.75" customHeight="1" thickBot="1" x14ac:dyDescent="0.35">
      <c r="A111" s="15" t="s">
        <v>183</v>
      </c>
      <c r="B111" s="16">
        <v>257</v>
      </c>
      <c r="C111" s="17">
        <v>261.95</v>
      </c>
      <c r="D111" s="16">
        <v>252.5</v>
      </c>
      <c r="E111" s="16">
        <v>259.2</v>
      </c>
      <c r="F111" s="16">
        <v>231812</v>
      </c>
      <c r="G111" s="16">
        <v>9.4499999999999993</v>
      </c>
      <c r="H111" s="18">
        <v>-2.2000000000000002</v>
      </c>
      <c r="L111" s="15" t="s">
        <v>789</v>
      </c>
      <c r="M111" s="16">
        <v>572</v>
      </c>
      <c r="N111" s="17">
        <v>580</v>
      </c>
      <c r="O111" s="16">
        <v>568</v>
      </c>
      <c r="P111" s="16">
        <v>574.75</v>
      </c>
      <c r="Q111" s="16">
        <v>102125</v>
      </c>
      <c r="R111" s="16">
        <v>12</v>
      </c>
      <c r="S111" s="18">
        <v>-2.75</v>
      </c>
    </row>
    <row r="112" spans="1:19" ht="24.75" customHeight="1" thickBot="1" x14ac:dyDescent="0.35">
      <c r="A112" s="15" t="s">
        <v>185</v>
      </c>
      <c r="B112" s="16">
        <v>259</v>
      </c>
      <c r="C112" s="17">
        <v>263.8</v>
      </c>
      <c r="D112" s="16">
        <v>256.64999999999998</v>
      </c>
      <c r="E112" s="16">
        <v>258.73</v>
      </c>
      <c r="F112" s="16">
        <v>124760</v>
      </c>
      <c r="G112" s="16">
        <v>7.15</v>
      </c>
      <c r="H112" s="18">
        <v>0.27</v>
      </c>
      <c r="L112" s="15" t="s">
        <v>790</v>
      </c>
      <c r="M112" s="16">
        <v>562</v>
      </c>
      <c r="N112" s="17">
        <v>575</v>
      </c>
      <c r="O112" s="16">
        <v>562</v>
      </c>
      <c r="P112" s="16">
        <v>569.5</v>
      </c>
      <c r="Q112" s="16">
        <v>99861</v>
      </c>
      <c r="R112" s="16">
        <v>13</v>
      </c>
      <c r="S112" s="18">
        <v>-7.5</v>
      </c>
    </row>
    <row r="113" spans="1:19" ht="24.75" customHeight="1" thickBot="1" x14ac:dyDescent="0.35">
      <c r="A113" s="15" t="s">
        <v>187</v>
      </c>
      <c r="B113" s="16">
        <v>264.5</v>
      </c>
      <c r="C113" s="17">
        <v>269.23</v>
      </c>
      <c r="D113" s="16">
        <v>255.35</v>
      </c>
      <c r="E113" s="16">
        <v>257.68</v>
      </c>
      <c r="F113" s="16">
        <v>162514</v>
      </c>
      <c r="G113" s="16">
        <v>13.88</v>
      </c>
      <c r="H113" s="18">
        <v>6.82</v>
      </c>
      <c r="L113" s="15" t="s">
        <v>791</v>
      </c>
      <c r="M113" s="16">
        <v>550.03</v>
      </c>
      <c r="N113" s="17">
        <v>562.23</v>
      </c>
      <c r="O113" s="16">
        <v>550</v>
      </c>
      <c r="P113" s="16">
        <v>558.85</v>
      </c>
      <c r="Q113" s="16">
        <v>197536</v>
      </c>
      <c r="R113" s="16">
        <v>12.23</v>
      </c>
      <c r="S113" s="18">
        <v>-8.82</v>
      </c>
    </row>
    <row r="114" spans="1:19" ht="24.75" customHeight="1" thickBot="1" x14ac:dyDescent="0.35">
      <c r="A114" s="15" t="s">
        <v>189</v>
      </c>
      <c r="B114" s="16">
        <v>256.5</v>
      </c>
      <c r="C114" s="17">
        <v>264.2</v>
      </c>
      <c r="D114" s="16">
        <v>253.53</v>
      </c>
      <c r="E114" s="16">
        <v>262.88</v>
      </c>
      <c r="F114" s="16">
        <v>165548</v>
      </c>
      <c r="G114" s="16">
        <v>10.67</v>
      </c>
      <c r="H114" s="18">
        <v>-6.38</v>
      </c>
      <c r="L114" s="15" t="s">
        <v>792</v>
      </c>
      <c r="M114" s="16">
        <v>563</v>
      </c>
      <c r="N114" s="17">
        <v>565.45000000000005</v>
      </c>
      <c r="O114" s="16">
        <v>540.85</v>
      </c>
      <c r="P114" s="16">
        <v>546.92999999999995</v>
      </c>
      <c r="Q114" s="16">
        <v>192326</v>
      </c>
      <c r="R114" s="16">
        <v>24.6</v>
      </c>
      <c r="S114" s="18">
        <v>16.07</v>
      </c>
    </row>
    <row r="115" spans="1:19" ht="24.75" customHeight="1" thickBot="1" x14ac:dyDescent="0.35">
      <c r="A115" s="15" t="s">
        <v>191</v>
      </c>
      <c r="B115" s="16">
        <v>254</v>
      </c>
      <c r="C115" s="17">
        <v>257.89999999999998</v>
      </c>
      <c r="D115" s="16">
        <v>253.28</v>
      </c>
      <c r="E115" s="16">
        <v>256.48</v>
      </c>
      <c r="F115" s="16">
        <v>351130</v>
      </c>
      <c r="G115" s="16">
        <v>4.62</v>
      </c>
      <c r="H115" s="18">
        <v>-2.48</v>
      </c>
      <c r="L115" s="15" t="s">
        <v>793</v>
      </c>
      <c r="M115" s="16">
        <v>555</v>
      </c>
      <c r="N115" s="17">
        <v>565.35</v>
      </c>
      <c r="O115" s="16">
        <v>553.67999999999995</v>
      </c>
      <c r="P115" s="16">
        <v>563.79999999999995</v>
      </c>
      <c r="Q115" s="16">
        <v>287334</v>
      </c>
      <c r="R115" s="16">
        <v>11.67</v>
      </c>
      <c r="S115" s="18">
        <v>-8.8000000000000007</v>
      </c>
    </row>
    <row r="116" spans="1:19" ht="24.75" customHeight="1" thickBot="1" x14ac:dyDescent="0.35">
      <c r="A116" s="15" t="s">
        <v>193</v>
      </c>
      <c r="B116" s="16">
        <v>248.55</v>
      </c>
      <c r="C116" s="17">
        <v>253.5</v>
      </c>
      <c r="D116" s="16">
        <v>248.55</v>
      </c>
      <c r="E116" s="16">
        <v>252.23</v>
      </c>
      <c r="F116" s="16">
        <v>45010</v>
      </c>
      <c r="G116" s="16">
        <v>4.95</v>
      </c>
      <c r="H116" s="18">
        <v>-3.68</v>
      </c>
      <c r="L116" s="15" t="s">
        <v>794</v>
      </c>
      <c r="M116" s="16">
        <v>555</v>
      </c>
      <c r="N116" s="17">
        <v>558.73</v>
      </c>
      <c r="O116" s="16">
        <v>545.4</v>
      </c>
      <c r="P116" s="16">
        <v>553.54999999999995</v>
      </c>
      <c r="Q116" s="16">
        <v>162904</v>
      </c>
      <c r="R116" s="16">
        <v>13.33</v>
      </c>
      <c r="S116" s="18">
        <v>1.45</v>
      </c>
    </row>
    <row r="117" spans="1:19" ht="24.75" customHeight="1" thickBot="1" x14ac:dyDescent="0.35">
      <c r="A117" s="15" t="s">
        <v>195</v>
      </c>
      <c r="B117" s="16">
        <v>256.2</v>
      </c>
      <c r="C117" s="17">
        <v>256.2</v>
      </c>
      <c r="D117" s="16">
        <v>250.3</v>
      </c>
      <c r="E117" s="16">
        <v>250.75</v>
      </c>
      <c r="F117" s="16">
        <v>44308</v>
      </c>
      <c r="G117" s="16">
        <v>5.9</v>
      </c>
      <c r="H117" s="18">
        <v>5.45</v>
      </c>
      <c r="L117" s="15" t="s">
        <v>795</v>
      </c>
      <c r="M117" s="16">
        <v>541</v>
      </c>
      <c r="N117" s="17">
        <v>556.13</v>
      </c>
      <c r="O117" s="16">
        <v>534.38</v>
      </c>
      <c r="P117" s="16">
        <v>555</v>
      </c>
      <c r="Q117" s="16">
        <v>231746</v>
      </c>
      <c r="R117" s="16">
        <v>21.75</v>
      </c>
      <c r="S117" s="18">
        <v>-14</v>
      </c>
    </row>
    <row r="118" spans="1:19" ht="24.75" customHeight="1" thickBot="1" x14ac:dyDescent="0.35">
      <c r="A118" s="15" t="s">
        <v>197</v>
      </c>
      <c r="B118" s="16">
        <v>252.28</v>
      </c>
      <c r="C118" s="17">
        <v>255</v>
      </c>
      <c r="D118" s="16">
        <v>250.5</v>
      </c>
      <c r="E118" s="16">
        <v>254.7</v>
      </c>
      <c r="F118" s="16">
        <v>103140</v>
      </c>
      <c r="G118" s="16">
        <v>4.5</v>
      </c>
      <c r="H118" s="18">
        <v>-2.42</v>
      </c>
      <c r="L118" s="15" t="s">
        <v>796</v>
      </c>
      <c r="M118" s="16">
        <v>560</v>
      </c>
      <c r="N118" s="17">
        <v>561</v>
      </c>
      <c r="O118" s="16">
        <v>537.03</v>
      </c>
      <c r="P118" s="16">
        <v>540.13</v>
      </c>
      <c r="Q118" s="16">
        <v>208930</v>
      </c>
      <c r="R118" s="16">
        <v>23.97</v>
      </c>
      <c r="S118" s="18">
        <v>19.87</v>
      </c>
    </row>
    <row r="119" spans="1:19" ht="24.75" customHeight="1" thickBot="1" x14ac:dyDescent="0.35">
      <c r="A119" s="15" t="s">
        <v>199</v>
      </c>
      <c r="B119" s="16">
        <v>254.2</v>
      </c>
      <c r="C119" s="17">
        <v>254.85</v>
      </c>
      <c r="D119" s="16">
        <v>249.5</v>
      </c>
      <c r="E119" s="16">
        <v>250.33</v>
      </c>
      <c r="F119" s="16">
        <v>57096</v>
      </c>
      <c r="G119" s="16">
        <v>5.35</v>
      </c>
      <c r="H119" s="18">
        <v>3.87</v>
      </c>
      <c r="L119" s="15" t="s">
        <v>797</v>
      </c>
      <c r="M119" s="16">
        <v>556</v>
      </c>
      <c r="N119" s="17">
        <v>566.35</v>
      </c>
      <c r="O119" s="16">
        <v>556</v>
      </c>
      <c r="P119" s="16">
        <v>558.88</v>
      </c>
      <c r="Q119" s="16">
        <v>158662</v>
      </c>
      <c r="R119" s="16">
        <v>10.35</v>
      </c>
      <c r="S119" s="18">
        <v>-2.88</v>
      </c>
    </row>
    <row r="120" spans="1:19" ht="24.75" customHeight="1" thickBot="1" x14ac:dyDescent="0.35">
      <c r="A120" s="15" t="s">
        <v>201</v>
      </c>
      <c r="B120" s="16">
        <v>257.5</v>
      </c>
      <c r="C120" s="17">
        <v>257.5</v>
      </c>
      <c r="D120" s="16">
        <v>252.28</v>
      </c>
      <c r="E120" s="16">
        <v>252.9</v>
      </c>
      <c r="F120" s="16">
        <v>68964</v>
      </c>
      <c r="G120" s="16">
        <v>5.22</v>
      </c>
      <c r="H120" s="18">
        <v>4.5999999999999996</v>
      </c>
      <c r="L120" s="15" t="s">
        <v>798</v>
      </c>
      <c r="M120" s="16">
        <v>562</v>
      </c>
      <c r="N120" s="17">
        <v>565.67999999999995</v>
      </c>
      <c r="O120" s="16">
        <v>551.67999999999995</v>
      </c>
      <c r="P120" s="16">
        <v>556.54999999999995</v>
      </c>
      <c r="Q120" s="16">
        <v>135422</v>
      </c>
      <c r="R120" s="16">
        <v>14</v>
      </c>
      <c r="S120" s="18">
        <v>5.45</v>
      </c>
    </row>
    <row r="121" spans="1:19" ht="24.75" customHeight="1" thickBot="1" x14ac:dyDescent="0.35">
      <c r="A121" s="15" t="s">
        <v>203</v>
      </c>
      <c r="B121" s="16">
        <v>253.6</v>
      </c>
      <c r="C121" s="17">
        <v>259</v>
      </c>
      <c r="D121" s="16">
        <v>250</v>
      </c>
      <c r="E121" s="16">
        <v>255.45</v>
      </c>
      <c r="F121" s="16">
        <v>113148</v>
      </c>
      <c r="G121" s="16">
        <v>9</v>
      </c>
      <c r="H121" s="18">
        <v>-1.85</v>
      </c>
      <c r="L121" s="15" t="s">
        <v>799</v>
      </c>
      <c r="M121" s="16">
        <v>553.9</v>
      </c>
      <c r="N121" s="17">
        <v>564.23</v>
      </c>
      <c r="O121" s="16">
        <v>551.5</v>
      </c>
      <c r="P121" s="16">
        <v>559.75</v>
      </c>
      <c r="Q121" s="16">
        <v>93410</v>
      </c>
      <c r="R121" s="16">
        <v>12.73</v>
      </c>
      <c r="S121" s="18">
        <v>-5.85</v>
      </c>
    </row>
    <row r="122" spans="1:19" ht="24.75" customHeight="1" thickBot="1" x14ac:dyDescent="0.35">
      <c r="A122" s="15" t="s">
        <v>205</v>
      </c>
      <c r="B122" s="16">
        <v>252.9</v>
      </c>
      <c r="C122" s="17">
        <v>254</v>
      </c>
      <c r="D122" s="16">
        <v>250.5</v>
      </c>
      <c r="E122" s="16">
        <v>252.55</v>
      </c>
      <c r="F122" s="16">
        <v>56748</v>
      </c>
      <c r="G122" s="16">
        <v>3.5</v>
      </c>
      <c r="H122" s="18">
        <v>0.35</v>
      </c>
      <c r="L122" s="15" t="s">
        <v>800</v>
      </c>
      <c r="M122" s="16">
        <v>550</v>
      </c>
      <c r="N122" s="17">
        <v>562</v>
      </c>
      <c r="O122" s="16">
        <v>549.25</v>
      </c>
      <c r="P122" s="16">
        <v>553.9</v>
      </c>
      <c r="Q122" s="16">
        <v>146040</v>
      </c>
      <c r="R122" s="16">
        <v>12.75</v>
      </c>
      <c r="S122" s="18">
        <v>-3.9</v>
      </c>
    </row>
    <row r="123" spans="1:19" ht="15" thickBot="1" x14ac:dyDescent="0.35">
      <c r="A123" s="19">
        <v>40884</v>
      </c>
      <c r="B123" s="16">
        <v>251.5</v>
      </c>
      <c r="C123" s="17">
        <v>255</v>
      </c>
      <c r="D123" s="16">
        <v>247.55</v>
      </c>
      <c r="E123" s="16">
        <v>250.18</v>
      </c>
      <c r="F123" s="16">
        <v>61570</v>
      </c>
      <c r="G123" s="16">
        <v>7.45</v>
      </c>
      <c r="H123" s="18">
        <v>1.32</v>
      </c>
      <c r="L123" s="19">
        <v>41615</v>
      </c>
      <c r="M123" s="16">
        <v>552.5</v>
      </c>
      <c r="N123" s="17">
        <v>556</v>
      </c>
      <c r="O123" s="16">
        <v>545.17999999999995</v>
      </c>
      <c r="P123" s="16">
        <v>554.13</v>
      </c>
      <c r="Q123" s="16">
        <v>147426</v>
      </c>
      <c r="R123" s="16">
        <v>10.82</v>
      </c>
      <c r="S123" s="18">
        <v>-1.63</v>
      </c>
    </row>
    <row r="124" spans="1:19" ht="15" thickBot="1" x14ac:dyDescent="0.35">
      <c r="A124" s="19">
        <v>40854</v>
      </c>
      <c r="B124" s="16">
        <v>251.75</v>
      </c>
      <c r="C124" s="17">
        <v>254.5</v>
      </c>
      <c r="D124" s="16">
        <v>250</v>
      </c>
      <c r="E124" s="16">
        <v>252.45</v>
      </c>
      <c r="F124" s="16">
        <v>44398</v>
      </c>
      <c r="G124" s="16">
        <v>4.5</v>
      </c>
      <c r="H124" s="18">
        <v>-0.7</v>
      </c>
      <c r="L124" s="19">
        <v>41585</v>
      </c>
      <c r="M124" s="16">
        <v>541.13</v>
      </c>
      <c r="N124" s="17">
        <v>554</v>
      </c>
      <c r="O124" s="16">
        <v>541.13</v>
      </c>
      <c r="P124" s="16">
        <v>547.54999999999995</v>
      </c>
      <c r="Q124" s="16">
        <v>119394</v>
      </c>
      <c r="R124" s="16">
        <v>12.87</v>
      </c>
      <c r="S124" s="18">
        <v>-6.42</v>
      </c>
    </row>
    <row r="125" spans="1:19" ht="15" thickBot="1" x14ac:dyDescent="0.35">
      <c r="A125" s="19">
        <v>40762</v>
      </c>
      <c r="B125" s="16">
        <v>253</v>
      </c>
      <c r="C125" s="17">
        <v>255.75</v>
      </c>
      <c r="D125" s="16">
        <v>250.5</v>
      </c>
      <c r="E125" s="16">
        <v>251.33</v>
      </c>
      <c r="F125" s="16">
        <v>67966</v>
      </c>
      <c r="G125" s="16">
        <v>5.25</v>
      </c>
      <c r="H125" s="18">
        <v>1.67</v>
      </c>
      <c r="L125" s="19">
        <v>41554</v>
      </c>
      <c r="M125" s="16">
        <v>540.42999999999995</v>
      </c>
      <c r="N125" s="17">
        <v>547.9</v>
      </c>
      <c r="O125" s="16">
        <v>533.08000000000004</v>
      </c>
      <c r="P125" s="16">
        <v>540.5</v>
      </c>
      <c r="Q125" s="16">
        <v>188004</v>
      </c>
      <c r="R125" s="16">
        <v>14.82</v>
      </c>
      <c r="S125" s="18">
        <v>-7.0000000000000007E-2</v>
      </c>
    </row>
    <row r="126" spans="1:19" ht="15" thickBot="1" x14ac:dyDescent="0.35">
      <c r="A126" s="19">
        <v>40731</v>
      </c>
      <c r="B126" s="16">
        <v>249</v>
      </c>
      <c r="C126" s="17">
        <v>254.5</v>
      </c>
      <c r="D126" s="16">
        <v>248.63</v>
      </c>
      <c r="E126" s="16">
        <v>252.7</v>
      </c>
      <c r="F126" s="16">
        <v>320150</v>
      </c>
      <c r="G126" s="16">
        <v>5.87</v>
      </c>
      <c r="H126" s="18">
        <v>-3.7</v>
      </c>
      <c r="L126" s="19">
        <v>41524</v>
      </c>
      <c r="M126" s="16">
        <v>523.5</v>
      </c>
      <c r="N126" s="17">
        <v>546.65</v>
      </c>
      <c r="O126" s="16">
        <v>523.5</v>
      </c>
      <c r="P126" s="16">
        <v>539.98</v>
      </c>
      <c r="Q126" s="16">
        <v>316144</v>
      </c>
      <c r="R126" s="16">
        <v>23.15</v>
      </c>
      <c r="S126" s="18">
        <v>-16.48</v>
      </c>
    </row>
    <row r="127" spans="1:19" ht="15" thickBot="1" x14ac:dyDescent="0.35">
      <c r="A127" s="19">
        <v>40701</v>
      </c>
      <c r="B127" s="16">
        <v>248.5</v>
      </c>
      <c r="C127" s="17">
        <v>251.43</v>
      </c>
      <c r="D127" s="16">
        <v>247.5</v>
      </c>
      <c r="E127" s="16">
        <v>248.7</v>
      </c>
      <c r="F127" s="16">
        <v>49446</v>
      </c>
      <c r="G127" s="16">
        <v>3.93</v>
      </c>
      <c r="H127" s="18">
        <v>-0.2</v>
      </c>
      <c r="L127" s="19">
        <v>41493</v>
      </c>
      <c r="M127" s="16">
        <v>517.5</v>
      </c>
      <c r="N127" s="17">
        <v>525</v>
      </c>
      <c r="O127" s="16">
        <v>513.5</v>
      </c>
      <c r="P127" s="16">
        <v>521.38</v>
      </c>
      <c r="Q127" s="16">
        <v>88766</v>
      </c>
      <c r="R127" s="16">
        <v>11.5</v>
      </c>
      <c r="S127" s="18">
        <v>-3.88</v>
      </c>
    </row>
    <row r="128" spans="1:19" ht="15" thickBot="1" x14ac:dyDescent="0.35">
      <c r="A128" s="19">
        <v>40670</v>
      </c>
      <c r="B128" s="16">
        <v>249.05</v>
      </c>
      <c r="C128" s="17">
        <v>250.45</v>
      </c>
      <c r="D128" s="16">
        <v>246.68</v>
      </c>
      <c r="E128" s="16">
        <v>248.1</v>
      </c>
      <c r="F128" s="16">
        <v>39612</v>
      </c>
      <c r="G128" s="16">
        <v>3.77</v>
      </c>
      <c r="H128" s="18">
        <v>0.95</v>
      </c>
      <c r="L128" s="19">
        <v>41401</v>
      </c>
      <c r="M128" s="16">
        <v>518.5</v>
      </c>
      <c r="N128" s="17">
        <v>523.5</v>
      </c>
      <c r="O128" s="16">
        <v>516.13</v>
      </c>
      <c r="P128" s="16">
        <v>517.35</v>
      </c>
      <c r="Q128" s="16">
        <v>135392</v>
      </c>
      <c r="R128" s="16">
        <v>7.37</v>
      </c>
      <c r="S128" s="18">
        <v>1.1499999999999999</v>
      </c>
    </row>
    <row r="129" spans="1:19" ht="15" thickBot="1" x14ac:dyDescent="0.35">
      <c r="A129" s="19">
        <v>40640</v>
      </c>
      <c r="B129" s="16">
        <v>250</v>
      </c>
      <c r="C129" s="17">
        <v>251</v>
      </c>
      <c r="D129" s="16">
        <v>248.58</v>
      </c>
      <c r="E129" s="16">
        <v>249.8</v>
      </c>
      <c r="F129" s="16">
        <v>31694</v>
      </c>
      <c r="G129" s="16">
        <v>2.42</v>
      </c>
      <c r="H129" s="18">
        <v>0.2</v>
      </c>
      <c r="L129" s="19">
        <v>41371</v>
      </c>
      <c r="M129" s="16">
        <v>513.88</v>
      </c>
      <c r="N129" s="17">
        <v>522</v>
      </c>
      <c r="O129" s="16">
        <v>510.5</v>
      </c>
      <c r="P129" s="16">
        <v>515.28</v>
      </c>
      <c r="Q129" s="16">
        <v>191862</v>
      </c>
      <c r="R129" s="16">
        <v>11.5</v>
      </c>
      <c r="S129" s="18">
        <v>-1.4</v>
      </c>
    </row>
    <row r="130" spans="1:19" ht="15" thickBot="1" x14ac:dyDescent="0.35">
      <c r="A130" s="19">
        <v>40550</v>
      </c>
      <c r="B130" s="16">
        <v>249.88</v>
      </c>
      <c r="C130" s="17">
        <v>251.85</v>
      </c>
      <c r="D130" s="16">
        <v>246.5</v>
      </c>
      <c r="E130" s="16">
        <v>248.53</v>
      </c>
      <c r="F130" s="16">
        <v>447218</v>
      </c>
      <c r="G130" s="16">
        <v>5.35</v>
      </c>
      <c r="H130" s="18">
        <v>1.35</v>
      </c>
      <c r="L130" s="19">
        <v>41340</v>
      </c>
      <c r="M130" s="16">
        <v>501</v>
      </c>
      <c r="N130" s="17">
        <v>511</v>
      </c>
      <c r="O130" s="16">
        <v>496.15</v>
      </c>
      <c r="P130" s="16">
        <v>509.98</v>
      </c>
      <c r="Q130" s="16">
        <v>146558</v>
      </c>
      <c r="R130" s="16">
        <v>14.85</v>
      </c>
      <c r="S130" s="18">
        <v>-8.98</v>
      </c>
    </row>
    <row r="131" spans="1:19" ht="24.75" customHeight="1" thickBot="1" x14ac:dyDescent="0.35">
      <c r="A131" s="15" t="s">
        <v>208</v>
      </c>
      <c r="B131" s="16">
        <v>249.03</v>
      </c>
      <c r="C131" s="17">
        <v>252.95</v>
      </c>
      <c r="D131" s="16">
        <v>244.8</v>
      </c>
      <c r="E131" s="16">
        <v>248.4</v>
      </c>
      <c r="F131" s="16">
        <v>322608</v>
      </c>
      <c r="G131" s="16">
        <v>8.15</v>
      </c>
      <c r="H131" s="18">
        <v>0.63</v>
      </c>
      <c r="L131" s="19">
        <v>41312</v>
      </c>
      <c r="M131" s="16">
        <v>502.5</v>
      </c>
      <c r="N131" s="17">
        <v>513.54999999999995</v>
      </c>
      <c r="O131" s="16">
        <v>500.9</v>
      </c>
      <c r="P131" s="16">
        <v>503.7</v>
      </c>
      <c r="Q131" s="16">
        <v>139832</v>
      </c>
      <c r="R131" s="16">
        <v>12.65</v>
      </c>
      <c r="S131" s="18">
        <v>-1.2</v>
      </c>
    </row>
    <row r="132" spans="1:19" ht="24.75" customHeight="1" thickBot="1" x14ac:dyDescent="0.35">
      <c r="A132" s="15" t="s">
        <v>209</v>
      </c>
      <c r="B132" s="16">
        <v>246</v>
      </c>
      <c r="C132" s="17">
        <v>251</v>
      </c>
      <c r="D132" s="16">
        <v>245.95</v>
      </c>
      <c r="E132" s="16">
        <v>248.5</v>
      </c>
      <c r="F132" s="16">
        <v>91096</v>
      </c>
      <c r="G132" s="16">
        <v>5.05</v>
      </c>
      <c r="H132" s="18">
        <v>-2.5</v>
      </c>
      <c r="L132" s="19">
        <v>41281</v>
      </c>
      <c r="M132" s="16">
        <v>505</v>
      </c>
      <c r="N132" s="17">
        <v>513.5</v>
      </c>
      <c r="O132" s="16">
        <v>500.65</v>
      </c>
      <c r="P132" s="16">
        <v>502.03</v>
      </c>
      <c r="Q132" s="16">
        <v>142304</v>
      </c>
      <c r="R132" s="16">
        <v>12.85</v>
      </c>
      <c r="S132" s="18">
        <v>2.97</v>
      </c>
    </row>
    <row r="133" spans="1:19" ht="24.75" customHeight="1" thickBot="1" x14ac:dyDescent="0.35">
      <c r="A133" s="15" t="s">
        <v>211</v>
      </c>
      <c r="B133" s="16">
        <v>247.45</v>
      </c>
      <c r="C133" s="17">
        <v>248.35</v>
      </c>
      <c r="D133" s="16">
        <v>243.05</v>
      </c>
      <c r="E133" s="16">
        <v>245.78</v>
      </c>
      <c r="F133" s="16">
        <v>67512</v>
      </c>
      <c r="G133" s="16">
        <v>5.3</v>
      </c>
      <c r="H133" s="18">
        <v>1.67</v>
      </c>
      <c r="L133" s="15" t="s">
        <v>801</v>
      </c>
      <c r="M133" s="16">
        <v>489</v>
      </c>
      <c r="N133" s="17">
        <v>506.95</v>
      </c>
      <c r="O133" s="16">
        <v>489</v>
      </c>
      <c r="P133" s="16">
        <v>504.25</v>
      </c>
      <c r="Q133" s="16">
        <v>355238</v>
      </c>
      <c r="R133" s="16">
        <v>17.95</v>
      </c>
      <c r="S133" s="18">
        <v>-15.25</v>
      </c>
    </row>
    <row r="134" spans="1:19" ht="24.75" customHeight="1" thickBot="1" x14ac:dyDescent="0.35">
      <c r="A134" s="15" t="s">
        <v>213</v>
      </c>
      <c r="B134" s="16">
        <v>245</v>
      </c>
      <c r="C134" s="17">
        <v>249.95</v>
      </c>
      <c r="D134" s="16">
        <v>243</v>
      </c>
      <c r="E134" s="16">
        <v>245.65</v>
      </c>
      <c r="F134" s="16">
        <v>62240</v>
      </c>
      <c r="G134" s="16">
        <v>6.95</v>
      </c>
      <c r="H134" s="18">
        <v>-0.65</v>
      </c>
      <c r="L134" s="15" t="s">
        <v>802</v>
      </c>
      <c r="M134" s="16">
        <v>472.5</v>
      </c>
      <c r="N134" s="17">
        <v>499.03</v>
      </c>
      <c r="O134" s="16">
        <v>472.5</v>
      </c>
      <c r="P134" s="16">
        <v>486.78</v>
      </c>
      <c r="Q134" s="16">
        <v>346598</v>
      </c>
      <c r="R134" s="16">
        <v>26.53</v>
      </c>
      <c r="S134" s="18">
        <v>-14.28</v>
      </c>
    </row>
    <row r="135" spans="1:19" ht="24.75" customHeight="1" thickBot="1" x14ac:dyDescent="0.35">
      <c r="A135" s="15" t="s">
        <v>215</v>
      </c>
      <c r="B135" s="16">
        <v>244.5</v>
      </c>
      <c r="C135" s="17">
        <v>245.7</v>
      </c>
      <c r="D135" s="16">
        <v>240</v>
      </c>
      <c r="E135" s="16">
        <v>244.98</v>
      </c>
      <c r="F135" s="16">
        <v>115772</v>
      </c>
      <c r="G135" s="16">
        <v>5.7</v>
      </c>
      <c r="H135" s="18">
        <v>-0.48</v>
      </c>
      <c r="L135" s="15" t="s">
        <v>803</v>
      </c>
      <c r="M135" s="16">
        <v>474.9</v>
      </c>
      <c r="N135" s="17">
        <v>478.5</v>
      </c>
      <c r="O135" s="16">
        <v>468.88</v>
      </c>
      <c r="P135" s="16">
        <v>470.15</v>
      </c>
      <c r="Q135" s="16">
        <v>109858</v>
      </c>
      <c r="R135" s="16">
        <v>9.6199999999999992</v>
      </c>
      <c r="S135" s="18">
        <v>4.75</v>
      </c>
    </row>
    <row r="136" spans="1:19" ht="24.75" customHeight="1" thickBot="1" x14ac:dyDescent="0.35">
      <c r="A136" s="15" t="s">
        <v>217</v>
      </c>
      <c r="B136" s="16">
        <v>246.9</v>
      </c>
      <c r="C136" s="17">
        <v>246.9</v>
      </c>
      <c r="D136" s="16">
        <v>242.5</v>
      </c>
      <c r="E136" s="16">
        <v>244.13</v>
      </c>
      <c r="F136" s="16">
        <v>74264</v>
      </c>
      <c r="G136" s="16">
        <v>4.4000000000000004</v>
      </c>
      <c r="H136" s="18">
        <v>2.77</v>
      </c>
      <c r="L136" s="15" t="s">
        <v>804</v>
      </c>
      <c r="M136" s="16">
        <v>475</v>
      </c>
      <c r="N136" s="17">
        <v>479.3</v>
      </c>
      <c r="O136" s="16">
        <v>471</v>
      </c>
      <c r="P136" s="16">
        <v>474.3</v>
      </c>
      <c r="Q136" s="16">
        <v>97666</v>
      </c>
      <c r="R136" s="16">
        <v>8.3000000000000007</v>
      </c>
      <c r="S136" s="18">
        <v>0.7</v>
      </c>
    </row>
    <row r="137" spans="1:19" ht="24.75" customHeight="1" thickBot="1" x14ac:dyDescent="0.35">
      <c r="A137" s="15" t="s">
        <v>219</v>
      </c>
      <c r="B137" s="16">
        <v>246</v>
      </c>
      <c r="C137" s="17">
        <v>251.68</v>
      </c>
      <c r="D137" s="16">
        <v>244.6</v>
      </c>
      <c r="E137" s="16">
        <v>247.58</v>
      </c>
      <c r="F137" s="16">
        <v>293164</v>
      </c>
      <c r="G137" s="16">
        <v>7.08</v>
      </c>
      <c r="H137" s="18">
        <v>-1.58</v>
      </c>
      <c r="L137" s="15" t="s">
        <v>805</v>
      </c>
      <c r="M137" s="16">
        <v>475</v>
      </c>
      <c r="N137" s="17">
        <v>482.18</v>
      </c>
      <c r="O137" s="16">
        <v>470.7</v>
      </c>
      <c r="P137" s="16">
        <v>473.95</v>
      </c>
      <c r="Q137" s="16">
        <v>239990</v>
      </c>
      <c r="R137" s="16">
        <v>11.48</v>
      </c>
      <c r="S137" s="18">
        <v>1.05</v>
      </c>
    </row>
    <row r="138" spans="1:19" ht="24.75" customHeight="1" thickBot="1" x14ac:dyDescent="0.35">
      <c r="A138" s="15" t="s">
        <v>221</v>
      </c>
      <c r="B138" s="16">
        <v>238.95</v>
      </c>
      <c r="C138" s="17">
        <v>244.9</v>
      </c>
      <c r="D138" s="16">
        <v>238.53</v>
      </c>
      <c r="E138" s="16">
        <v>244.2</v>
      </c>
      <c r="F138" s="16">
        <v>141116</v>
      </c>
      <c r="G138" s="16">
        <v>6.37</v>
      </c>
      <c r="H138" s="18">
        <v>-5.25</v>
      </c>
      <c r="L138" s="15" t="s">
        <v>806</v>
      </c>
      <c r="M138" s="16">
        <v>484.5</v>
      </c>
      <c r="N138" s="17">
        <v>484.5</v>
      </c>
      <c r="O138" s="16">
        <v>472.5</v>
      </c>
      <c r="P138" s="16">
        <v>474.93</v>
      </c>
      <c r="Q138" s="16">
        <v>328894</v>
      </c>
      <c r="R138" s="16">
        <v>12</v>
      </c>
      <c r="S138" s="18">
        <v>9.57</v>
      </c>
    </row>
    <row r="139" spans="1:19" ht="24.75" customHeight="1" thickBot="1" x14ac:dyDescent="0.35">
      <c r="A139" s="15" t="s">
        <v>223</v>
      </c>
      <c r="B139" s="16">
        <v>242.25</v>
      </c>
      <c r="C139" s="17">
        <v>246.5</v>
      </c>
      <c r="D139" s="16">
        <v>235.6</v>
      </c>
      <c r="E139" s="16">
        <v>238.25</v>
      </c>
      <c r="F139" s="16">
        <v>245066</v>
      </c>
      <c r="G139" s="16">
        <v>10.9</v>
      </c>
      <c r="H139" s="18">
        <v>4</v>
      </c>
      <c r="L139" s="15" t="s">
        <v>807</v>
      </c>
      <c r="M139" s="16">
        <v>477.45</v>
      </c>
      <c r="N139" s="17">
        <v>492.55</v>
      </c>
      <c r="O139" s="16">
        <v>472</v>
      </c>
      <c r="P139" s="16">
        <v>483.9</v>
      </c>
      <c r="Q139" s="16">
        <v>239068</v>
      </c>
      <c r="R139" s="16">
        <v>20.55</v>
      </c>
      <c r="S139" s="18">
        <v>-6.45</v>
      </c>
    </row>
    <row r="140" spans="1:19" ht="24.75" customHeight="1" thickBot="1" x14ac:dyDescent="0.35">
      <c r="A140" s="15" t="s">
        <v>225</v>
      </c>
      <c r="B140" s="16">
        <v>247.25</v>
      </c>
      <c r="C140" s="17">
        <v>248.25</v>
      </c>
      <c r="D140" s="16">
        <v>237</v>
      </c>
      <c r="E140" s="16">
        <v>239.15</v>
      </c>
      <c r="F140" s="16">
        <v>92404</v>
      </c>
      <c r="G140" s="16">
        <v>11.25</v>
      </c>
      <c r="H140" s="18">
        <v>8.1</v>
      </c>
      <c r="L140" s="15" t="s">
        <v>808</v>
      </c>
      <c r="M140" s="16">
        <v>485.95</v>
      </c>
      <c r="N140" s="17">
        <v>488.4</v>
      </c>
      <c r="O140" s="16">
        <v>476.13</v>
      </c>
      <c r="P140" s="16">
        <v>480.58</v>
      </c>
      <c r="Q140" s="16">
        <v>149328</v>
      </c>
      <c r="R140" s="16">
        <v>12.27</v>
      </c>
      <c r="S140" s="18">
        <v>5.37</v>
      </c>
    </row>
    <row r="141" spans="1:19" ht="24.75" customHeight="1" thickBot="1" x14ac:dyDescent="0.35">
      <c r="A141" s="15" t="s">
        <v>227</v>
      </c>
      <c r="B141" s="16">
        <v>244.88</v>
      </c>
      <c r="C141" s="17">
        <v>249</v>
      </c>
      <c r="D141" s="16">
        <v>242.18</v>
      </c>
      <c r="E141" s="16">
        <v>246.78</v>
      </c>
      <c r="F141" s="16">
        <v>159298</v>
      </c>
      <c r="G141" s="16">
        <v>6.82</v>
      </c>
      <c r="H141" s="18">
        <v>-1.9</v>
      </c>
      <c r="L141" s="15" t="s">
        <v>809</v>
      </c>
      <c r="M141" s="16">
        <v>487</v>
      </c>
      <c r="N141" s="17">
        <v>489.98</v>
      </c>
      <c r="O141" s="16">
        <v>482</v>
      </c>
      <c r="P141" s="16">
        <v>485.55</v>
      </c>
      <c r="Q141" s="16">
        <v>144428</v>
      </c>
      <c r="R141" s="16">
        <v>7.98</v>
      </c>
      <c r="S141" s="18">
        <v>1.45</v>
      </c>
    </row>
    <row r="142" spans="1:19" ht="24.75" customHeight="1" thickBot="1" x14ac:dyDescent="0.35">
      <c r="A142" s="15" t="s">
        <v>229</v>
      </c>
      <c r="B142" s="16">
        <v>243.75</v>
      </c>
      <c r="C142" s="17">
        <v>247.4</v>
      </c>
      <c r="D142" s="16">
        <v>243</v>
      </c>
      <c r="E142" s="16">
        <v>244.83</v>
      </c>
      <c r="F142" s="16">
        <v>166322</v>
      </c>
      <c r="G142" s="16">
        <v>4.4000000000000004</v>
      </c>
      <c r="H142" s="18">
        <v>-1.08</v>
      </c>
      <c r="L142" s="15" t="s">
        <v>810</v>
      </c>
      <c r="M142" s="16">
        <v>481.38</v>
      </c>
      <c r="N142" s="17">
        <v>492.6</v>
      </c>
      <c r="O142" s="16">
        <v>474.15</v>
      </c>
      <c r="P142" s="16">
        <v>486.93</v>
      </c>
      <c r="Q142" s="16">
        <v>242250</v>
      </c>
      <c r="R142" s="16">
        <v>18.45</v>
      </c>
      <c r="S142" s="18">
        <v>-5.55</v>
      </c>
    </row>
    <row r="143" spans="1:19" ht="24.75" customHeight="1" thickBot="1" x14ac:dyDescent="0.35">
      <c r="A143" s="15" t="s">
        <v>231</v>
      </c>
      <c r="B143" s="16">
        <v>239.03</v>
      </c>
      <c r="C143" s="17">
        <v>244.23</v>
      </c>
      <c r="D143" s="16">
        <v>239.03</v>
      </c>
      <c r="E143" s="16">
        <v>243.15</v>
      </c>
      <c r="F143" s="16">
        <v>76596</v>
      </c>
      <c r="G143" s="16">
        <v>5.2</v>
      </c>
      <c r="H143" s="18">
        <v>-4.12</v>
      </c>
      <c r="L143" s="15" t="s">
        <v>811</v>
      </c>
      <c r="M143" s="16">
        <v>478.5</v>
      </c>
      <c r="N143" s="17">
        <v>480.95</v>
      </c>
      <c r="O143" s="16">
        <v>471.05</v>
      </c>
      <c r="P143" s="16">
        <v>476.43</v>
      </c>
      <c r="Q143" s="16">
        <v>205240</v>
      </c>
      <c r="R143" s="16">
        <v>9.9</v>
      </c>
      <c r="S143" s="18">
        <v>2.0699999999999998</v>
      </c>
    </row>
    <row r="144" spans="1:19" ht="24.75" customHeight="1" thickBot="1" x14ac:dyDescent="0.35">
      <c r="A144" s="15" t="s">
        <v>233</v>
      </c>
      <c r="B144" s="16">
        <v>235.95</v>
      </c>
      <c r="C144" s="17">
        <v>240.4</v>
      </c>
      <c r="D144" s="16">
        <v>233.28</v>
      </c>
      <c r="E144" s="16">
        <v>239.73</v>
      </c>
      <c r="F144" s="16">
        <v>51936</v>
      </c>
      <c r="G144" s="16">
        <v>7.12</v>
      </c>
      <c r="H144" s="18">
        <v>-3.78</v>
      </c>
      <c r="L144" s="15" t="s">
        <v>812</v>
      </c>
      <c r="M144" s="16">
        <v>466.85</v>
      </c>
      <c r="N144" s="17">
        <v>481.5</v>
      </c>
      <c r="O144" s="16">
        <v>458</v>
      </c>
      <c r="P144" s="16">
        <v>474.73</v>
      </c>
      <c r="Q144" s="16">
        <v>634602</v>
      </c>
      <c r="R144" s="16">
        <v>23.5</v>
      </c>
      <c r="S144" s="18">
        <v>-7.88</v>
      </c>
    </row>
    <row r="145" spans="1:19" ht="15" thickBot="1" x14ac:dyDescent="0.35">
      <c r="A145" s="19">
        <v>40822</v>
      </c>
      <c r="B145" s="16">
        <v>238.5</v>
      </c>
      <c r="C145" s="17">
        <v>241.5</v>
      </c>
      <c r="D145" s="16">
        <v>234</v>
      </c>
      <c r="E145" s="16">
        <v>235.98</v>
      </c>
      <c r="F145" s="16">
        <v>111946</v>
      </c>
      <c r="G145" s="16">
        <v>7.5</v>
      </c>
      <c r="H145" s="18">
        <v>2.52</v>
      </c>
      <c r="L145" s="19">
        <v>41614</v>
      </c>
      <c r="M145" s="16">
        <v>492.5</v>
      </c>
      <c r="N145" s="17">
        <v>495.75</v>
      </c>
      <c r="O145" s="16">
        <v>486</v>
      </c>
      <c r="P145" s="16">
        <v>490.5</v>
      </c>
      <c r="Q145" s="16">
        <v>163962</v>
      </c>
      <c r="R145" s="16">
        <v>9.75</v>
      </c>
      <c r="S145" s="18">
        <v>2</v>
      </c>
    </row>
    <row r="146" spans="1:19" ht="15" thickBot="1" x14ac:dyDescent="0.35">
      <c r="A146" s="19">
        <v>40792</v>
      </c>
      <c r="B146" s="16">
        <v>241</v>
      </c>
      <c r="C146" s="17">
        <v>241</v>
      </c>
      <c r="D146" s="16">
        <v>235.35</v>
      </c>
      <c r="E146" s="16">
        <v>237.48</v>
      </c>
      <c r="F146" s="16">
        <v>493422</v>
      </c>
      <c r="G146" s="16">
        <v>5.65</v>
      </c>
      <c r="H146" s="18">
        <v>3.52</v>
      </c>
      <c r="L146" s="19">
        <v>41584</v>
      </c>
      <c r="M146" s="16">
        <v>495</v>
      </c>
      <c r="N146" s="17">
        <v>501.4</v>
      </c>
      <c r="O146" s="16">
        <v>489</v>
      </c>
      <c r="P146" s="16">
        <v>491.88</v>
      </c>
      <c r="Q146" s="16">
        <v>179070</v>
      </c>
      <c r="R146" s="16">
        <v>12.4</v>
      </c>
      <c r="S146" s="18">
        <v>3.12</v>
      </c>
    </row>
    <row r="147" spans="1:19" ht="15" thickBot="1" x14ac:dyDescent="0.35">
      <c r="A147" s="19">
        <v>40761</v>
      </c>
      <c r="B147" s="16">
        <v>245</v>
      </c>
      <c r="C147" s="17">
        <v>245.5</v>
      </c>
      <c r="D147" s="16">
        <v>238.68</v>
      </c>
      <c r="E147" s="16">
        <v>239.35</v>
      </c>
      <c r="F147" s="16">
        <v>140622</v>
      </c>
      <c r="G147" s="16">
        <v>6.82</v>
      </c>
      <c r="H147" s="18">
        <v>5.65</v>
      </c>
      <c r="L147" s="19">
        <v>41553</v>
      </c>
      <c r="M147" s="16">
        <v>511</v>
      </c>
      <c r="N147" s="17">
        <v>511</v>
      </c>
      <c r="O147" s="16">
        <v>494.55</v>
      </c>
      <c r="P147" s="16">
        <v>499.73</v>
      </c>
      <c r="Q147" s="16">
        <v>249404</v>
      </c>
      <c r="R147" s="16">
        <v>16.45</v>
      </c>
      <c r="S147" s="18">
        <v>11.27</v>
      </c>
    </row>
    <row r="148" spans="1:19" ht="15" thickBot="1" x14ac:dyDescent="0.35">
      <c r="A148" s="19">
        <v>40730</v>
      </c>
      <c r="B148" s="16">
        <v>238.9</v>
      </c>
      <c r="C148" s="17">
        <v>245.95</v>
      </c>
      <c r="D148" s="16">
        <v>237.5</v>
      </c>
      <c r="E148" s="16">
        <v>245.18</v>
      </c>
      <c r="F148" s="16">
        <v>618598</v>
      </c>
      <c r="G148" s="16">
        <v>8.4499999999999993</v>
      </c>
      <c r="H148" s="18">
        <v>-6.28</v>
      </c>
      <c r="L148" s="19">
        <v>41461</v>
      </c>
      <c r="M148" s="16">
        <v>509.5</v>
      </c>
      <c r="N148" s="17">
        <v>513.5</v>
      </c>
      <c r="O148" s="16">
        <v>504.3</v>
      </c>
      <c r="P148" s="16">
        <v>506.33</v>
      </c>
      <c r="Q148" s="16">
        <v>157704</v>
      </c>
      <c r="R148" s="16">
        <v>9.1999999999999993</v>
      </c>
      <c r="S148" s="18">
        <v>3.17</v>
      </c>
    </row>
    <row r="149" spans="1:19" ht="15" thickBot="1" x14ac:dyDescent="0.35">
      <c r="A149" s="19">
        <v>40700</v>
      </c>
      <c r="B149" s="16">
        <v>234.48</v>
      </c>
      <c r="C149" s="17">
        <v>239.95</v>
      </c>
      <c r="D149" s="16">
        <v>230.05</v>
      </c>
      <c r="E149" s="16">
        <v>238.95</v>
      </c>
      <c r="F149" s="16">
        <v>107278</v>
      </c>
      <c r="G149" s="16">
        <v>9.9</v>
      </c>
      <c r="H149" s="18">
        <v>-4.47</v>
      </c>
      <c r="L149" s="19">
        <v>41431</v>
      </c>
      <c r="M149" s="16">
        <v>516.65</v>
      </c>
      <c r="N149" s="17">
        <v>519.5</v>
      </c>
      <c r="O149" s="16">
        <v>506.58</v>
      </c>
      <c r="P149" s="16">
        <v>509.45</v>
      </c>
      <c r="Q149" s="16">
        <v>147848</v>
      </c>
      <c r="R149" s="16">
        <v>12.92</v>
      </c>
      <c r="S149" s="18">
        <v>7.2</v>
      </c>
    </row>
    <row r="150" spans="1:19" ht="15" thickBot="1" x14ac:dyDescent="0.35">
      <c r="A150" s="19">
        <v>40608</v>
      </c>
      <c r="B150" s="16">
        <v>238.5</v>
      </c>
      <c r="C150" s="17">
        <v>242.5</v>
      </c>
      <c r="D150" s="16">
        <v>232.85</v>
      </c>
      <c r="E150" s="16">
        <v>234.1</v>
      </c>
      <c r="F150" s="16">
        <v>82594</v>
      </c>
      <c r="G150" s="16">
        <v>9.65</v>
      </c>
      <c r="H150" s="18">
        <v>4.4000000000000004</v>
      </c>
      <c r="L150" s="19">
        <v>41400</v>
      </c>
      <c r="M150" s="16">
        <v>514</v>
      </c>
      <c r="N150" s="17">
        <v>522.38</v>
      </c>
      <c r="O150" s="16">
        <v>505.68</v>
      </c>
      <c r="P150" s="16">
        <v>519.15</v>
      </c>
      <c r="Q150" s="16">
        <v>330426</v>
      </c>
      <c r="R150" s="16">
        <v>16.7</v>
      </c>
      <c r="S150" s="18">
        <v>-5.15</v>
      </c>
    </row>
    <row r="151" spans="1:19" ht="15" thickBot="1" x14ac:dyDescent="0.35">
      <c r="A151" s="19">
        <v>40580</v>
      </c>
      <c r="B151" s="16">
        <v>231.58</v>
      </c>
      <c r="C151" s="17">
        <v>240.48</v>
      </c>
      <c r="D151" s="16">
        <v>231.5</v>
      </c>
      <c r="E151" s="16">
        <v>239.5</v>
      </c>
      <c r="F151" s="16">
        <v>97198</v>
      </c>
      <c r="G151" s="16">
        <v>8.98</v>
      </c>
      <c r="H151" s="18">
        <v>-7.92</v>
      </c>
      <c r="L151" s="19">
        <v>41370</v>
      </c>
      <c r="M151" s="16">
        <v>505.5</v>
      </c>
      <c r="N151" s="17">
        <v>516</v>
      </c>
      <c r="O151" s="16">
        <v>500.5</v>
      </c>
      <c r="P151" s="16">
        <v>509.4</v>
      </c>
      <c r="Q151" s="16">
        <v>229208</v>
      </c>
      <c r="R151" s="16">
        <v>15.5</v>
      </c>
      <c r="S151" s="18">
        <v>-3.9</v>
      </c>
    </row>
    <row r="152" spans="1:19" ht="15" thickBot="1" x14ac:dyDescent="0.35">
      <c r="A152" s="19">
        <v>40549</v>
      </c>
      <c r="B152" s="16">
        <v>238.5</v>
      </c>
      <c r="C152" s="17">
        <v>238.5</v>
      </c>
      <c r="D152" s="16">
        <v>233.03</v>
      </c>
      <c r="E152" s="16">
        <v>235.38</v>
      </c>
      <c r="F152" s="16">
        <v>72106</v>
      </c>
      <c r="G152" s="16">
        <v>5.47</v>
      </c>
      <c r="H152" s="18">
        <v>3.12</v>
      </c>
      <c r="L152" s="19">
        <v>41339</v>
      </c>
      <c r="M152" s="16">
        <v>524</v>
      </c>
      <c r="N152" s="17">
        <v>524</v>
      </c>
      <c r="O152" s="16">
        <v>495</v>
      </c>
      <c r="P152" s="16">
        <v>508.75</v>
      </c>
      <c r="Q152" s="16">
        <v>354914</v>
      </c>
      <c r="R152" s="16">
        <v>29</v>
      </c>
      <c r="S152" s="18">
        <v>15.25</v>
      </c>
    </row>
    <row r="153" spans="1:19" ht="24.75" customHeight="1" thickBot="1" x14ac:dyDescent="0.35">
      <c r="A153" s="15" t="s">
        <v>234</v>
      </c>
      <c r="B153" s="16">
        <v>233.95</v>
      </c>
      <c r="C153" s="17">
        <v>240.9</v>
      </c>
      <c r="D153" s="16">
        <v>233.2</v>
      </c>
      <c r="E153" s="16">
        <v>238.5</v>
      </c>
      <c r="F153" s="16">
        <v>221154</v>
      </c>
      <c r="G153" s="16">
        <v>7.7</v>
      </c>
      <c r="H153" s="18">
        <v>-4.55</v>
      </c>
      <c r="L153" s="15" t="s">
        <v>813</v>
      </c>
      <c r="M153" s="16">
        <v>535</v>
      </c>
      <c r="N153" s="17">
        <v>535.73</v>
      </c>
      <c r="O153" s="16">
        <v>518.45000000000005</v>
      </c>
      <c r="P153" s="16">
        <v>522.75</v>
      </c>
      <c r="Q153" s="16">
        <v>248634</v>
      </c>
      <c r="R153" s="16">
        <v>17.28</v>
      </c>
      <c r="S153" s="18">
        <v>12.25</v>
      </c>
    </row>
    <row r="154" spans="1:19" ht="24.75" customHeight="1" thickBot="1" x14ac:dyDescent="0.35">
      <c r="A154" s="15" t="s">
        <v>235</v>
      </c>
      <c r="B154" s="16">
        <v>225</v>
      </c>
      <c r="C154" s="17">
        <v>233.7</v>
      </c>
      <c r="D154" s="16">
        <v>224.5</v>
      </c>
      <c r="E154" s="16">
        <v>232.5</v>
      </c>
      <c r="F154" s="16">
        <v>297674</v>
      </c>
      <c r="G154" s="16">
        <v>9.1999999999999993</v>
      </c>
      <c r="H154" s="18">
        <v>-7.5</v>
      </c>
      <c r="L154" s="15" t="s">
        <v>814</v>
      </c>
      <c r="M154" s="16">
        <v>531.95000000000005</v>
      </c>
      <c r="N154" s="17">
        <v>542.70000000000005</v>
      </c>
      <c r="O154" s="16">
        <v>529.5</v>
      </c>
      <c r="P154" s="16">
        <v>536.38</v>
      </c>
      <c r="Q154" s="16">
        <v>340894</v>
      </c>
      <c r="R154" s="16">
        <v>13.2</v>
      </c>
      <c r="S154" s="18">
        <v>-4.43</v>
      </c>
    </row>
    <row r="155" spans="1:19" ht="24.75" customHeight="1" thickBot="1" x14ac:dyDescent="0.35">
      <c r="A155" s="15" t="s">
        <v>237</v>
      </c>
      <c r="B155" s="16">
        <v>221</v>
      </c>
      <c r="C155" s="17">
        <v>224.4</v>
      </c>
      <c r="D155" s="16">
        <v>220.5</v>
      </c>
      <c r="E155" s="16">
        <v>222.58</v>
      </c>
      <c r="F155" s="16">
        <v>58104</v>
      </c>
      <c r="G155" s="16">
        <v>3.9</v>
      </c>
      <c r="H155" s="18">
        <v>-1.58</v>
      </c>
      <c r="L155" s="15" t="s">
        <v>815</v>
      </c>
      <c r="M155" s="16">
        <v>520.04999999999995</v>
      </c>
      <c r="N155" s="17">
        <v>539.95000000000005</v>
      </c>
      <c r="O155" s="16">
        <v>510.3</v>
      </c>
      <c r="P155" s="16">
        <v>533.04999999999995</v>
      </c>
      <c r="Q155" s="16">
        <v>989988</v>
      </c>
      <c r="R155" s="16">
        <v>29.65</v>
      </c>
      <c r="S155" s="18">
        <v>-13</v>
      </c>
    </row>
    <row r="156" spans="1:19" ht="24.75" customHeight="1" thickBot="1" x14ac:dyDescent="0.35">
      <c r="A156" s="15" t="s">
        <v>239</v>
      </c>
      <c r="B156" s="16">
        <v>219</v>
      </c>
      <c r="C156" s="17">
        <v>222.9</v>
      </c>
      <c r="D156" s="16">
        <v>218.25</v>
      </c>
      <c r="E156" s="16">
        <v>219.68</v>
      </c>
      <c r="F156" s="16">
        <v>72854</v>
      </c>
      <c r="G156" s="16">
        <v>4.6500000000000004</v>
      </c>
      <c r="H156" s="18">
        <v>-0.68</v>
      </c>
      <c r="L156" s="15" t="s">
        <v>816</v>
      </c>
      <c r="M156" s="16">
        <v>510</v>
      </c>
      <c r="N156" s="17">
        <v>511.58</v>
      </c>
      <c r="O156" s="16">
        <v>493.48</v>
      </c>
      <c r="P156" s="16">
        <v>497.78</v>
      </c>
      <c r="Q156" s="16">
        <v>289358</v>
      </c>
      <c r="R156" s="16">
        <v>18.100000000000001</v>
      </c>
      <c r="S156" s="18">
        <v>12.22</v>
      </c>
    </row>
    <row r="157" spans="1:19" ht="24.75" customHeight="1" thickBot="1" x14ac:dyDescent="0.35">
      <c r="A157" s="15" t="s">
        <v>241</v>
      </c>
      <c r="B157" s="16">
        <v>216.3</v>
      </c>
      <c r="C157" s="17">
        <v>220.95</v>
      </c>
      <c r="D157" s="16">
        <v>216.3</v>
      </c>
      <c r="E157" s="16">
        <v>218.7</v>
      </c>
      <c r="F157" s="16">
        <v>98924</v>
      </c>
      <c r="G157" s="16">
        <v>4.6500000000000004</v>
      </c>
      <c r="H157" s="18">
        <v>-2.4</v>
      </c>
      <c r="L157" s="15" t="s">
        <v>817</v>
      </c>
      <c r="M157" s="16">
        <v>485.13</v>
      </c>
      <c r="N157" s="17">
        <v>512.38</v>
      </c>
      <c r="O157" s="16">
        <v>481</v>
      </c>
      <c r="P157" s="16">
        <v>507.43</v>
      </c>
      <c r="Q157" s="16">
        <v>356876</v>
      </c>
      <c r="R157" s="16">
        <v>31.38</v>
      </c>
      <c r="S157" s="18">
        <v>-22.3</v>
      </c>
    </row>
    <row r="158" spans="1:19" ht="24.75" customHeight="1" thickBot="1" x14ac:dyDescent="0.35">
      <c r="A158" s="15" t="s">
        <v>243</v>
      </c>
      <c r="B158" s="16">
        <v>213.1</v>
      </c>
      <c r="C158" s="17">
        <v>216.95</v>
      </c>
      <c r="D158" s="16">
        <v>213.1</v>
      </c>
      <c r="E158" s="16">
        <v>215.38</v>
      </c>
      <c r="F158" s="16">
        <v>54224</v>
      </c>
      <c r="G158" s="16">
        <v>3.85</v>
      </c>
      <c r="H158" s="18">
        <v>-2.2799999999999998</v>
      </c>
      <c r="L158" s="15" t="s">
        <v>818</v>
      </c>
      <c r="M158" s="16">
        <v>497.5</v>
      </c>
      <c r="N158" s="17">
        <v>499.5</v>
      </c>
      <c r="O158" s="16">
        <v>480.5</v>
      </c>
      <c r="P158" s="16">
        <v>484.83</v>
      </c>
      <c r="Q158" s="16">
        <v>175260</v>
      </c>
      <c r="R158" s="16">
        <v>19</v>
      </c>
      <c r="S158" s="18">
        <v>12.67</v>
      </c>
    </row>
    <row r="159" spans="1:19" ht="24.75" customHeight="1" thickBot="1" x14ac:dyDescent="0.35">
      <c r="A159" s="15" t="s">
        <v>245</v>
      </c>
      <c r="B159" s="16">
        <v>216.5</v>
      </c>
      <c r="C159" s="17">
        <v>217.95</v>
      </c>
      <c r="D159" s="16">
        <v>211.55</v>
      </c>
      <c r="E159" s="16">
        <v>213.08</v>
      </c>
      <c r="F159" s="16">
        <v>70198</v>
      </c>
      <c r="G159" s="16">
        <v>6.4</v>
      </c>
      <c r="H159" s="18">
        <v>3.42</v>
      </c>
      <c r="L159" s="15" t="s">
        <v>819</v>
      </c>
      <c r="M159" s="16">
        <v>501</v>
      </c>
      <c r="N159" s="17">
        <v>508.35</v>
      </c>
      <c r="O159" s="16">
        <v>496.15</v>
      </c>
      <c r="P159" s="16">
        <v>503.28</v>
      </c>
      <c r="Q159" s="16">
        <v>380678</v>
      </c>
      <c r="R159" s="16">
        <v>12.2</v>
      </c>
      <c r="S159" s="18">
        <v>-2.2799999999999998</v>
      </c>
    </row>
    <row r="160" spans="1:19" ht="24.75" customHeight="1" thickBot="1" x14ac:dyDescent="0.35">
      <c r="A160" s="15" t="s">
        <v>247</v>
      </c>
      <c r="B160" s="16">
        <v>215.68</v>
      </c>
      <c r="C160" s="17">
        <v>220</v>
      </c>
      <c r="D160" s="16">
        <v>214.2</v>
      </c>
      <c r="E160" s="16">
        <v>219.13</v>
      </c>
      <c r="F160" s="16">
        <v>63066</v>
      </c>
      <c r="G160" s="16">
        <v>5.8</v>
      </c>
      <c r="H160" s="18">
        <v>-3.45</v>
      </c>
      <c r="L160" s="15" t="s">
        <v>820</v>
      </c>
      <c r="M160" s="16">
        <v>489</v>
      </c>
      <c r="N160" s="17">
        <v>506.55</v>
      </c>
      <c r="O160" s="16">
        <v>489</v>
      </c>
      <c r="P160" s="16">
        <v>500.95</v>
      </c>
      <c r="Q160" s="16">
        <v>322942</v>
      </c>
      <c r="R160" s="16">
        <v>17.55</v>
      </c>
      <c r="S160" s="18">
        <v>-11.95</v>
      </c>
    </row>
    <row r="161" spans="1:19" ht="24.75" customHeight="1" thickBot="1" x14ac:dyDescent="0.35">
      <c r="A161" s="15" t="s">
        <v>249</v>
      </c>
      <c r="B161" s="16">
        <v>218.48</v>
      </c>
      <c r="C161" s="17">
        <v>218.5</v>
      </c>
      <c r="D161" s="16">
        <v>212.5</v>
      </c>
      <c r="E161" s="16">
        <v>213.78</v>
      </c>
      <c r="F161" s="16">
        <v>47616</v>
      </c>
      <c r="G161" s="16">
        <v>6</v>
      </c>
      <c r="H161" s="18">
        <v>4.7</v>
      </c>
      <c r="L161" s="15" t="s">
        <v>821</v>
      </c>
      <c r="M161" s="16">
        <v>482.5</v>
      </c>
      <c r="N161" s="17">
        <v>490</v>
      </c>
      <c r="O161" s="16">
        <v>481.5</v>
      </c>
      <c r="P161" s="16">
        <v>486.83</v>
      </c>
      <c r="Q161" s="16">
        <v>161830</v>
      </c>
      <c r="R161" s="16">
        <v>8.5</v>
      </c>
      <c r="S161" s="18">
        <v>-4.33</v>
      </c>
    </row>
    <row r="162" spans="1:19" ht="24.75" customHeight="1" thickBot="1" x14ac:dyDescent="0.35">
      <c r="A162" s="15" t="s">
        <v>251</v>
      </c>
      <c r="B162" s="16">
        <v>221</v>
      </c>
      <c r="C162" s="17">
        <v>222</v>
      </c>
      <c r="D162" s="16">
        <v>214.5</v>
      </c>
      <c r="E162" s="16">
        <v>216.4</v>
      </c>
      <c r="F162" s="16">
        <v>65814</v>
      </c>
      <c r="G162" s="16">
        <v>7.5</v>
      </c>
      <c r="H162" s="18">
        <v>4.5999999999999996</v>
      </c>
      <c r="L162" s="15" t="s">
        <v>822</v>
      </c>
      <c r="M162" s="16">
        <v>485.5</v>
      </c>
      <c r="N162" s="17">
        <v>493.9</v>
      </c>
      <c r="O162" s="16">
        <v>480</v>
      </c>
      <c r="P162" s="16">
        <v>483.08</v>
      </c>
      <c r="Q162" s="16">
        <v>125652</v>
      </c>
      <c r="R162" s="16">
        <v>13.9</v>
      </c>
      <c r="S162" s="18">
        <v>2.42</v>
      </c>
    </row>
    <row r="163" spans="1:19" ht="24.75" customHeight="1" thickBot="1" x14ac:dyDescent="0.35">
      <c r="A163" s="15" t="s">
        <v>253</v>
      </c>
      <c r="B163" s="16">
        <v>220</v>
      </c>
      <c r="C163" s="17">
        <v>224.75</v>
      </c>
      <c r="D163" s="16">
        <v>220</v>
      </c>
      <c r="E163" s="16">
        <v>220.73</v>
      </c>
      <c r="F163" s="16">
        <v>126046</v>
      </c>
      <c r="G163" s="16">
        <v>4.75</v>
      </c>
      <c r="H163" s="18">
        <v>-0.73</v>
      </c>
      <c r="L163" s="15" t="s">
        <v>823</v>
      </c>
      <c r="M163" s="16">
        <v>485</v>
      </c>
      <c r="N163" s="17">
        <v>488</v>
      </c>
      <c r="O163" s="16">
        <v>479.1</v>
      </c>
      <c r="P163" s="16">
        <v>482.65</v>
      </c>
      <c r="Q163" s="16">
        <v>101112</v>
      </c>
      <c r="R163" s="16">
        <v>8.9</v>
      </c>
      <c r="S163" s="18">
        <v>2.35</v>
      </c>
    </row>
    <row r="164" spans="1:19" ht="24.75" customHeight="1" thickBot="1" x14ac:dyDescent="0.35">
      <c r="A164" s="15" t="s">
        <v>255</v>
      </c>
      <c r="B164" s="16">
        <v>215.5</v>
      </c>
      <c r="C164" s="17">
        <v>221.4</v>
      </c>
      <c r="D164" s="16">
        <v>214.8</v>
      </c>
      <c r="E164" s="16">
        <v>219.63</v>
      </c>
      <c r="F164" s="16">
        <v>127544</v>
      </c>
      <c r="G164" s="16">
        <v>6.6</v>
      </c>
      <c r="H164" s="18">
        <v>-4.13</v>
      </c>
      <c r="L164" s="15" t="s">
        <v>824</v>
      </c>
      <c r="M164" s="16">
        <v>482</v>
      </c>
      <c r="N164" s="17">
        <v>490.65</v>
      </c>
      <c r="O164" s="16">
        <v>482</v>
      </c>
      <c r="P164" s="16">
        <v>484.25</v>
      </c>
      <c r="Q164" s="16">
        <v>118640</v>
      </c>
      <c r="R164" s="16">
        <v>8.65</v>
      </c>
      <c r="S164" s="18">
        <v>-2.25</v>
      </c>
    </row>
    <row r="165" spans="1:19" ht="24.75" customHeight="1" thickBot="1" x14ac:dyDescent="0.35">
      <c r="A165" s="15" t="s">
        <v>257</v>
      </c>
      <c r="B165" s="16">
        <v>215</v>
      </c>
      <c r="C165" s="17">
        <v>218.73</v>
      </c>
      <c r="D165" s="16">
        <v>212.55</v>
      </c>
      <c r="E165" s="16">
        <v>214.25</v>
      </c>
      <c r="F165" s="16">
        <v>69968</v>
      </c>
      <c r="G165" s="16">
        <v>6.18</v>
      </c>
      <c r="H165" s="18">
        <v>0.75</v>
      </c>
      <c r="L165" s="15" t="s">
        <v>825</v>
      </c>
      <c r="M165" s="16">
        <v>482</v>
      </c>
      <c r="N165" s="17">
        <v>487.55</v>
      </c>
      <c r="O165" s="16">
        <v>479.33</v>
      </c>
      <c r="P165" s="16">
        <v>486.4</v>
      </c>
      <c r="Q165" s="16">
        <v>135702</v>
      </c>
      <c r="R165" s="16">
        <v>8.2200000000000006</v>
      </c>
      <c r="S165" s="18">
        <v>-4.4000000000000004</v>
      </c>
    </row>
    <row r="166" spans="1:19" ht="15" thickBot="1" x14ac:dyDescent="0.35">
      <c r="A166" s="19">
        <v>40882</v>
      </c>
      <c r="B166" s="16">
        <v>214</v>
      </c>
      <c r="C166" s="17">
        <v>216.7</v>
      </c>
      <c r="D166" s="16">
        <v>212.5</v>
      </c>
      <c r="E166" s="16">
        <v>215.2</v>
      </c>
      <c r="F166" s="16">
        <v>68784</v>
      </c>
      <c r="G166" s="16">
        <v>4.2</v>
      </c>
      <c r="H166" s="18">
        <v>-1.2</v>
      </c>
      <c r="L166" s="15" t="s">
        <v>826</v>
      </c>
      <c r="M166" s="16">
        <v>467.55</v>
      </c>
      <c r="N166" s="17">
        <v>483.5</v>
      </c>
      <c r="O166" s="16">
        <v>467.55</v>
      </c>
      <c r="P166" s="16">
        <v>481.83</v>
      </c>
      <c r="Q166" s="16">
        <v>169138</v>
      </c>
      <c r="R166" s="16">
        <v>15.95</v>
      </c>
      <c r="S166" s="18">
        <v>-14.28</v>
      </c>
    </row>
    <row r="167" spans="1:19" ht="15" thickBot="1" x14ac:dyDescent="0.35">
      <c r="A167" s="19">
        <v>40852</v>
      </c>
      <c r="B167" s="16">
        <v>215.7</v>
      </c>
      <c r="C167" s="17">
        <v>217</v>
      </c>
      <c r="D167" s="16">
        <v>211.75</v>
      </c>
      <c r="E167" s="16">
        <v>215.9</v>
      </c>
      <c r="F167" s="16">
        <v>133694</v>
      </c>
      <c r="G167" s="16">
        <v>5.25</v>
      </c>
      <c r="H167" s="18">
        <v>-0.2</v>
      </c>
      <c r="L167" s="15" t="s">
        <v>827</v>
      </c>
      <c r="M167" s="16">
        <v>477</v>
      </c>
      <c r="N167" s="17">
        <v>481.65</v>
      </c>
      <c r="O167" s="16">
        <v>470.5</v>
      </c>
      <c r="P167" s="16">
        <v>472.25</v>
      </c>
      <c r="Q167" s="16">
        <v>132744</v>
      </c>
      <c r="R167" s="16">
        <v>11.15</v>
      </c>
      <c r="S167" s="18">
        <v>4.75</v>
      </c>
    </row>
    <row r="168" spans="1:19" ht="15" thickBot="1" x14ac:dyDescent="0.35">
      <c r="A168" s="19">
        <v>40821</v>
      </c>
      <c r="B168" s="16">
        <v>220.28</v>
      </c>
      <c r="C168" s="17">
        <v>220.63</v>
      </c>
      <c r="D168" s="16">
        <v>213.5</v>
      </c>
      <c r="E168" s="16">
        <v>215.7</v>
      </c>
      <c r="F168" s="16">
        <v>92092</v>
      </c>
      <c r="G168" s="16">
        <v>7.13</v>
      </c>
      <c r="H168" s="18">
        <v>4.58</v>
      </c>
      <c r="L168" s="19">
        <v>41583</v>
      </c>
      <c r="M168" s="16">
        <v>470</v>
      </c>
      <c r="N168" s="17">
        <v>480</v>
      </c>
      <c r="O168" s="16">
        <v>470</v>
      </c>
      <c r="P168" s="16">
        <v>476.35</v>
      </c>
      <c r="Q168" s="16">
        <v>35374</v>
      </c>
      <c r="R168" s="16">
        <v>10</v>
      </c>
      <c r="S168" s="18">
        <v>-6.35</v>
      </c>
    </row>
    <row r="169" spans="1:19" ht="15" thickBot="1" x14ac:dyDescent="0.35">
      <c r="A169" s="19">
        <v>40791</v>
      </c>
      <c r="B169" s="16">
        <v>220.75</v>
      </c>
      <c r="C169" s="17">
        <v>221.8</v>
      </c>
      <c r="D169" s="16">
        <v>217.75</v>
      </c>
      <c r="E169" s="16">
        <v>220.08</v>
      </c>
      <c r="F169" s="16">
        <v>64658</v>
      </c>
      <c r="G169" s="16">
        <v>4.05</v>
      </c>
      <c r="H169" s="18">
        <v>0.67</v>
      </c>
      <c r="L169" s="19">
        <v>41552</v>
      </c>
      <c r="M169" s="16">
        <v>475.5</v>
      </c>
      <c r="N169" s="17">
        <v>479.48</v>
      </c>
      <c r="O169" s="16">
        <v>464</v>
      </c>
      <c r="P169" s="16">
        <v>467.6</v>
      </c>
      <c r="Q169" s="16">
        <v>156628</v>
      </c>
      <c r="R169" s="16">
        <v>15.48</v>
      </c>
      <c r="S169" s="18">
        <v>7.9</v>
      </c>
    </row>
    <row r="170" spans="1:19" ht="15" thickBot="1" x14ac:dyDescent="0.35">
      <c r="A170" s="19">
        <v>40699</v>
      </c>
      <c r="B170" s="16">
        <v>221.9</v>
      </c>
      <c r="C170" s="17">
        <v>221.9</v>
      </c>
      <c r="D170" s="16">
        <v>217.55</v>
      </c>
      <c r="E170" s="16">
        <v>220.58</v>
      </c>
      <c r="F170" s="16">
        <v>52058</v>
      </c>
      <c r="G170" s="16">
        <v>4.3499999999999996</v>
      </c>
      <c r="H170" s="18">
        <v>1.32</v>
      </c>
      <c r="L170" s="19">
        <v>41522</v>
      </c>
      <c r="M170" s="16">
        <v>490.08</v>
      </c>
      <c r="N170" s="17">
        <v>492.5</v>
      </c>
      <c r="O170" s="16">
        <v>472.08</v>
      </c>
      <c r="P170" s="16">
        <v>474.23</v>
      </c>
      <c r="Q170" s="16">
        <v>159150</v>
      </c>
      <c r="R170" s="16">
        <v>20.420000000000002</v>
      </c>
      <c r="S170" s="18">
        <v>15.85</v>
      </c>
    </row>
    <row r="171" spans="1:19" ht="15" thickBot="1" x14ac:dyDescent="0.35">
      <c r="A171" s="19">
        <v>40668</v>
      </c>
      <c r="B171" s="16">
        <v>222.03</v>
      </c>
      <c r="C171" s="17">
        <v>222.03</v>
      </c>
      <c r="D171" s="16">
        <v>216.28</v>
      </c>
      <c r="E171" s="16">
        <v>219</v>
      </c>
      <c r="F171" s="16">
        <v>89424</v>
      </c>
      <c r="G171" s="16">
        <v>5.75</v>
      </c>
      <c r="H171" s="18">
        <v>3.03</v>
      </c>
      <c r="L171" s="19">
        <v>41491</v>
      </c>
      <c r="M171" s="16">
        <v>495.28</v>
      </c>
      <c r="N171" s="17">
        <v>497.78</v>
      </c>
      <c r="O171" s="16">
        <v>490.98</v>
      </c>
      <c r="P171" s="16">
        <v>492.58</v>
      </c>
      <c r="Q171" s="16">
        <v>65542</v>
      </c>
      <c r="R171" s="16">
        <v>6.8</v>
      </c>
      <c r="S171" s="18">
        <v>2.7</v>
      </c>
    </row>
    <row r="172" spans="1:19" ht="15" thickBot="1" x14ac:dyDescent="0.35">
      <c r="A172" s="19">
        <v>40638</v>
      </c>
      <c r="B172" s="16">
        <v>225.85</v>
      </c>
      <c r="C172" s="17">
        <v>225.85</v>
      </c>
      <c r="D172" s="16">
        <v>217.73</v>
      </c>
      <c r="E172" s="16">
        <v>221.95</v>
      </c>
      <c r="F172" s="16">
        <v>131034</v>
      </c>
      <c r="G172" s="16">
        <v>8.1199999999999992</v>
      </c>
      <c r="H172" s="18">
        <v>3.9</v>
      </c>
      <c r="L172" s="19">
        <v>41460</v>
      </c>
      <c r="M172" s="16">
        <v>494.45</v>
      </c>
      <c r="N172" s="17">
        <v>498.98</v>
      </c>
      <c r="O172" s="16">
        <v>492.53</v>
      </c>
      <c r="P172" s="16">
        <v>495.28</v>
      </c>
      <c r="Q172" s="16">
        <v>108464</v>
      </c>
      <c r="R172" s="16">
        <v>6.45</v>
      </c>
      <c r="S172" s="18">
        <v>-0.83</v>
      </c>
    </row>
    <row r="173" spans="1:19" ht="15" thickBot="1" x14ac:dyDescent="0.35">
      <c r="A173" s="19">
        <v>40607</v>
      </c>
      <c r="B173" s="16">
        <v>230</v>
      </c>
      <c r="C173" s="17">
        <v>234.43</v>
      </c>
      <c r="D173" s="16">
        <v>222.05</v>
      </c>
      <c r="E173" s="16">
        <v>224.05</v>
      </c>
      <c r="F173" s="16">
        <v>103070</v>
      </c>
      <c r="G173" s="16">
        <v>12.38</v>
      </c>
      <c r="H173" s="18">
        <v>5.95</v>
      </c>
      <c r="L173" s="19">
        <v>41430</v>
      </c>
      <c r="M173" s="16">
        <v>495</v>
      </c>
      <c r="N173" s="17">
        <v>497.23</v>
      </c>
      <c r="O173" s="16">
        <v>489.08</v>
      </c>
      <c r="P173" s="16">
        <v>491.15</v>
      </c>
      <c r="Q173" s="16">
        <v>82252</v>
      </c>
      <c r="R173" s="16">
        <v>8.15</v>
      </c>
      <c r="S173" s="18">
        <v>3.85</v>
      </c>
    </row>
    <row r="174" spans="1:19" ht="15" thickBot="1" x14ac:dyDescent="0.35">
      <c r="A174" s="19">
        <v>40579</v>
      </c>
      <c r="B174" s="16">
        <v>233.95</v>
      </c>
      <c r="C174" s="17">
        <v>238.85</v>
      </c>
      <c r="D174" s="16">
        <v>231.55</v>
      </c>
      <c r="E174" s="16">
        <v>232.65</v>
      </c>
      <c r="F174" s="16">
        <v>220722</v>
      </c>
      <c r="G174" s="16">
        <v>7.3</v>
      </c>
      <c r="H174" s="18">
        <v>1.3</v>
      </c>
      <c r="L174" s="19">
        <v>41338</v>
      </c>
      <c r="M174" s="16">
        <v>483.25</v>
      </c>
      <c r="N174" s="17">
        <v>494.5</v>
      </c>
      <c r="O174" s="16">
        <v>481.85</v>
      </c>
      <c r="P174" s="16">
        <v>492.13</v>
      </c>
      <c r="Q174" s="16">
        <v>562816</v>
      </c>
      <c r="R174" s="16">
        <v>12.65</v>
      </c>
      <c r="S174" s="18">
        <v>-8.8800000000000008</v>
      </c>
    </row>
    <row r="175" spans="1:19" ht="24.75" customHeight="1" thickBot="1" x14ac:dyDescent="0.35">
      <c r="A175" s="15" t="s">
        <v>261</v>
      </c>
      <c r="B175" s="16">
        <v>224.75</v>
      </c>
      <c r="C175" s="17">
        <v>234.1</v>
      </c>
      <c r="D175" s="16">
        <v>224.75</v>
      </c>
      <c r="E175" s="16">
        <v>232.55</v>
      </c>
      <c r="F175" s="16">
        <v>347432</v>
      </c>
      <c r="G175" s="16">
        <v>9.35</v>
      </c>
      <c r="H175" s="18">
        <v>-7.8</v>
      </c>
      <c r="L175" s="19">
        <v>41310</v>
      </c>
      <c r="M175" s="16">
        <v>473.9</v>
      </c>
      <c r="N175" s="17">
        <v>487.15</v>
      </c>
      <c r="O175" s="16">
        <v>473.4</v>
      </c>
      <c r="P175" s="16">
        <v>483.25</v>
      </c>
      <c r="Q175" s="16">
        <v>1066068</v>
      </c>
      <c r="R175" s="16">
        <v>13.75</v>
      </c>
      <c r="S175" s="18">
        <v>-9.35</v>
      </c>
    </row>
    <row r="176" spans="1:19" ht="24.75" customHeight="1" thickBot="1" x14ac:dyDescent="0.35">
      <c r="A176" s="15" t="s">
        <v>263</v>
      </c>
      <c r="B176" s="16">
        <v>221.5</v>
      </c>
      <c r="C176" s="17">
        <v>225.5</v>
      </c>
      <c r="D176" s="16">
        <v>220.5</v>
      </c>
      <c r="E176" s="16">
        <v>224.75</v>
      </c>
      <c r="F176" s="16">
        <v>217860</v>
      </c>
      <c r="G176" s="16">
        <v>5</v>
      </c>
      <c r="H176" s="18">
        <v>-3.25</v>
      </c>
      <c r="L176" s="15" t="s">
        <v>828</v>
      </c>
      <c r="M176" s="16">
        <v>472.5</v>
      </c>
      <c r="N176" s="17">
        <v>482.4</v>
      </c>
      <c r="O176" s="16">
        <v>471.45</v>
      </c>
      <c r="P176" s="16">
        <v>475.65</v>
      </c>
      <c r="Q176" s="16">
        <v>70958</v>
      </c>
      <c r="R176" s="16">
        <v>10.95</v>
      </c>
      <c r="S176" s="18">
        <v>-3.15</v>
      </c>
    </row>
    <row r="177" spans="1:19" ht="24.75" customHeight="1" thickBot="1" x14ac:dyDescent="0.35">
      <c r="A177" s="15" t="s">
        <v>265</v>
      </c>
      <c r="B177" s="16">
        <v>223.38</v>
      </c>
      <c r="C177" s="17">
        <v>223.98</v>
      </c>
      <c r="D177" s="16">
        <v>220</v>
      </c>
      <c r="E177" s="16">
        <v>221.15</v>
      </c>
      <c r="F177" s="16">
        <v>43826</v>
      </c>
      <c r="G177" s="16">
        <v>3.98</v>
      </c>
      <c r="H177" s="18">
        <v>2.23</v>
      </c>
      <c r="L177" s="15" t="s">
        <v>829</v>
      </c>
      <c r="M177" s="16">
        <v>478.15</v>
      </c>
      <c r="N177" s="17">
        <v>483.83</v>
      </c>
      <c r="O177" s="16">
        <v>468.73</v>
      </c>
      <c r="P177" s="16">
        <v>470.78</v>
      </c>
      <c r="Q177" s="16">
        <v>80300</v>
      </c>
      <c r="R177" s="16">
        <v>15.1</v>
      </c>
      <c r="S177" s="18">
        <v>7.37</v>
      </c>
    </row>
    <row r="178" spans="1:19" ht="24.75" customHeight="1" thickBot="1" x14ac:dyDescent="0.35">
      <c r="A178" s="15" t="s">
        <v>267</v>
      </c>
      <c r="B178" s="16">
        <v>223</v>
      </c>
      <c r="C178" s="17">
        <v>224.2</v>
      </c>
      <c r="D178" s="16">
        <v>218.75</v>
      </c>
      <c r="E178" s="16">
        <v>223.68</v>
      </c>
      <c r="F178" s="16">
        <v>182948</v>
      </c>
      <c r="G178" s="16">
        <v>5.45</v>
      </c>
      <c r="H178" s="18">
        <v>-0.68</v>
      </c>
      <c r="L178" s="15" t="s">
        <v>830</v>
      </c>
      <c r="M178" s="16">
        <v>487.2</v>
      </c>
      <c r="N178" s="17">
        <v>487.5</v>
      </c>
      <c r="O178" s="16">
        <v>477.4</v>
      </c>
      <c r="P178" s="16">
        <v>477.93</v>
      </c>
      <c r="Q178" s="16">
        <v>125838</v>
      </c>
      <c r="R178" s="16">
        <v>10.1</v>
      </c>
      <c r="S178" s="18">
        <v>9.27</v>
      </c>
    </row>
    <row r="179" spans="1:19" ht="24.75" customHeight="1" thickBot="1" x14ac:dyDescent="0.35">
      <c r="A179" s="15" t="s">
        <v>269</v>
      </c>
      <c r="B179" s="16">
        <v>224</v>
      </c>
      <c r="C179" s="17">
        <v>224.5</v>
      </c>
      <c r="D179" s="16">
        <v>221</v>
      </c>
      <c r="E179" s="16">
        <v>222.68</v>
      </c>
      <c r="F179" s="16">
        <v>142114</v>
      </c>
      <c r="G179" s="16">
        <v>3.5</v>
      </c>
      <c r="H179" s="18">
        <v>1.32</v>
      </c>
      <c r="L179" s="15" t="s">
        <v>831</v>
      </c>
      <c r="M179" s="16">
        <v>474.5</v>
      </c>
      <c r="N179" s="17">
        <v>490.15</v>
      </c>
      <c r="O179" s="16">
        <v>471.6</v>
      </c>
      <c r="P179" s="16">
        <v>487.63</v>
      </c>
      <c r="Q179" s="16">
        <v>297386</v>
      </c>
      <c r="R179" s="16">
        <v>18.55</v>
      </c>
      <c r="S179" s="18">
        <v>-13.13</v>
      </c>
    </row>
    <row r="180" spans="1:19" ht="24.75" customHeight="1" thickBot="1" x14ac:dyDescent="0.35">
      <c r="A180" s="15" t="s">
        <v>271</v>
      </c>
      <c r="B180" s="16">
        <v>222.5</v>
      </c>
      <c r="C180" s="17">
        <v>224.18</v>
      </c>
      <c r="D180" s="16">
        <v>221.5</v>
      </c>
      <c r="E180" s="16">
        <v>222.9</v>
      </c>
      <c r="F180" s="16">
        <v>169906</v>
      </c>
      <c r="G180" s="16">
        <v>2.68</v>
      </c>
      <c r="H180" s="18">
        <v>-0.4</v>
      </c>
      <c r="L180" s="15" t="s">
        <v>832</v>
      </c>
      <c r="M180" s="16">
        <v>463.5</v>
      </c>
      <c r="N180" s="17">
        <v>476.53</v>
      </c>
      <c r="O180" s="16">
        <v>462.5</v>
      </c>
      <c r="P180" s="16">
        <v>475.2</v>
      </c>
      <c r="Q180" s="16">
        <v>149978</v>
      </c>
      <c r="R180" s="16">
        <v>14.03</v>
      </c>
      <c r="S180" s="18">
        <v>-11.7</v>
      </c>
    </row>
    <row r="181" spans="1:19" ht="24.75" customHeight="1" thickBot="1" x14ac:dyDescent="0.35">
      <c r="A181" s="15" t="s">
        <v>273</v>
      </c>
      <c r="B181" s="16">
        <v>223</v>
      </c>
      <c r="C181" s="17">
        <v>223.25</v>
      </c>
      <c r="D181" s="16">
        <v>219.5</v>
      </c>
      <c r="E181" s="16">
        <v>222.83</v>
      </c>
      <c r="F181" s="16">
        <v>106854</v>
      </c>
      <c r="G181" s="16">
        <v>3.75</v>
      </c>
      <c r="H181" s="18">
        <v>0.17</v>
      </c>
      <c r="L181" s="15" t="s">
        <v>833</v>
      </c>
      <c r="M181" s="16">
        <v>458</v>
      </c>
      <c r="N181" s="17">
        <v>471.9</v>
      </c>
      <c r="O181" s="16">
        <v>458</v>
      </c>
      <c r="P181" s="16">
        <v>463.55</v>
      </c>
      <c r="Q181" s="16">
        <v>97448</v>
      </c>
      <c r="R181" s="16">
        <v>13.9</v>
      </c>
      <c r="S181" s="18">
        <v>-5.55</v>
      </c>
    </row>
    <row r="182" spans="1:19" ht="24.75" customHeight="1" thickBot="1" x14ac:dyDescent="0.35">
      <c r="A182" s="15" t="s">
        <v>275</v>
      </c>
      <c r="B182" s="16">
        <v>216.8</v>
      </c>
      <c r="C182" s="17">
        <v>221.5</v>
      </c>
      <c r="D182" s="16">
        <v>213.83</v>
      </c>
      <c r="E182" s="16">
        <v>220.85</v>
      </c>
      <c r="F182" s="16">
        <v>119256</v>
      </c>
      <c r="G182" s="16">
        <v>7.67</v>
      </c>
      <c r="H182" s="18">
        <v>-4.05</v>
      </c>
      <c r="L182" s="15" t="s">
        <v>834</v>
      </c>
      <c r="M182" s="16">
        <v>456.5</v>
      </c>
      <c r="N182" s="17">
        <v>462.5</v>
      </c>
      <c r="O182" s="16">
        <v>453.98</v>
      </c>
      <c r="P182" s="16">
        <v>458.03</v>
      </c>
      <c r="Q182" s="16">
        <v>98900</v>
      </c>
      <c r="R182" s="16">
        <v>8.52</v>
      </c>
      <c r="S182" s="18">
        <v>-1.53</v>
      </c>
    </row>
    <row r="183" spans="1:19" ht="24.75" customHeight="1" thickBot="1" x14ac:dyDescent="0.35">
      <c r="A183" s="15" t="s">
        <v>277</v>
      </c>
      <c r="B183" s="16">
        <v>219.75</v>
      </c>
      <c r="C183" s="17">
        <v>223.13</v>
      </c>
      <c r="D183" s="16">
        <v>215.03</v>
      </c>
      <c r="E183" s="16">
        <v>217.2</v>
      </c>
      <c r="F183" s="16">
        <v>203604</v>
      </c>
      <c r="G183" s="16">
        <v>8.1</v>
      </c>
      <c r="H183" s="18">
        <v>2.5499999999999998</v>
      </c>
      <c r="L183" s="15" t="s">
        <v>835</v>
      </c>
      <c r="M183" s="16">
        <v>444.85</v>
      </c>
      <c r="N183" s="17">
        <v>462</v>
      </c>
      <c r="O183" s="16">
        <v>442.5</v>
      </c>
      <c r="P183" s="16">
        <v>458.23</v>
      </c>
      <c r="Q183" s="16">
        <v>581718</v>
      </c>
      <c r="R183" s="16">
        <v>19.5</v>
      </c>
      <c r="S183" s="18">
        <v>-13.38</v>
      </c>
    </row>
    <row r="184" spans="1:19" ht="24.75" customHeight="1" thickBot="1" x14ac:dyDescent="0.35">
      <c r="A184" s="15" t="s">
        <v>279</v>
      </c>
      <c r="B184" s="16">
        <v>224.95</v>
      </c>
      <c r="C184" s="17">
        <v>224.95</v>
      </c>
      <c r="D184" s="16">
        <v>219</v>
      </c>
      <c r="E184" s="16">
        <v>219.9</v>
      </c>
      <c r="F184" s="16">
        <v>102670</v>
      </c>
      <c r="G184" s="16">
        <v>5.95</v>
      </c>
      <c r="H184" s="18">
        <v>5.05</v>
      </c>
      <c r="L184" s="15" t="s">
        <v>836</v>
      </c>
      <c r="M184" s="16">
        <v>437.45</v>
      </c>
      <c r="N184" s="17">
        <v>447.35</v>
      </c>
      <c r="O184" s="16">
        <v>434.43</v>
      </c>
      <c r="P184" s="16">
        <v>444.85</v>
      </c>
      <c r="Q184" s="16">
        <v>103042</v>
      </c>
      <c r="R184" s="16">
        <v>12.92</v>
      </c>
      <c r="S184" s="18">
        <v>-7.4</v>
      </c>
    </row>
    <row r="185" spans="1:19" ht="24.75" customHeight="1" thickBot="1" x14ac:dyDescent="0.35">
      <c r="A185" s="15" t="s">
        <v>281</v>
      </c>
      <c r="B185" s="16">
        <v>227.23</v>
      </c>
      <c r="C185" s="17">
        <v>227.25</v>
      </c>
      <c r="D185" s="16">
        <v>221.4</v>
      </c>
      <c r="E185" s="16">
        <v>223.5</v>
      </c>
      <c r="F185" s="16">
        <v>333314</v>
      </c>
      <c r="G185" s="16">
        <v>5.85</v>
      </c>
      <c r="H185" s="18">
        <v>3.73</v>
      </c>
      <c r="L185" s="15" t="s">
        <v>837</v>
      </c>
      <c r="M185" s="16">
        <v>439.95</v>
      </c>
      <c r="N185" s="17">
        <v>439.95</v>
      </c>
      <c r="O185" s="16">
        <v>433</v>
      </c>
      <c r="P185" s="16">
        <v>435.15</v>
      </c>
      <c r="Q185" s="16">
        <v>81144</v>
      </c>
      <c r="R185" s="16">
        <v>6.95</v>
      </c>
      <c r="S185" s="18">
        <v>4.8</v>
      </c>
    </row>
    <row r="186" spans="1:19" ht="15" thickBot="1" x14ac:dyDescent="0.35">
      <c r="A186" s="19">
        <v>40851</v>
      </c>
      <c r="B186" s="16">
        <v>226</v>
      </c>
      <c r="C186" s="17">
        <v>227.95</v>
      </c>
      <c r="D186" s="16">
        <v>222.83</v>
      </c>
      <c r="E186" s="16">
        <v>225.13</v>
      </c>
      <c r="F186" s="16">
        <v>433742</v>
      </c>
      <c r="G186" s="16">
        <v>5.12</v>
      </c>
      <c r="H186" s="18">
        <v>0.87</v>
      </c>
      <c r="L186" s="19">
        <v>41612</v>
      </c>
      <c r="M186" s="16">
        <v>437.5</v>
      </c>
      <c r="N186" s="17">
        <v>441</v>
      </c>
      <c r="O186" s="16">
        <v>432.75</v>
      </c>
      <c r="P186" s="16">
        <v>435.1</v>
      </c>
      <c r="Q186" s="16">
        <v>128438</v>
      </c>
      <c r="R186" s="16">
        <v>8.25</v>
      </c>
      <c r="S186" s="18">
        <v>2.4</v>
      </c>
    </row>
    <row r="187" spans="1:19" ht="15" thickBot="1" x14ac:dyDescent="0.35">
      <c r="A187" s="19">
        <v>40759</v>
      </c>
      <c r="B187" s="16">
        <v>221.45</v>
      </c>
      <c r="C187" s="17">
        <v>222.9</v>
      </c>
      <c r="D187" s="16">
        <v>220.03</v>
      </c>
      <c r="E187" s="16">
        <v>220.7</v>
      </c>
      <c r="F187" s="16">
        <v>156680</v>
      </c>
      <c r="G187" s="16">
        <v>2.87</v>
      </c>
      <c r="H187" s="18">
        <v>0.75</v>
      </c>
      <c r="L187" s="19">
        <v>41582</v>
      </c>
      <c r="M187" s="16">
        <v>433</v>
      </c>
      <c r="N187" s="17">
        <v>437.63</v>
      </c>
      <c r="O187" s="16">
        <v>428.95</v>
      </c>
      <c r="P187" s="16">
        <v>436.28</v>
      </c>
      <c r="Q187" s="16">
        <v>117674</v>
      </c>
      <c r="R187" s="16">
        <v>8.68</v>
      </c>
      <c r="S187" s="18">
        <v>-3.28</v>
      </c>
    </row>
    <row r="188" spans="1:19" ht="15" thickBot="1" x14ac:dyDescent="0.35">
      <c r="A188" s="19">
        <v>40728</v>
      </c>
      <c r="B188" s="16">
        <v>221.5</v>
      </c>
      <c r="C188" s="17">
        <v>222.1</v>
      </c>
      <c r="D188" s="16">
        <v>219.13</v>
      </c>
      <c r="E188" s="16">
        <v>220.93</v>
      </c>
      <c r="F188" s="16">
        <v>80536</v>
      </c>
      <c r="G188" s="16">
        <v>2.97</v>
      </c>
      <c r="H188" s="18">
        <v>0.56999999999999995</v>
      </c>
      <c r="L188" s="19">
        <v>41551</v>
      </c>
      <c r="M188" s="16">
        <v>434.05</v>
      </c>
      <c r="N188" s="17">
        <v>437.25</v>
      </c>
      <c r="O188" s="16">
        <v>423.18</v>
      </c>
      <c r="P188" s="16">
        <v>428.53</v>
      </c>
      <c r="Q188" s="16">
        <v>155618</v>
      </c>
      <c r="R188" s="16">
        <v>14.07</v>
      </c>
      <c r="S188" s="18">
        <v>5.52</v>
      </c>
    </row>
    <row r="189" spans="1:19" ht="15" thickBot="1" x14ac:dyDescent="0.35">
      <c r="A189" s="19">
        <v>40698</v>
      </c>
      <c r="B189" s="16">
        <v>224.5</v>
      </c>
      <c r="C189" s="17">
        <v>224.5</v>
      </c>
      <c r="D189" s="16">
        <v>220.25</v>
      </c>
      <c r="E189" s="16">
        <v>221.95</v>
      </c>
      <c r="F189" s="16">
        <v>235838</v>
      </c>
      <c r="G189" s="16">
        <v>4.25</v>
      </c>
      <c r="H189" s="18">
        <v>2.5499999999999998</v>
      </c>
      <c r="L189" s="19">
        <v>41521</v>
      </c>
      <c r="M189" s="16">
        <v>432.5</v>
      </c>
      <c r="N189" s="17">
        <v>436.83</v>
      </c>
      <c r="O189" s="16">
        <v>430</v>
      </c>
      <c r="P189" s="16">
        <v>433.93</v>
      </c>
      <c r="Q189" s="16">
        <v>163502</v>
      </c>
      <c r="R189" s="16">
        <v>6.83</v>
      </c>
      <c r="S189" s="18">
        <v>-1.43</v>
      </c>
    </row>
    <row r="190" spans="1:19" ht="15" thickBot="1" x14ac:dyDescent="0.35">
      <c r="A190" s="19">
        <v>40667</v>
      </c>
      <c r="B190" s="16">
        <v>225.83</v>
      </c>
      <c r="C190" s="17">
        <v>227.5</v>
      </c>
      <c r="D190" s="16">
        <v>222.23</v>
      </c>
      <c r="E190" s="16">
        <v>224.13</v>
      </c>
      <c r="F190" s="16">
        <v>96352</v>
      </c>
      <c r="G190" s="16">
        <v>5.27</v>
      </c>
      <c r="H190" s="18">
        <v>1.7</v>
      </c>
      <c r="L190" s="19">
        <v>41490</v>
      </c>
      <c r="M190" s="16">
        <v>428.5</v>
      </c>
      <c r="N190" s="17">
        <v>437.38</v>
      </c>
      <c r="O190" s="16">
        <v>425.05</v>
      </c>
      <c r="P190" s="16">
        <v>433.58</v>
      </c>
      <c r="Q190" s="16">
        <v>92362</v>
      </c>
      <c r="R190" s="16">
        <v>12.33</v>
      </c>
      <c r="S190" s="18">
        <v>-5.08</v>
      </c>
    </row>
    <row r="191" spans="1:19" ht="15" thickBot="1" x14ac:dyDescent="0.35">
      <c r="A191" s="19">
        <v>40637</v>
      </c>
      <c r="B191" s="16">
        <v>223.75</v>
      </c>
      <c r="C191" s="17">
        <v>226.8</v>
      </c>
      <c r="D191" s="16">
        <v>222.75</v>
      </c>
      <c r="E191" s="16">
        <v>225</v>
      </c>
      <c r="F191" s="16">
        <v>335552</v>
      </c>
      <c r="G191" s="16">
        <v>4.05</v>
      </c>
      <c r="H191" s="18">
        <v>-1.25</v>
      </c>
      <c r="L191" s="19">
        <v>41398</v>
      </c>
      <c r="M191" s="16">
        <v>426</v>
      </c>
      <c r="N191" s="17">
        <v>434.43</v>
      </c>
      <c r="O191" s="16">
        <v>425.75</v>
      </c>
      <c r="P191" s="16">
        <v>429.8</v>
      </c>
      <c r="Q191" s="16">
        <v>107068</v>
      </c>
      <c r="R191" s="16">
        <v>8.68</v>
      </c>
      <c r="S191" s="18">
        <v>-3.8</v>
      </c>
    </row>
    <row r="192" spans="1:19" ht="15" thickBot="1" x14ac:dyDescent="0.35">
      <c r="A192" s="19">
        <v>40547</v>
      </c>
      <c r="B192" s="16">
        <v>220.5</v>
      </c>
      <c r="C192" s="17">
        <v>223.1</v>
      </c>
      <c r="D192" s="16">
        <v>220.5</v>
      </c>
      <c r="E192" s="16">
        <v>222.63</v>
      </c>
      <c r="F192" s="16">
        <v>209536</v>
      </c>
      <c r="G192" s="16">
        <v>2.6</v>
      </c>
      <c r="H192" s="18">
        <v>-2.13</v>
      </c>
      <c r="L192" s="19">
        <v>41368</v>
      </c>
      <c r="M192" s="16">
        <v>433.28</v>
      </c>
      <c r="N192" s="17">
        <v>437.33</v>
      </c>
      <c r="O192" s="16">
        <v>429.25</v>
      </c>
      <c r="P192" s="16">
        <v>429.93</v>
      </c>
      <c r="Q192" s="16">
        <v>118628</v>
      </c>
      <c r="R192" s="16">
        <v>8.08</v>
      </c>
      <c r="S192" s="18">
        <v>3.35</v>
      </c>
    </row>
    <row r="193" spans="1:19" ht="24.75" customHeight="1" thickBot="1" x14ac:dyDescent="0.35">
      <c r="A193" s="15" t="s">
        <v>285</v>
      </c>
      <c r="B193" s="16">
        <v>222.1</v>
      </c>
      <c r="C193" s="17">
        <v>223.4</v>
      </c>
      <c r="D193" s="16">
        <v>218.83</v>
      </c>
      <c r="E193" s="16">
        <v>220.9</v>
      </c>
      <c r="F193" s="16">
        <v>146408</v>
      </c>
      <c r="G193" s="16">
        <v>4.57</v>
      </c>
      <c r="H193" s="18">
        <v>1.2</v>
      </c>
      <c r="L193" s="19">
        <v>41337</v>
      </c>
      <c r="M193" s="16">
        <v>426</v>
      </c>
      <c r="N193" s="17">
        <v>438.25</v>
      </c>
      <c r="O193" s="16">
        <v>424.83</v>
      </c>
      <c r="P193" s="16">
        <v>432.3</v>
      </c>
      <c r="Q193" s="16">
        <v>272416</v>
      </c>
      <c r="R193" s="16">
        <v>13.42</v>
      </c>
      <c r="S193" s="18">
        <v>-6.3</v>
      </c>
    </row>
    <row r="194" spans="1:19" ht="24.75" customHeight="1" thickBot="1" x14ac:dyDescent="0.35">
      <c r="A194" s="15" t="s">
        <v>287</v>
      </c>
      <c r="B194" s="16">
        <v>223.83</v>
      </c>
      <c r="C194" s="17">
        <v>224.45</v>
      </c>
      <c r="D194" s="16">
        <v>220.78</v>
      </c>
      <c r="E194" s="16">
        <v>222.25</v>
      </c>
      <c r="F194" s="16">
        <v>131396</v>
      </c>
      <c r="G194" s="16">
        <v>3.67</v>
      </c>
      <c r="H194" s="18">
        <v>1.58</v>
      </c>
      <c r="L194" s="19">
        <v>41309</v>
      </c>
      <c r="M194" s="16">
        <v>407.5</v>
      </c>
      <c r="N194" s="17">
        <v>427</v>
      </c>
      <c r="O194" s="16">
        <v>407.13</v>
      </c>
      <c r="P194" s="16">
        <v>425.75</v>
      </c>
      <c r="Q194" s="16">
        <v>189114</v>
      </c>
      <c r="R194" s="16">
        <v>19.87</v>
      </c>
      <c r="S194" s="18">
        <v>-18.25</v>
      </c>
    </row>
    <row r="195" spans="1:19" ht="24.75" customHeight="1" thickBot="1" x14ac:dyDescent="0.35">
      <c r="A195" s="15" t="s">
        <v>289</v>
      </c>
      <c r="B195" s="16">
        <v>220.05</v>
      </c>
      <c r="C195" s="17">
        <v>223</v>
      </c>
      <c r="D195" s="16">
        <v>219.58</v>
      </c>
      <c r="E195" s="16">
        <v>221.18</v>
      </c>
      <c r="F195" s="16">
        <v>92868</v>
      </c>
      <c r="G195" s="16">
        <v>3.42</v>
      </c>
      <c r="H195" s="18">
        <v>-1.1299999999999999</v>
      </c>
      <c r="L195" s="19">
        <v>41278</v>
      </c>
      <c r="M195" s="16">
        <v>410.5</v>
      </c>
      <c r="N195" s="17">
        <v>411.85</v>
      </c>
      <c r="O195" s="16">
        <v>405.5</v>
      </c>
      <c r="P195" s="16">
        <v>407</v>
      </c>
      <c r="Q195" s="16">
        <v>63832</v>
      </c>
      <c r="R195" s="16">
        <v>6.35</v>
      </c>
      <c r="S195" s="18">
        <v>3.5</v>
      </c>
    </row>
    <row r="196" spans="1:19" ht="24.75" customHeight="1" thickBot="1" x14ac:dyDescent="0.35">
      <c r="A196" s="15" t="s">
        <v>291</v>
      </c>
      <c r="B196" s="16">
        <v>227.85</v>
      </c>
      <c r="C196" s="17">
        <v>230</v>
      </c>
      <c r="D196" s="16">
        <v>219.28</v>
      </c>
      <c r="E196" s="16">
        <v>221.35</v>
      </c>
      <c r="F196" s="16">
        <v>235942</v>
      </c>
      <c r="G196" s="16">
        <v>10.72</v>
      </c>
      <c r="H196" s="18">
        <v>6.5</v>
      </c>
      <c r="L196" s="15" t="s">
        <v>838</v>
      </c>
      <c r="M196" s="16">
        <v>414</v>
      </c>
      <c r="N196" s="17">
        <v>414</v>
      </c>
      <c r="O196" s="16">
        <v>408.35</v>
      </c>
      <c r="P196" s="16">
        <v>409.18</v>
      </c>
      <c r="Q196" s="16">
        <v>204258</v>
      </c>
      <c r="R196" s="16">
        <v>5.65</v>
      </c>
      <c r="S196" s="18">
        <v>4.82</v>
      </c>
    </row>
    <row r="197" spans="1:19" ht="24.75" customHeight="1" thickBot="1" x14ac:dyDescent="0.35">
      <c r="A197" s="15" t="s">
        <v>293</v>
      </c>
      <c r="B197" s="16">
        <v>229.9</v>
      </c>
      <c r="C197" s="17">
        <v>232.5</v>
      </c>
      <c r="D197" s="16">
        <v>227</v>
      </c>
      <c r="E197" s="16">
        <v>228.95</v>
      </c>
      <c r="F197" s="16">
        <v>99488</v>
      </c>
      <c r="G197" s="16">
        <v>5.5</v>
      </c>
      <c r="H197" s="18">
        <v>0.95</v>
      </c>
      <c r="L197" s="15" t="s">
        <v>839</v>
      </c>
      <c r="M197" s="16">
        <v>407.5</v>
      </c>
      <c r="N197" s="17">
        <v>412.5</v>
      </c>
      <c r="O197" s="16">
        <v>407.15</v>
      </c>
      <c r="P197" s="16">
        <v>411.05</v>
      </c>
      <c r="Q197" s="16">
        <v>76462</v>
      </c>
      <c r="R197" s="16">
        <v>5.35</v>
      </c>
      <c r="S197" s="18">
        <v>-3.55</v>
      </c>
    </row>
    <row r="198" spans="1:19" ht="24.75" customHeight="1" thickBot="1" x14ac:dyDescent="0.35">
      <c r="A198" s="15" t="s">
        <v>295</v>
      </c>
      <c r="B198" s="16">
        <v>228</v>
      </c>
      <c r="C198" s="17">
        <v>230.5</v>
      </c>
      <c r="D198" s="16">
        <v>226.25</v>
      </c>
      <c r="E198" s="16">
        <v>227.23</v>
      </c>
      <c r="F198" s="16">
        <v>102240</v>
      </c>
      <c r="G198" s="16">
        <v>4.25</v>
      </c>
      <c r="H198" s="18">
        <v>0.77</v>
      </c>
      <c r="L198" s="15" t="s">
        <v>840</v>
      </c>
      <c r="M198" s="16">
        <v>412.98</v>
      </c>
      <c r="N198" s="17">
        <v>413.5</v>
      </c>
      <c r="O198" s="16">
        <v>408.83</v>
      </c>
      <c r="P198" s="16">
        <v>410.15</v>
      </c>
      <c r="Q198" s="16">
        <v>85604</v>
      </c>
      <c r="R198" s="16">
        <v>4.67</v>
      </c>
      <c r="S198" s="18">
        <v>2.83</v>
      </c>
    </row>
    <row r="199" spans="1:19" ht="24.75" customHeight="1" thickBot="1" x14ac:dyDescent="0.35">
      <c r="A199" s="15" t="s">
        <v>297</v>
      </c>
      <c r="B199" s="16">
        <v>225.25</v>
      </c>
      <c r="C199" s="17">
        <v>228.73</v>
      </c>
      <c r="D199" s="16">
        <v>224.85</v>
      </c>
      <c r="E199" s="16">
        <v>228.13</v>
      </c>
      <c r="F199" s="16">
        <v>156288</v>
      </c>
      <c r="G199" s="16">
        <v>3.88</v>
      </c>
      <c r="H199" s="18">
        <v>-2.88</v>
      </c>
      <c r="L199" s="15" t="s">
        <v>841</v>
      </c>
      <c r="M199" s="16">
        <v>415</v>
      </c>
      <c r="N199" s="17">
        <v>418.03</v>
      </c>
      <c r="O199" s="16">
        <v>409.75</v>
      </c>
      <c r="P199" s="16">
        <v>410.15</v>
      </c>
      <c r="Q199" s="16">
        <v>95728</v>
      </c>
      <c r="R199" s="16">
        <v>8.2799999999999994</v>
      </c>
      <c r="S199" s="18">
        <v>4.8499999999999996</v>
      </c>
    </row>
    <row r="200" spans="1:19" ht="24.75" customHeight="1" thickBot="1" x14ac:dyDescent="0.35">
      <c r="A200" s="15" t="s">
        <v>299</v>
      </c>
      <c r="B200" s="16">
        <v>222.5</v>
      </c>
      <c r="C200" s="17">
        <v>227.73</v>
      </c>
      <c r="D200" s="16">
        <v>220</v>
      </c>
      <c r="E200" s="16">
        <v>225.05</v>
      </c>
      <c r="F200" s="16">
        <v>155348</v>
      </c>
      <c r="G200" s="16">
        <v>7.73</v>
      </c>
      <c r="H200" s="18">
        <v>-2.5499999999999998</v>
      </c>
      <c r="L200" s="15" t="s">
        <v>842</v>
      </c>
      <c r="M200" s="16">
        <v>419</v>
      </c>
      <c r="N200" s="17">
        <v>421.83</v>
      </c>
      <c r="O200" s="16">
        <v>415.03</v>
      </c>
      <c r="P200" s="16">
        <v>416.08</v>
      </c>
      <c r="Q200" s="16">
        <v>154584</v>
      </c>
      <c r="R200" s="16">
        <v>6.8</v>
      </c>
      <c r="S200" s="18">
        <v>2.92</v>
      </c>
    </row>
    <row r="201" spans="1:19" ht="24.75" customHeight="1" thickBot="1" x14ac:dyDescent="0.35">
      <c r="A201" s="15" t="s">
        <v>301</v>
      </c>
      <c r="B201" s="16">
        <v>218</v>
      </c>
      <c r="C201" s="17">
        <v>223.03</v>
      </c>
      <c r="D201" s="16">
        <v>217.75</v>
      </c>
      <c r="E201" s="16">
        <v>222</v>
      </c>
      <c r="F201" s="16">
        <v>163940</v>
      </c>
      <c r="G201" s="16">
        <v>5.28</v>
      </c>
      <c r="H201" s="18">
        <v>-4</v>
      </c>
      <c r="L201" s="15" t="s">
        <v>843</v>
      </c>
      <c r="M201" s="16">
        <v>418.7</v>
      </c>
      <c r="N201" s="17">
        <v>423.9</v>
      </c>
      <c r="O201" s="16">
        <v>418</v>
      </c>
      <c r="P201" s="16">
        <v>419.6</v>
      </c>
      <c r="Q201" s="16">
        <v>103692</v>
      </c>
      <c r="R201" s="16">
        <v>5.9</v>
      </c>
      <c r="S201" s="18">
        <v>-0.9</v>
      </c>
    </row>
    <row r="202" spans="1:19" ht="24.75" customHeight="1" thickBot="1" x14ac:dyDescent="0.35">
      <c r="A202" s="15" t="s">
        <v>303</v>
      </c>
      <c r="B202" s="16">
        <v>221.95</v>
      </c>
      <c r="C202" s="17">
        <v>221.95</v>
      </c>
      <c r="D202" s="16">
        <v>215.3</v>
      </c>
      <c r="E202" s="16">
        <v>217.35</v>
      </c>
      <c r="F202" s="16">
        <v>96714</v>
      </c>
      <c r="G202" s="16">
        <v>6.65</v>
      </c>
      <c r="H202" s="18">
        <v>4.5999999999999996</v>
      </c>
      <c r="L202" s="15" t="s">
        <v>844</v>
      </c>
      <c r="M202" s="16">
        <v>417.5</v>
      </c>
      <c r="N202" s="17">
        <v>424</v>
      </c>
      <c r="O202" s="16">
        <v>414.5</v>
      </c>
      <c r="P202" s="16">
        <v>419.38</v>
      </c>
      <c r="Q202" s="16">
        <v>181680</v>
      </c>
      <c r="R202" s="16">
        <v>9.5</v>
      </c>
      <c r="S202" s="18">
        <v>-1.88</v>
      </c>
    </row>
    <row r="203" spans="1:19" ht="24.75" customHeight="1" thickBot="1" x14ac:dyDescent="0.35">
      <c r="A203" s="15" t="s">
        <v>305</v>
      </c>
      <c r="B203" s="16">
        <v>219.35</v>
      </c>
      <c r="C203" s="17">
        <v>221.85</v>
      </c>
      <c r="D203" s="16">
        <v>216.5</v>
      </c>
      <c r="E203" s="16">
        <v>217.6</v>
      </c>
      <c r="F203" s="16">
        <v>111882</v>
      </c>
      <c r="G203" s="16">
        <v>5.35</v>
      </c>
      <c r="H203" s="18">
        <v>1.75</v>
      </c>
      <c r="L203" s="15" t="s">
        <v>845</v>
      </c>
      <c r="M203" s="16">
        <v>415</v>
      </c>
      <c r="N203" s="17">
        <v>420.95</v>
      </c>
      <c r="O203" s="16">
        <v>414.83</v>
      </c>
      <c r="P203" s="16">
        <v>416.28</v>
      </c>
      <c r="Q203" s="16">
        <v>85528</v>
      </c>
      <c r="R203" s="16">
        <v>6.12</v>
      </c>
      <c r="S203" s="18">
        <v>-1.28</v>
      </c>
    </row>
    <row r="204" spans="1:19" ht="24.75" customHeight="1" thickBot="1" x14ac:dyDescent="0.35">
      <c r="A204" s="15" t="s">
        <v>307</v>
      </c>
      <c r="B204" s="16">
        <v>214.3</v>
      </c>
      <c r="C204" s="17">
        <v>220.5</v>
      </c>
      <c r="D204" s="16">
        <v>214.3</v>
      </c>
      <c r="E204" s="16">
        <v>219.33</v>
      </c>
      <c r="F204" s="16">
        <v>155916</v>
      </c>
      <c r="G204" s="16">
        <v>6.2</v>
      </c>
      <c r="H204" s="18">
        <v>-5.03</v>
      </c>
      <c r="L204" s="15" t="s">
        <v>846</v>
      </c>
      <c r="M204" s="16">
        <v>417.5</v>
      </c>
      <c r="N204" s="17">
        <v>421.25</v>
      </c>
      <c r="O204" s="16">
        <v>413.35</v>
      </c>
      <c r="P204" s="16">
        <v>416.4</v>
      </c>
      <c r="Q204" s="16">
        <v>459632</v>
      </c>
      <c r="R204" s="16">
        <v>7.9</v>
      </c>
      <c r="S204" s="18">
        <v>1.1000000000000001</v>
      </c>
    </row>
    <row r="205" spans="1:19" ht="24.75" customHeight="1" thickBot="1" x14ac:dyDescent="0.35">
      <c r="A205" s="15" t="s">
        <v>308</v>
      </c>
      <c r="B205" s="16">
        <v>209.5</v>
      </c>
      <c r="C205" s="17">
        <v>217.25</v>
      </c>
      <c r="D205" s="16">
        <v>206.75</v>
      </c>
      <c r="E205" s="16">
        <v>213.5</v>
      </c>
      <c r="F205" s="16">
        <v>293196</v>
      </c>
      <c r="G205" s="16">
        <v>10.5</v>
      </c>
      <c r="H205" s="18">
        <v>-4</v>
      </c>
      <c r="L205" s="15" t="s">
        <v>847</v>
      </c>
      <c r="M205" s="16">
        <v>420</v>
      </c>
      <c r="N205" s="17">
        <v>421.7</v>
      </c>
      <c r="O205" s="16">
        <v>414.13</v>
      </c>
      <c r="P205" s="16">
        <v>415</v>
      </c>
      <c r="Q205" s="16">
        <v>158360</v>
      </c>
      <c r="R205" s="16">
        <v>7.57</v>
      </c>
      <c r="S205" s="18">
        <v>5</v>
      </c>
    </row>
    <row r="206" spans="1:19" ht="24.75" customHeight="1" thickBot="1" x14ac:dyDescent="0.35">
      <c r="A206" s="15" t="s">
        <v>309</v>
      </c>
      <c r="B206" s="16">
        <v>212</v>
      </c>
      <c r="C206" s="17">
        <v>214</v>
      </c>
      <c r="D206" s="16">
        <v>208.5</v>
      </c>
      <c r="E206" s="16">
        <v>212.93</v>
      </c>
      <c r="F206" s="16">
        <v>66750</v>
      </c>
      <c r="G206" s="16">
        <v>5.5</v>
      </c>
      <c r="H206" s="18">
        <v>-0.93</v>
      </c>
      <c r="L206" s="15" t="s">
        <v>848</v>
      </c>
      <c r="M206" s="16">
        <v>415.1</v>
      </c>
      <c r="N206" s="17">
        <v>419.5</v>
      </c>
      <c r="O206" s="16">
        <v>415.1</v>
      </c>
      <c r="P206" s="16">
        <v>418.88</v>
      </c>
      <c r="Q206" s="16">
        <v>83618</v>
      </c>
      <c r="R206" s="16">
        <v>4.4000000000000004</v>
      </c>
      <c r="S206" s="18">
        <v>-3.78</v>
      </c>
    </row>
    <row r="207" spans="1:19" ht="15" thickBot="1" x14ac:dyDescent="0.35">
      <c r="A207" s="19">
        <v>40850</v>
      </c>
      <c r="B207" s="16">
        <v>209</v>
      </c>
      <c r="C207" s="17">
        <v>212</v>
      </c>
      <c r="D207" s="16">
        <v>207.5</v>
      </c>
      <c r="E207" s="16">
        <v>210.3</v>
      </c>
      <c r="F207" s="16">
        <v>152908</v>
      </c>
      <c r="G207" s="16">
        <v>4.5</v>
      </c>
      <c r="H207" s="18">
        <v>-1.3</v>
      </c>
      <c r="L207" s="19">
        <v>41611</v>
      </c>
      <c r="M207" s="16">
        <v>417.5</v>
      </c>
      <c r="N207" s="17">
        <v>419.7</v>
      </c>
      <c r="O207" s="16">
        <v>410.5</v>
      </c>
      <c r="P207" s="16">
        <v>413.7</v>
      </c>
      <c r="Q207" s="16">
        <v>161756</v>
      </c>
      <c r="R207" s="16">
        <v>9.1999999999999993</v>
      </c>
      <c r="S207" s="18">
        <v>3.8</v>
      </c>
    </row>
    <row r="208" spans="1:19" ht="15" thickBot="1" x14ac:dyDescent="0.35">
      <c r="A208" s="19">
        <v>40819</v>
      </c>
      <c r="B208" s="16">
        <v>206.5</v>
      </c>
      <c r="C208" s="17">
        <v>210.25</v>
      </c>
      <c r="D208" s="16">
        <v>205.5</v>
      </c>
      <c r="E208" s="16">
        <v>208.75</v>
      </c>
      <c r="F208" s="16">
        <v>205230</v>
      </c>
      <c r="G208" s="16">
        <v>4.75</v>
      </c>
      <c r="H208" s="18">
        <v>-2.25</v>
      </c>
      <c r="L208" s="19">
        <v>41581</v>
      </c>
      <c r="M208" s="16">
        <v>410</v>
      </c>
      <c r="N208" s="17">
        <v>419.25</v>
      </c>
      <c r="O208" s="16">
        <v>408.38</v>
      </c>
      <c r="P208" s="16">
        <v>416.45</v>
      </c>
      <c r="Q208" s="16">
        <v>135120</v>
      </c>
      <c r="R208" s="16">
        <v>10.87</v>
      </c>
      <c r="S208" s="18">
        <v>-6.45</v>
      </c>
    </row>
    <row r="209" spans="1:19" ht="15" thickBot="1" x14ac:dyDescent="0.35">
      <c r="A209" s="19">
        <v>40789</v>
      </c>
      <c r="B209" s="16">
        <v>213.95</v>
      </c>
      <c r="C209" s="17">
        <v>213.95</v>
      </c>
      <c r="D209" s="16">
        <v>205.75</v>
      </c>
      <c r="E209" s="16">
        <v>207.68</v>
      </c>
      <c r="F209" s="16">
        <v>234264</v>
      </c>
      <c r="G209" s="16">
        <v>8.1999999999999993</v>
      </c>
      <c r="H209" s="18">
        <v>6.27</v>
      </c>
      <c r="L209" s="19">
        <v>41489</v>
      </c>
      <c r="M209" s="16">
        <v>409</v>
      </c>
      <c r="N209" s="17">
        <v>411.33</v>
      </c>
      <c r="O209" s="16">
        <v>406</v>
      </c>
      <c r="P209" s="16">
        <v>409.13</v>
      </c>
      <c r="Q209" s="16">
        <v>118824</v>
      </c>
      <c r="R209" s="16">
        <v>5.33</v>
      </c>
      <c r="S209" s="18">
        <v>-0.13</v>
      </c>
    </row>
    <row r="210" spans="1:19" ht="15" thickBot="1" x14ac:dyDescent="0.35">
      <c r="A210" s="19">
        <v>40758</v>
      </c>
      <c r="B210" s="16">
        <v>208.65</v>
      </c>
      <c r="C210" s="17">
        <v>213.33</v>
      </c>
      <c r="D210" s="16">
        <v>208.5</v>
      </c>
      <c r="E210" s="16">
        <v>211.93</v>
      </c>
      <c r="F210" s="16">
        <v>59876</v>
      </c>
      <c r="G210" s="16">
        <v>4.83</v>
      </c>
      <c r="H210" s="18">
        <v>-3.28</v>
      </c>
      <c r="L210" s="19">
        <v>41458</v>
      </c>
      <c r="M210" s="16">
        <v>398.5</v>
      </c>
      <c r="N210" s="17">
        <v>407.63</v>
      </c>
      <c r="O210" s="16">
        <v>398.5</v>
      </c>
      <c r="P210" s="16">
        <v>405.3</v>
      </c>
      <c r="Q210" s="16">
        <v>185108</v>
      </c>
      <c r="R210" s="16">
        <v>9.1300000000000008</v>
      </c>
      <c r="S210" s="18">
        <v>-6.8</v>
      </c>
    </row>
    <row r="211" spans="1:19" ht="15" thickBot="1" x14ac:dyDescent="0.35">
      <c r="A211" s="19">
        <v>40727</v>
      </c>
      <c r="B211" s="16">
        <v>216</v>
      </c>
      <c r="C211" s="17">
        <v>216</v>
      </c>
      <c r="D211" s="16">
        <v>206.68</v>
      </c>
      <c r="E211" s="16">
        <v>208.13</v>
      </c>
      <c r="F211" s="16">
        <v>189008</v>
      </c>
      <c r="G211" s="16">
        <v>9.32</v>
      </c>
      <c r="H211" s="18">
        <v>7.87</v>
      </c>
      <c r="L211" s="19">
        <v>41428</v>
      </c>
      <c r="M211" s="16">
        <v>402</v>
      </c>
      <c r="N211" s="17">
        <v>402.93</v>
      </c>
      <c r="O211" s="16">
        <v>397.63</v>
      </c>
      <c r="P211" s="16">
        <v>398.85</v>
      </c>
      <c r="Q211" s="16">
        <v>184078</v>
      </c>
      <c r="R211" s="16">
        <v>5.3</v>
      </c>
      <c r="S211" s="18">
        <v>3.15</v>
      </c>
    </row>
    <row r="212" spans="1:19" ht="15" thickBot="1" x14ac:dyDescent="0.35">
      <c r="A212" s="19">
        <v>40636</v>
      </c>
      <c r="B212" s="16">
        <v>218.38</v>
      </c>
      <c r="C212" s="17">
        <v>222.35</v>
      </c>
      <c r="D212" s="16">
        <v>215.15</v>
      </c>
      <c r="E212" s="16">
        <v>216.23</v>
      </c>
      <c r="F212" s="16">
        <v>154762</v>
      </c>
      <c r="G212" s="16">
        <v>7.2</v>
      </c>
      <c r="H212" s="18">
        <v>2.15</v>
      </c>
      <c r="L212" s="19">
        <v>41397</v>
      </c>
      <c r="M212" s="16">
        <v>399.3</v>
      </c>
      <c r="N212" s="17">
        <v>403</v>
      </c>
      <c r="O212" s="16">
        <v>396.93</v>
      </c>
      <c r="P212" s="16">
        <v>399.43</v>
      </c>
      <c r="Q212" s="16">
        <v>71416</v>
      </c>
      <c r="R212" s="16">
        <v>6.07</v>
      </c>
      <c r="S212" s="18">
        <v>-0.13</v>
      </c>
    </row>
    <row r="213" spans="1:19" ht="15" thickBot="1" x14ac:dyDescent="0.35">
      <c r="A213" s="19">
        <v>40605</v>
      </c>
      <c r="B213" s="16">
        <v>218.8</v>
      </c>
      <c r="C213" s="17">
        <v>222.48</v>
      </c>
      <c r="D213" s="16">
        <v>214</v>
      </c>
      <c r="E213" s="16">
        <v>215.08</v>
      </c>
      <c r="F213" s="16">
        <v>108618</v>
      </c>
      <c r="G213" s="16">
        <v>8.48</v>
      </c>
      <c r="H213" s="18">
        <v>3.72</v>
      </c>
      <c r="L213" s="19">
        <v>41367</v>
      </c>
      <c r="M213" s="16">
        <v>403</v>
      </c>
      <c r="N213" s="17">
        <v>405.5</v>
      </c>
      <c r="O213" s="16">
        <v>397.1</v>
      </c>
      <c r="P213" s="16">
        <v>399.3</v>
      </c>
      <c r="Q213" s="16">
        <v>259320</v>
      </c>
      <c r="R213" s="16">
        <v>8.4</v>
      </c>
      <c r="S213" s="18">
        <v>3.7</v>
      </c>
    </row>
    <row r="214" spans="1:19" ht="15" thickBot="1" x14ac:dyDescent="0.35">
      <c r="A214" s="19">
        <v>40546</v>
      </c>
      <c r="B214" s="16">
        <v>214.23</v>
      </c>
      <c r="C214" s="17">
        <v>224.75</v>
      </c>
      <c r="D214" s="16">
        <v>213.13</v>
      </c>
      <c r="E214" s="16">
        <v>223.2</v>
      </c>
      <c r="F214" s="16">
        <v>312324</v>
      </c>
      <c r="G214" s="16">
        <v>11.62</v>
      </c>
      <c r="H214" s="18">
        <v>-8.9700000000000006</v>
      </c>
      <c r="L214" s="19">
        <v>41277</v>
      </c>
      <c r="M214" s="16">
        <v>403</v>
      </c>
      <c r="N214" s="17">
        <v>403</v>
      </c>
      <c r="O214" s="16">
        <v>393.35</v>
      </c>
      <c r="P214" s="16">
        <v>399.88</v>
      </c>
      <c r="Q214" s="16">
        <v>90374</v>
      </c>
      <c r="R214" s="16">
        <v>9.65</v>
      </c>
      <c r="S214" s="18">
        <v>3.12</v>
      </c>
    </row>
    <row r="215" spans="1:19" ht="24.75" customHeight="1" thickBot="1" x14ac:dyDescent="0.35">
      <c r="A215" s="15" t="s">
        <v>314</v>
      </c>
      <c r="B215" s="16">
        <v>211</v>
      </c>
      <c r="C215" s="17">
        <v>215.5</v>
      </c>
      <c r="D215" s="16">
        <v>208.13</v>
      </c>
      <c r="E215" s="16">
        <v>211.8</v>
      </c>
      <c r="F215" s="16">
        <v>307108</v>
      </c>
      <c r="G215" s="16">
        <v>7.37</v>
      </c>
      <c r="H215" s="18">
        <v>-0.8</v>
      </c>
      <c r="L215" s="15" t="s">
        <v>849</v>
      </c>
      <c r="M215" s="16">
        <v>401.35</v>
      </c>
      <c r="N215" s="17">
        <v>407.33</v>
      </c>
      <c r="O215" s="16">
        <v>395</v>
      </c>
      <c r="P215" s="16">
        <v>401.25</v>
      </c>
      <c r="Q215" s="16">
        <v>145378</v>
      </c>
      <c r="R215" s="16">
        <v>12.33</v>
      </c>
      <c r="S215" s="18">
        <v>0.1</v>
      </c>
    </row>
    <row r="216" spans="1:19" ht="24.75" customHeight="1" thickBot="1" x14ac:dyDescent="0.35">
      <c r="A216" s="15" t="s">
        <v>316</v>
      </c>
      <c r="B216" s="16">
        <v>207</v>
      </c>
      <c r="C216" s="17">
        <v>210.7</v>
      </c>
      <c r="D216" s="16">
        <v>205</v>
      </c>
      <c r="E216" s="16">
        <v>209.38</v>
      </c>
      <c r="F216" s="16">
        <v>114368</v>
      </c>
      <c r="G216" s="16">
        <v>5.7</v>
      </c>
      <c r="H216" s="18">
        <v>-2.38</v>
      </c>
      <c r="L216" s="15" t="s">
        <v>850</v>
      </c>
      <c r="M216" s="16">
        <v>401.58</v>
      </c>
      <c r="N216" s="17">
        <v>404.68</v>
      </c>
      <c r="O216" s="16">
        <v>395</v>
      </c>
      <c r="P216" s="16">
        <v>399.65</v>
      </c>
      <c r="Q216" s="16">
        <v>94214</v>
      </c>
      <c r="R216" s="16">
        <v>9.68</v>
      </c>
      <c r="S216" s="18">
        <v>1.93</v>
      </c>
    </row>
    <row r="217" spans="1:19" ht="24.75" customHeight="1" thickBot="1" x14ac:dyDescent="0.35">
      <c r="A217" s="15" t="s">
        <v>318</v>
      </c>
      <c r="B217" s="16">
        <v>207.5</v>
      </c>
      <c r="C217" s="17">
        <v>209.95</v>
      </c>
      <c r="D217" s="16">
        <v>202</v>
      </c>
      <c r="E217" s="16">
        <v>204.15</v>
      </c>
      <c r="F217" s="16">
        <v>541460</v>
      </c>
      <c r="G217" s="16">
        <v>7.95</v>
      </c>
      <c r="H217" s="18">
        <v>3.35</v>
      </c>
      <c r="L217" s="15" t="s">
        <v>851</v>
      </c>
      <c r="M217" s="16">
        <v>412.4</v>
      </c>
      <c r="N217" s="17">
        <v>412.4</v>
      </c>
      <c r="O217" s="16">
        <v>398.7</v>
      </c>
      <c r="P217" s="16">
        <v>399.6</v>
      </c>
      <c r="Q217" s="16">
        <v>96054</v>
      </c>
      <c r="R217" s="16">
        <v>13.7</v>
      </c>
      <c r="S217" s="18">
        <v>12.8</v>
      </c>
    </row>
    <row r="218" spans="1:19" ht="24.75" customHeight="1" thickBot="1" x14ac:dyDescent="0.35">
      <c r="A218" s="15" t="s">
        <v>320</v>
      </c>
      <c r="B218" s="16">
        <v>211.75</v>
      </c>
      <c r="C218" s="17">
        <v>212.38</v>
      </c>
      <c r="D218" s="16">
        <v>207.65</v>
      </c>
      <c r="E218" s="16">
        <v>208.35</v>
      </c>
      <c r="F218" s="16">
        <v>140722</v>
      </c>
      <c r="G218" s="16">
        <v>4.7300000000000004</v>
      </c>
      <c r="H218" s="18">
        <v>3.4</v>
      </c>
      <c r="L218" s="15" t="s">
        <v>852</v>
      </c>
      <c r="M218" s="16">
        <v>407.43</v>
      </c>
      <c r="N218" s="17">
        <v>412.9</v>
      </c>
      <c r="O218" s="16">
        <v>402.78</v>
      </c>
      <c r="P218" s="16">
        <v>410.33</v>
      </c>
      <c r="Q218" s="16">
        <v>339598</v>
      </c>
      <c r="R218" s="16">
        <v>10.119999999999999</v>
      </c>
      <c r="S218" s="18">
        <v>-2.9</v>
      </c>
    </row>
    <row r="219" spans="1:19" ht="24.75" customHeight="1" thickBot="1" x14ac:dyDescent="0.35">
      <c r="A219" s="15" t="s">
        <v>322</v>
      </c>
      <c r="B219" s="16">
        <v>213.28</v>
      </c>
      <c r="C219" s="17">
        <v>214.5</v>
      </c>
      <c r="D219" s="16">
        <v>206.75</v>
      </c>
      <c r="E219" s="16">
        <v>208.65</v>
      </c>
      <c r="F219" s="16">
        <v>105072</v>
      </c>
      <c r="G219" s="16">
        <v>7.75</v>
      </c>
      <c r="H219" s="18">
        <v>4.63</v>
      </c>
      <c r="L219" s="15" t="s">
        <v>853</v>
      </c>
      <c r="M219" s="16">
        <v>399.9</v>
      </c>
      <c r="N219" s="17">
        <v>407.1</v>
      </c>
      <c r="O219" s="16">
        <v>398.7</v>
      </c>
      <c r="P219" s="16">
        <v>405.65</v>
      </c>
      <c r="Q219" s="16">
        <v>398868</v>
      </c>
      <c r="R219" s="16">
        <v>8.4</v>
      </c>
      <c r="S219" s="18">
        <v>-5.75</v>
      </c>
    </row>
    <row r="220" spans="1:19" ht="24.75" customHeight="1" thickBot="1" x14ac:dyDescent="0.35">
      <c r="A220" s="15" t="s">
        <v>324</v>
      </c>
      <c r="B220" s="16">
        <v>212</v>
      </c>
      <c r="C220" s="17">
        <v>216</v>
      </c>
      <c r="D220" s="16">
        <v>211.5</v>
      </c>
      <c r="E220" s="16">
        <v>214.93</v>
      </c>
      <c r="F220" s="16">
        <v>202616</v>
      </c>
      <c r="G220" s="16">
        <v>4.5</v>
      </c>
      <c r="H220" s="18">
        <v>-2.93</v>
      </c>
      <c r="L220" s="15" t="s">
        <v>854</v>
      </c>
      <c r="M220" s="16">
        <v>397.5</v>
      </c>
      <c r="N220" s="17">
        <v>401</v>
      </c>
      <c r="O220" s="16">
        <v>396.4</v>
      </c>
      <c r="P220" s="16">
        <v>397.85</v>
      </c>
      <c r="Q220" s="16">
        <v>431284</v>
      </c>
      <c r="R220" s="16">
        <v>4.5999999999999996</v>
      </c>
      <c r="S220" s="18">
        <v>-0.35</v>
      </c>
    </row>
    <row r="221" spans="1:19" ht="24.75" customHeight="1" thickBot="1" x14ac:dyDescent="0.35">
      <c r="A221" s="15" t="s">
        <v>325</v>
      </c>
      <c r="B221" s="16">
        <v>212</v>
      </c>
      <c r="C221" s="17">
        <v>214.95</v>
      </c>
      <c r="D221" s="16">
        <v>211.5</v>
      </c>
      <c r="E221" s="16">
        <v>213</v>
      </c>
      <c r="F221" s="16">
        <v>187594</v>
      </c>
      <c r="G221" s="16">
        <v>3.45</v>
      </c>
      <c r="H221" s="18">
        <v>-1</v>
      </c>
      <c r="L221" s="15" t="s">
        <v>855</v>
      </c>
      <c r="M221" s="16">
        <v>396.45</v>
      </c>
      <c r="N221" s="17">
        <v>401.5</v>
      </c>
      <c r="O221" s="16">
        <v>396.3</v>
      </c>
      <c r="P221" s="16">
        <v>398.5</v>
      </c>
      <c r="Q221" s="16">
        <v>260888</v>
      </c>
      <c r="R221" s="16">
        <v>5.2</v>
      </c>
      <c r="S221" s="18">
        <v>-2.0499999999999998</v>
      </c>
    </row>
    <row r="222" spans="1:19" ht="24.75" customHeight="1" thickBot="1" x14ac:dyDescent="0.35">
      <c r="A222" s="15" t="s">
        <v>326</v>
      </c>
      <c r="B222" s="16">
        <v>210</v>
      </c>
      <c r="C222" s="17">
        <v>214.25</v>
      </c>
      <c r="D222" s="16">
        <v>205.75</v>
      </c>
      <c r="E222" s="16">
        <v>211.75</v>
      </c>
      <c r="F222" s="16">
        <v>267952</v>
      </c>
      <c r="G222" s="16">
        <v>8.5</v>
      </c>
      <c r="H222" s="18">
        <v>-1.75</v>
      </c>
      <c r="L222" s="15" t="s">
        <v>856</v>
      </c>
      <c r="M222" s="16">
        <v>394</v>
      </c>
      <c r="N222" s="17">
        <v>397.5</v>
      </c>
      <c r="O222" s="16">
        <v>388.55</v>
      </c>
      <c r="P222" s="16">
        <v>396.05</v>
      </c>
      <c r="Q222" s="16">
        <v>86684</v>
      </c>
      <c r="R222" s="16">
        <v>8.9499999999999993</v>
      </c>
      <c r="S222" s="18">
        <v>-2.0499999999999998</v>
      </c>
    </row>
    <row r="223" spans="1:19" ht="24.75" customHeight="1" thickBot="1" x14ac:dyDescent="0.35">
      <c r="A223" s="15" t="s">
        <v>327</v>
      </c>
      <c r="B223" s="16">
        <v>211.15</v>
      </c>
      <c r="C223" s="17">
        <v>217.95</v>
      </c>
      <c r="D223" s="16">
        <v>205.75</v>
      </c>
      <c r="E223" s="16">
        <v>209.1</v>
      </c>
      <c r="F223" s="16">
        <v>311890</v>
      </c>
      <c r="G223" s="16">
        <v>12.2</v>
      </c>
      <c r="H223" s="18">
        <v>2.0499999999999998</v>
      </c>
      <c r="L223" s="15" t="s">
        <v>857</v>
      </c>
      <c r="M223" s="16">
        <v>394</v>
      </c>
      <c r="N223" s="17">
        <v>397.35</v>
      </c>
      <c r="O223" s="16">
        <v>392.03</v>
      </c>
      <c r="P223" s="16">
        <v>393.88</v>
      </c>
      <c r="Q223" s="16">
        <v>74758</v>
      </c>
      <c r="R223" s="16">
        <v>5.32</v>
      </c>
      <c r="S223" s="18">
        <v>0.12</v>
      </c>
    </row>
    <row r="224" spans="1:19" ht="24.75" customHeight="1" thickBot="1" x14ac:dyDescent="0.35">
      <c r="A224" s="15" t="s">
        <v>328</v>
      </c>
      <c r="B224" s="16">
        <v>214</v>
      </c>
      <c r="C224" s="17">
        <v>214</v>
      </c>
      <c r="D224" s="16">
        <v>207.5</v>
      </c>
      <c r="E224" s="16">
        <v>211.15</v>
      </c>
      <c r="F224" s="16">
        <v>199670</v>
      </c>
      <c r="G224" s="16">
        <v>6.5</v>
      </c>
      <c r="H224" s="18">
        <v>2.85</v>
      </c>
      <c r="L224" s="15" t="s">
        <v>858</v>
      </c>
      <c r="M224" s="16">
        <v>388.9</v>
      </c>
      <c r="N224" s="17">
        <v>394.25</v>
      </c>
      <c r="O224" s="16">
        <v>387.6</v>
      </c>
      <c r="P224" s="16">
        <v>393.05</v>
      </c>
      <c r="Q224" s="16">
        <v>128598</v>
      </c>
      <c r="R224" s="16">
        <v>6.65</v>
      </c>
      <c r="S224" s="18">
        <v>-4.1500000000000004</v>
      </c>
    </row>
    <row r="225" spans="1:19" ht="24.75" customHeight="1" thickBot="1" x14ac:dyDescent="0.35">
      <c r="A225" s="15" t="s">
        <v>329</v>
      </c>
      <c r="B225" s="16">
        <v>212</v>
      </c>
      <c r="C225" s="17">
        <v>215</v>
      </c>
      <c r="D225" s="16">
        <v>207.6</v>
      </c>
      <c r="E225" s="16">
        <v>214.33</v>
      </c>
      <c r="F225" s="16">
        <v>279216</v>
      </c>
      <c r="G225" s="16">
        <v>7.4</v>
      </c>
      <c r="H225" s="18">
        <v>-2.33</v>
      </c>
      <c r="L225" s="15" t="s">
        <v>859</v>
      </c>
      <c r="M225" s="16">
        <v>386.98</v>
      </c>
      <c r="N225" s="17">
        <v>391.85</v>
      </c>
      <c r="O225" s="16">
        <v>385.15</v>
      </c>
      <c r="P225" s="16">
        <v>389.4</v>
      </c>
      <c r="Q225" s="16">
        <v>101908</v>
      </c>
      <c r="R225" s="16">
        <v>6.7</v>
      </c>
      <c r="S225" s="18">
        <v>-2.42</v>
      </c>
    </row>
    <row r="226" spans="1:19" ht="15" thickBot="1" x14ac:dyDescent="0.35">
      <c r="A226" s="19">
        <v>40849</v>
      </c>
      <c r="B226" s="16">
        <v>209.75</v>
      </c>
      <c r="C226" s="17">
        <v>211.75</v>
      </c>
      <c r="D226" s="16">
        <v>207.5</v>
      </c>
      <c r="E226" s="16">
        <v>209.5</v>
      </c>
      <c r="F226" s="16">
        <v>95738</v>
      </c>
      <c r="G226" s="16">
        <v>4.25</v>
      </c>
      <c r="H226" s="18">
        <v>0.25</v>
      </c>
      <c r="L226" s="15" t="s">
        <v>860</v>
      </c>
      <c r="M226" s="16">
        <v>386.5</v>
      </c>
      <c r="N226" s="17">
        <v>389.63</v>
      </c>
      <c r="O226" s="16">
        <v>385</v>
      </c>
      <c r="P226" s="16">
        <v>387.63</v>
      </c>
      <c r="Q226" s="16">
        <v>156700</v>
      </c>
      <c r="R226" s="16">
        <v>4.63</v>
      </c>
      <c r="S226" s="18">
        <v>-1.1299999999999999</v>
      </c>
    </row>
    <row r="227" spans="1:19" ht="15" thickBot="1" x14ac:dyDescent="0.35">
      <c r="A227" s="19">
        <v>40818</v>
      </c>
      <c r="B227" s="16">
        <v>203.95</v>
      </c>
      <c r="C227" s="17">
        <v>212.4</v>
      </c>
      <c r="D227" s="16">
        <v>203.65</v>
      </c>
      <c r="E227" s="16">
        <v>208.55</v>
      </c>
      <c r="F227" s="16">
        <v>478880</v>
      </c>
      <c r="G227" s="16">
        <v>8.75</v>
      </c>
      <c r="H227" s="18">
        <v>-4.5999999999999996</v>
      </c>
      <c r="L227" s="19">
        <v>41610</v>
      </c>
      <c r="M227" s="16">
        <v>374</v>
      </c>
      <c r="N227" s="17">
        <v>385.95</v>
      </c>
      <c r="O227" s="16">
        <v>373.5</v>
      </c>
      <c r="P227" s="16">
        <v>385.05</v>
      </c>
      <c r="Q227" s="16">
        <v>245826</v>
      </c>
      <c r="R227" s="16">
        <v>12.45</v>
      </c>
      <c r="S227" s="18">
        <v>-11.05</v>
      </c>
    </row>
    <row r="228" spans="1:19" ht="15" thickBot="1" x14ac:dyDescent="0.35">
      <c r="A228" s="19">
        <v>40788</v>
      </c>
      <c r="B228" s="16">
        <v>201</v>
      </c>
      <c r="C228" s="17">
        <v>210.4</v>
      </c>
      <c r="D228" s="16">
        <v>196.03</v>
      </c>
      <c r="E228" s="16">
        <v>205.13</v>
      </c>
      <c r="F228" s="16">
        <v>542460</v>
      </c>
      <c r="G228" s="16">
        <v>14.37</v>
      </c>
      <c r="H228" s="18">
        <v>-4.13</v>
      </c>
      <c r="L228" s="19">
        <v>41580</v>
      </c>
      <c r="M228" s="16">
        <v>372.63</v>
      </c>
      <c r="N228" s="17">
        <v>377.2</v>
      </c>
      <c r="O228" s="16">
        <v>372.63</v>
      </c>
      <c r="P228" s="16">
        <v>374.43</v>
      </c>
      <c r="Q228" s="16">
        <v>101418</v>
      </c>
      <c r="R228" s="16">
        <v>4.57</v>
      </c>
      <c r="S228" s="18">
        <v>-1.8</v>
      </c>
    </row>
    <row r="229" spans="1:19" ht="15" thickBot="1" x14ac:dyDescent="0.35">
      <c r="A229" s="19">
        <v>40757</v>
      </c>
      <c r="B229" s="16">
        <v>207.25</v>
      </c>
      <c r="C229" s="17">
        <v>208</v>
      </c>
      <c r="D229" s="16">
        <v>198.1</v>
      </c>
      <c r="E229" s="16">
        <v>199.05</v>
      </c>
      <c r="F229" s="16">
        <v>297264</v>
      </c>
      <c r="G229" s="16">
        <v>9.9</v>
      </c>
      <c r="H229" s="18">
        <v>8.1999999999999993</v>
      </c>
      <c r="L229" s="19">
        <v>41488</v>
      </c>
      <c r="M229" s="16">
        <v>376</v>
      </c>
      <c r="N229" s="17">
        <v>379</v>
      </c>
      <c r="O229" s="16">
        <v>370.13</v>
      </c>
      <c r="P229" s="16">
        <v>372.03</v>
      </c>
      <c r="Q229" s="16">
        <v>340810</v>
      </c>
      <c r="R229" s="16">
        <v>8.8699999999999992</v>
      </c>
      <c r="S229" s="18">
        <v>3.97</v>
      </c>
    </row>
    <row r="230" spans="1:19" ht="15" thickBot="1" x14ac:dyDescent="0.35">
      <c r="A230" s="19">
        <v>40726</v>
      </c>
      <c r="B230" s="16">
        <v>209.45</v>
      </c>
      <c r="C230" s="17">
        <v>209.45</v>
      </c>
      <c r="D230" s="16">
        <v>203</v>
      </c>
      <c r="E230" s="16">
        <v>205.73</v>
      </c>
      <c r="F230" s="16">
        <v>567384</v>
      </c>
      <c r="G230" s="16">
        <v>6.45</v>
      </c>
      <c r="H230" s="18">
        <v>3.72</v>
      </c>
      <c r="L230" s="19">
        <v>41457</v>
      </c>
      <c r="M230" s="16">
        <v>377</v>
      </c>
      <c r="N230" s="17">
        <v>377</v>
      </c>
      <c r="O230" s="16">
        <v>371.95</v>
      </c>
      <c r="P230" s="16">
        <v>374.38</v>
      </c>
      <c r="Q230" s="16">
        <v>72392</v>
      </c>
      <c r="R230" s="16">
        <v>5.05</v>
      </c>
      <c r="S230" s="18">
        <v>2.62</v>
      </c>
    </row>
    <row r="231" spans="1:19" ht="15" thickBot="1" x14ac:dyDescent="0.35">
      <c r="A231" s="19">
        <v>40635</v>
      </c>
      <c r="B231" s="16">
        <v>218.5</v>
      </c>
      <c r="C231" s="17">
        <v>223.4</v>
      </c>
      <c r="D231" s="16">
        <v>206.08</v>
      </c>
      <c r="E231" s="16">
        <v>209.08</v>
      </c>
      <c r="F231" s="16">
        <v>304816</v>
      </c>
      <c r="G231" s="16">
        <v>17.32</v>
      </c>
      <c r="H231" s="18">
        <v>9.42</v>
      </c>
      <c r="L231" s="19">
        <v>41427</v>
      </c>
      <c r="M231" s="16">
        <v>376.25</v>
      </c>
      <c r="N231" s="17">
        <v>379.85</v>
      </c>
      <c r="O231" s="16">
        <v>372.58</v>
      </c>
      <c r="P231" s="16">
        <v>373.73</v>
      </c>
      <c r="Q231" s="16">
        <v>143100</v>
      </c>
      <c r="R231" s="16">
        <v>7.27</v>
      </c>
      <c r="S231" s="18">
        <v>2.52</v>
      </c>
    </row>
    <row r="232" spans="1:19" ht="15" thickBot="1" x14ac:dyDescent="0.35">
      <c r="A232" s="19">
        <v>40604</v>
      </c>
      <c r="B232" s="16">
        <v>219.25</v>
      </c>
      <c r="C232" s="17">
        <v>220.9</v>
      </c>
      <c r="D232" s="16">
        <v>214.5</v>
      </c>
      <c r="E232" s="16">
        <v>219.25</v>
      </c>
      <c r="F232" s="16">
        <v>145324</v>
      </c>
      <c r="G232" s="16">
        <v>6.4</v>
      </c>
      <c r="H232" s="18">
        <v>0</v>
      </c>
      <c r="L232" s="19">
        <v>41396</v>
      </c>
      <c r="M232" s="16">
        <v>363.8</v>
      </c>
      <c r="N232" s="17">
        <v>376.05</v>
      </c>
      <c r="O232" s="16">
        <v>363.8</v>
      </c>
      <c r="P232" s="16">
        <v>373.65</v>
      </c>
      <c r="Q232" s="16">
        <v>479652</v>
      </c>
      <c r="R232" s="16">
        <v>12.25</v>
      </c>
      <c r="S232" s="18">
        <v>-9.85</v>
      </c>
    </row>
    <row r="233" spans="1:19" ht="15" thickBot="1" x14ac:dyDescent="0.35">
      <c r="A233" s="19">
        <v>40576</v>
      </c>
      <c r="B233" s="16">
        <v>218</v>
      </c>
      <c r="C233" s="17">
        <v>221.18</v>
      </c>
      <c r="D233" s="16">
        <v>215</v>
      </c>
      <c r="E233" s="16">
        <v>218.08</v>
      </c>
      <c r="F233" s="16">
        <v>1063186</v>
      </c>
      <c r="G233" s="16">
        <v>6.18</v>
      </c>
      <c r="H233" s="18">
        <v>-0.08</v>
      </c>
      <c r="L233" s="19">
        <v>41366</v>
      </c>
      <c r="M233" s="16">
        <v>360</v>
      </c>
      <c r="N233" s="17">
        <v>363.18</v>
      </c>
      <c r="O233" s="16">
        <v>357.03</v>
      </c>
      <c r="P233" s="16">
        <v>359.08</v>
      </c>
      <c r="Q233" s="16">
        <v>39388</v>
      </c>
      <c r="R233" s="16">
        <v>6.15</v>
      </c>
      <c r="S233" s="18">
        <v>0.92</v>
      </c>
    </row>
    <row r="234" spans="1:19" ht="15" thickBot="1" x14ac:dyDescent="0.35">
      <c r="A234" s="19">
        <v>40545</v>
      </c>
      <c r="B234" s="16">
        <v>224</v>
      </c>
      <c r="C234" s="17">
        <v>224</v>
      </c>
      <c r="D234" s="16">
        <v>211.3</v>
      </c>
      <c r="E234" s="16">
        <v>216.1</v>
      </c>
      <c r="F234" s="16">
        <v>281472</v>
      </c>
      <c r="G234" s="16">
        <v>12.7</v>
      </c>
      <c r="H234" s="18">
        <v>7.9</v>
      </c>
      <c r="L234" s="19">
        <v>41276</v>
      </c>
      <c r="M234" s="16">
        <v>360</v>
      </c>
      <c r="N234" s="17">
        <v>361.98</v>
      </c>
      <c r="O234" s="16">
        <v>359.08</v>
      </c>
      <c r="P234" s="16">
        <v>359.9</v>
      </c>
      <c r="Q234" s="16">
        <v>560854</v>
      </c>
      <c r="R234" s="16">
        <v>2.9</v>
      </c>
      <c r="S234" s="18">
        <v>0.1</v>
      </c>
    </row>
    <row r="235" spans="1:19" ht="24.75" customHeight="1" thickBot="1" x14ac:dyDescent="0.35">
      <c r="A235" s="15" t="s">
        <v>336</v>
      </c>
      <c r="B235" s="16">
        <v>223.5</v>
      </c>
      <c r="C235" s="17">
        <v>225.73</v>
      </c>
      <c r="D235" s="16">
        <v>214.53</v>
      </c>
      <c r="E235" s="16">
        <v>220.3</v>
      </c>
      <c r="F235" s="16">
        <v>501724</v>
      </c>
      <c r="G235" s="16">
        <v>11.2</v>
      </c>
      <c r="H235" s="18">
        <v>3.2</v>
      </c>
      <c r="L235" s="15" t="s">
        <v>861</v>
      </c>
      <c r="M235" s="16">
        <v>353.5</v>
      </c>
      <c r="N235" s="17">
        <v>362.23</v>
      </c>
      <c r="O235" s="16">
        <v>352.53</v>
      </c>
      <c r="P235" s="16">
        <v>359.13</v>
      </c>
      <c r="Q235" s="16">
        <v>90508</v>
      </c>
      <c r="R235" s="16">
        <v>9.6999999999999993</v>
      </c>
      <c r="S235" s="18">
        <v>-5.63</v>
      </c>
    </row>
    <row r="236" spans="1:19" ht="24.75" customHeight="1" thickBot="1" x14ac:dyDescent="0.35">
      <c r="A236" s="15" t="s">
        <v>338</v>
      </c>
      <c r="B236" s="16">
        <v>231</v>
      </c>
      <c r="C236" s="17">
        <v>231</v>
      </c>
      <c r="D236" s="16">
        <v>218.13</v>
      </c>
      <c r="E236" s="16">
        <v>224.48</v>
      </c>
      <c r="F236" s="16">
        <v>505252</v>
      </c>
      <c r="G236" s="16">
        <v>12.87</v>
      </c>
      <c r="H236" s="18">
        <v>6.52</v>
      </c>
      <c r="L236" s="15" t="s">
        <v>862</v>
      </c>
      <c r="M236" s="16">
        <v>358.03</v>
      </c>
      <c r="N236" s="17">
        <v>358.03</v>
      </c>
      <c r="O236" s="16">
        <v>353</v>
      </c>
      <c r="P236" s="16">
        <v>354.43</v>
      </c>
      <c r="Q236" s="16">
        <v>38158</v>
      </c>
      <c r="R236" s="16">
        <v>5.03</v>
      </c>
      <c r="S236" s="18">
        <v>3.6</v>
      </c>
    </row>
    <row r="237" spans="1:19" ht="24.75" customHeight="1" thickBot="1" x14ac:dyDescent="0.35">
      <c r="A237" s="15" t="s">
        <v>340</v>
      </c>
      <c r="B237" s="16">
        <v>240</v>
      </c>
      <c r="C237" s="17">
        <v>241.9</v>
      </c>
      <c r="D237" s="16">
        <v>228.5</v>
      </c>
      <c r="E237" s="16">
        <v>230.65</v>
      </c>
      <c r="F237" s="16">
        <v>184610</v>
      </c>
      <c r="G237" s="16">
        <v>13.4</v>
      </c>
      <c r="H237" s="18">
        <v>9.35</v>
      </c>
      <c r="L237" s="15" t="s">
        <v>863</v>
      </c>
      <c r="M237" s="16">
        <v>362.28</v>
      </c>
      <c r="N237" s="17">
        <v>364.68</v>
      </c>
      <c r="O237" s="16">
        <v>354.5</v>
      </c>
      <c r="P237" s="16">
        <v>355.85</v>
      </c>
      <c r="Q237" s="16">
        <v>42778</v>
      </c>
      <c r="R237" s="16">
        <v>10.18</v>
      </c>
      <c r="S237" s="18">
        <v>6.43</v>
      </c>
    </row>
    <row r="238" spans="1:19" ht="24.75" customHeight="1" thickBot="1" x14ac:dyDescent="0.35">
      <c r="A238" s="15" t="s">
        <v>342</v>
      </c>
      <c r="B238" s="16">
        <v>244.1</v>
      </c>
      <c r="C238" s="17">
        <v>246</v>
      </c>
      <c r="D238" s="16">
        <v>236.3</v>
      </c>
      <c r="E238" s="16">
        <v>237.65</v>
      </c>
      <c r="F238" s="16">
        <v>148312</v>
      </c>
      <c r="G238" s="16">
        <v>9.6999999999999993</v>
      </c>
      <c r="H238" s="18">
        <v>6.45</v>
      </c>
      <c r="L238" s="15" t="s">
        <v>864</v>
      </c>
      <c r="M238" s="16">
        <v>364.5</v>
      </c>
      <c r="N238" s="17">
        <v>364.5</v>
      </c>
      <c r="O238" s="16">
        <v>357.93</v>
      </c>
      <c r="P238" s="16">
        <v>360.48</v>
      </c>
      <c r="Q238" s="16">
        <v>84788</v>
      </c>
      <c r="R238" s="16">
        <v>6.57</v>
      </c>
      <c r="S238" s="18">
        <v>4.0199999999999996</v>
      </c>
    </row>
    <row r="239" spans="1:19" ht="24.75" customHeight="1" thickBot="1" x14ac:dyDescent="0.35">
      <c r="A239" s="15" t="s">
        <v>344</v>
      </c>
      <c r="B239" s="16">
        <v>243.5</v>
      </c>
      <c r="C239" s="17">
        <v>246</v>
      </c>
      <c r="D239" s="16">
        <v>241</v>
      </c>
      <c r="E239" s="16">
        <v>242.35</v>
      </c>
      <c r="F239" s="16">
        <v>52178</v>
      </c>
      <c r="G239" s="16">
        <v>5</v>
      </c>
      <c r="H239" s="18">
        <v>1.1499999999999999</v>
      </c>
      <c r="L239" s="15" t="s">
        <v>865</v>
      </c>
      <c r="M239" s="16">
        <v>355.3</v>
      </c>
      <c r="N239" s="17">
        <v>364.53</v>
      </c>
      <c r="O239" s="16">
        <v>350.3</v>
      </c>
      <c r="P239" s="16">
        <v>363.08</v>
      </c>
      <c r="Q239" s="16">
        <v>79510</v>
      </c>
      <c r="R239" s="16">
        <v>14.23</v>
      </c>
      <c r="S239" s="18">
        <v>-7.78</v>
      </c>
    </row>
    <row r="240" spans="1:19" ht="24.75" customHeight="1" thickBot="1" x14ac:dyDescent="0.35">
      <c r="A240" s="15" t="s">
        <v>346</v>
      </c>
      <c r="B240" s="16">
        <v>243.5</v>
      </c>
      <c r="C240" s="17">
        <v>245.7</v>
      </c>
      <c r="D240" s="16">
        <v>241</v>
      </c>
      <c r="E240" s="16">
        <v>242.55</v>
      </c>
      <c r="F240" s="16">
        <v>69394</v>
      </c>
      <c r="G240" s="16">
        <v>4.7</v>
      </c>
      <c r="H240" s="18">
        <v>0.95</v>
      </c>
      <c r="L240" s="15" t="s">
        <v>866</v>
      </c>
      <c r="M240" s="16">
        <v>355.53</v>
      </c>
      <c r="N240" s="17">
        <v>359.1</v>
      </c>
      <c r="O240" s="16">
        <v>352.55</v>
      </c>
      <c r="P240" s="16">
        <v>354.33</v>
      </c>
      <c r="Q240" s="16">
        <v>53878</v>
      </c>
      <c r="R240" s="16">
        <v>6.55</v>
      </c>
      <c r="S240" s="18">
        <v>1.2</v>
      </c>
    </row>
    <row r="241" spans="1:19" ht="24.75" customHeight="1" thickBot="1" x14ac:dyDescent="0.35">
      <c r="A241" s="15" t="s">
        <v>348</v>
      </c>
      <c r="B241" s="16">
        <v>240.25</v>
      </c>
      <c r="C241" s="17">
        <v>247.5</v>
      </c>
      <c r="D241" s="16">
        <v>238.8</v>
      </c>
      <c r="E241" s="16">
        <v>243.7</v>
      </c>
      <c r="F241" s="16">
        <v>184626</v>
      </c>
      <c r="G241" s="16">
        <v>8.6999999999999993</v>
      </c>
      <c r="H241" s="18">
        <v>-3.45</v>
      </c>
      <c r="L241" s="15" t="s">
        <v>867</v>
      </c>
      <c r="M241" s="16">
        <v>357</v>
      </c>
      <c r="N241" s="17">
        <v>357.3</v>
      </c>
      <c r="O241" s="16">
        <v>352.33</v>
      </c>
      <c r="P241" s="16">
        <v>355.1</v>
      </c>
      <c r="Q241" s="16">
        <v>45398</v>
      </c>
      <c r="R241" s="16">
        <v>4.97</v>
      </c>
      <c r="S241" s="18">
        <v>1.9</v>
      </c>
    </row>
    <row r="242" spans="1:19" ht="24.75" customHeight="1" thickBot="1" x14ac:dyDescent="0.35">
      <c r="A242" s="15" t="s">
        <v>350</v>
      </c>
      <c r="B242" s="16">
        <v>243</v>
      </c>
      <c r="C242" s="17">
        <v>244.35</v>
      </c>
      <c r="D242" s="16">
        <v>235.73</v>
      </c>
      <c r="E242" s="16">
        <v>242.4</v>
      </c>
      <c r="F242" s="16">
        <v>201228</v>
      </c>
      <c r="G242" s="16">
        <v>8.6199999999999992</v>
      </c>
      <c r="H242" s="18">
        <v>0.6</v>
      </c>
      <c r="L242" s="15" t="s">
        <v>868</v>
      </c>
      <c r="M242" s="16">
        <v>350</v>
      </c>
      <c r="N242" s="17">
        <v>357.88</v>
      </c>
      <c r="O242" s="16">
        <v>350</v>
      </c>
      <c r="P242" s="16">
        <v>355.25</v>
      </c>
      <c r="Q242" s="16">
        <v>85458</v>
      </c>
      <c r="R242" s="16">
        <v>7.88</v>
      </c>
      <c r="S242" s="18">
        <v>-5.25</v>
      </c>
    </row>
    <row r="243" spans="1:19" ht="24.75" customHeight="1" thickBot="1" x14ac:dyDescent="0.35">
      <c r="A243" s="15" t="s">
        <v>351</v>
      </c>
      <c r="B243" s="16">
        <v>234</v>
      </c>
      <c r="C243" s="17">
        <v>242.75</v>
      </c>
      <c r="D243" s="16">
        <v>234</v>
      </c>
      <c r="E243" s="16">
        <v>241.5</v>
      </c>
      <c r="F243" s="16">
        <v>191722</v>
      </c>
      <c r="G243" s="16">
        <v>8.75</v>
      </c>
      <c r="H243" s="18">
        <v>-7.5</v>
      </c>
      <c r="L243" s="15" t="s">
        <v>869</v>
      </c>
      <c r="M243" s="16">
        <v>357.5</v>
      </c>
      <c r="N243" s="17">
        <v>357.5</v>
      </c>
      <c r="O243" s="16">
        <v>347.1</v>
      </c>
      <c r="P243" s="16">
        <v>349.83</v>
      </c>
      <c r="Q243" s="16">
        <v>126644</v>
      </c>
      <c r="R243" s="16">
        <v>10.4</v>
      </c>
      <c r="S243" s="18">
        <v>7.67</v>
      </c>
    </row>
    <row r="244" spans="1:19" ht="24.75" customHeight="1" thickBot="1" x14ac:dyDescent="0.35">
      <c r="A244" s="15" t="s">
        <v>352</v>
      </c>
      <c r="B244" s="16">
        <v>237.5</v>
      </c>
      <c r="C244" s="17">
        <v>241.9</v>
      </c>
      <c r="D244" s="16">
        <v>232</v>
      </c>
      <c r="E244" s="16">
        <v>232.8</v>
      </c>
      <c r="F244" s="16">
        <v>124658</v>
      </c>
      <c r="G244" s="16">
        <v>9.9</v>
      </c>
      <c r="H244" s="18">
        <v>4.7</v>
      </c>
      <c r="L244" s="15" t="s">
        <v>870</v>
      </c>
      <c r="M244" s="16">
        <v>358.5</v>
      </c>
      <c r="N244" s="17">
        <v>362</v>
      </c>
      <c r="O244" s="16">
        <v>353.05</v>
      </c>
      <c r="P244" s="16">
        <v>356.45</v>
      </c>
      <c r="Q244" s="16">
        <v>68898</v>
      </c>
      <c r="R244" s="16">
        <v>8.9499999999999993</v>
      </c>
      <c r="S244" s="18">
        <v>2.0499999999999998</v>
      </c>
    </row>
    <row r="245" spans="1:19" ht="24.75" customHeight="1" thickBot="1" x14ac:dyDescent="0.35">
      <c r="A245" s="15" t="s">
        <v>353</v>
      </c>
      <c r="B245" s="16">
        <v>243</v>
      </c>
      <c r="C245" s="17">
        <v>248.45</v>
      </c>
      <c r="D245" s="16">
        <v>235.5</v>
      </c>
      <c r="E245" s="16">
        <v>237.88</v>
      </c>
      <c r="F245" s="16">
        <v>165766</v>
      </c>
      <c r="G245" s="16">
        <v>12.95</v>
      </c>
      <c r="H245" s="18">
        <v>5.12</v>
      </c>
      <c r="L245" s="15" t="s">
        <v>871</v>
      </c>
      <c r="M245" s="16">
        <v>362.25</v>
      </c>
      <c r="N245" s="17">
        <v>362.25</v>
      </c>
      <c r="O245" s="16">
        <v>356.4</v>
      </c>
      <c r="P245" s="16">
        <v>358.43</v>
      </c>
      <c r="Q245" s="16">
        <v>191692</v>
      </c>
      <c r="R245" s="16">
        <v>5.85</v>
      </c>
      <c r="S245" s="18">
        <v>3.82</v>
      </c>
    </row>
    <row r="246" spans="1:19" ht="24.75" customHeight="1" thickBot="1" x14ac:dyDescent="0.35">
      <c r="A246" s="15" t="s">
        <v>354</v>
      </c>
      <c r="B246" s="16">
        <v>243.88</v>
      </c>
      <c r="C246" s="17">
        <v>243.88</v>
      </c>
      <c r="D246" s="16">
        <v>237.03</v>
      </c>
      <c r="E246" s="16">
        <v>241.38</v>
      </c>
      <c r="F246" s="16">
        <v>123468</v>
      </c>
      <c r="G246" s="16">
        <v>6.85</v>
      </c>
      <c r="H246" s="18">
        <v>2.5</v>
      </c>
      <c r="L246" s="15" t="s">
        <v>872</v>
      </c>
      <c r="M246" s="16">
        <v>365</v>
      </c>
      <c r="N246" s="17">
        <v>368.63</v>
      </c>
      <c r="O246" s="16">
        <v>359.08</v>
      </c>
      <c r="P246" s="16">
        <v>359.95</v>
      </c>
      <c r="Q246" s="16">
        <v>69750</v>
      </c>
      <c r="R246" s="16">
        <v>9.5500000000000007</v>
      </c>
      <c r="S246" s="18">
        <v>5.05</v>
      </c>
    </row>
    <row r="247" spans="1:19" ht="15" thickBot="1" x14ac:dyDescent="0.35">
      <c r="A247" s="19">
        <v>40878</v>
      </c>
      <c r="B247" s="16">
        <v>240.75</v>
      </c>
      <c r="C247" s="17">
        <v>244.5</v>
      </c>
      <c r="D247" s="16">
        <v>231.05</v>
      </c>
      <c r="E247" s="16">
        <v>243.1</v>
      </c>
      <c r="F247" s="16">
        <v>203866</v>
      </c>
      <c r="G247" s="16">
        <v>13.45</v>
      </c>
      <c r="H247" s="18">
        <v>-2.35</v>
      </c>
      <c r="L247" s="15" t="s">
        <v>873</v>
      </c>
      <c r="M247" s="16">
        <v>369.5</v>
      </c>
      <c r="N247" s="17">
        <v>369.98</v>
      </c>
      <c r="O247" s="16">
        <v>363.13</v>
      </c>
      <c r="P247" s="16">
        <v>364.88</v>
      </c>
      <c r="Q247" s="16">
        <v>59036</v>
      </c>
      <c r="R247" s="16">
        <v>6.85</v>
      </c>
      <c r="S247" s="18">
        <v>4.62</v>
      </c>
    </row>
    <row r="248" spans="1:19" ht="15" thickBot="1" x14ac:dyDescent="0.35">
      <c r="A248" s="19">
        <v>40848</v>
      </c>
      <c r="B248" s="16">
        <v>239.65</v>
      </c>
      <c r="C248" s="17">
        <v>247.1</v>
      </c>
      <c r="D248" s="16">
        <v>234.4</v>
      </c>
      <c r="E248" s="16">
        <v>239</v>
      </c>
      <c r="F248" s="16">
        <v>144396</v>
      </c>
      <c r="G248" s="16">
        <v>12.7</v>
      </c>
      <c r="H248" s="18">
        <v>0.65</v>
      </c>
      <c r="L248" s="15" t="s">
        <v>874</v>
      </c>
      <c r="M248" s="16">
        <v>370</v>
      </c>
      <c r="N248" s="17">
        <v>370.3</v>
      </c>
      <c r="O248" s="16">
        <v>365.4</v>
      </c>
      <c r="P248" s="16">
        <v>367.3</v>
      </c>
      <c r="Q248" s="16">
        <v>49748</v>
      </c>
      <c r="R248" s="16">
        <v>4.9000000000000004</v>
      </c>
      <c r="S248" s="18">
        <v>2.7</v>
      </c>
    </row>
    <row r="249" spans="1:19" ht="15" thickBot="1" x14ac:dyDescent="0.35">
      <c r="A249" s="19">
        <v>40817</v>
      </c>
      <c r="B249" s="16">
        <v>249.5</v>
      </c>
      <c r="C249" s="17">
        <v>249.5</v>
      </c>
      <c r="D249" s="16">
        <v>236.75</v>
      </c>
      <c r="E249" s="16">
        <v>237.8</v>
      </c>
      <c r="F249" s="16">
        <v>174028</v>
      </c>
      <c r="G249" s="16">
        <v>12.75</v>
      </c>
      <c r="H249" s="18">
        <v>11.7</v>
      </c>
      <c r="L249" s="19">
        <v>41579</v>
      </c>
      <c r="M249" s="16">
        <v>377.08</v>
      </c>
      <c r="N249" s="17">
        <v>377.08</v>
      </c>
      <c r="O249" s="16">
        <v>367.7</v>
      </c>
      <c r="P249" s="16">
        <v>369.45</v>
      </c>
      <c r="Q249" s="16">
        <v>74220</v>
      </c>
      <c r="R249" s="16">
        <v>9.3800000000000008</v>
      </c>
      <c r="S249" s="18">
        <v>7.63</v>
      </c>
    </row>
    <row r="250" spans="1:19" ht="15" thickBot="1" x14ac:dyDescent="0.35">
      <c r="A250" s="19">
        <v>40725</v>
      </c>
      <c r="B250" s="16">
        <v>251</v>
      </c>
      <c r="C250" s="17">
        <v>255.73</v>
      </c>
      <c r="D250" s="16">
        <v>243.53</v>
      </c>
      <c r="E250" s="16">
        <v>246.08</v>
      </c>
      <c r="F250" s="16">
        <v>370228</v>
      </c>
      <c r="G250" s="16">
        <v>12.2</v>
      </c>
      <c r="H250" s="18">
        <v>4.92</v>
      </c>
      <c r="L250" s="19">
        <v>41548</v>
      </c>
      <c r="M250" s="16">
        <v>380.6</v>
      </c>
      <c r="N250" s="17">
        <v>383</v>
      </c>
      <c r="O250" s="16">
        <v>375.08</v>
      </c>
      <c r="P250" s="16">
        <v>376.25</v>
      </c>
      <c r="Q250" s="16">
        <v>38534</v>
      </c>
      <c r="R250" s="16">
        <v>7.92</v>
      </c>
      <c r="S250" s="18">
        <v>4.3499999999999996</v>
      </c>
    </row>
    <row r="251" spans="1:19" ht="15" thickBot="1" x14ac:dyDescent="0.35">
      <c r="A251" s="19">
        <v>40695</v>
      </c>
      <c r="B251" s="16">
        <v>245</v>
      </c>
      <c r="C251" s="17">
        <v>250.85</v>
      </c>
      <c r="D251" s="16">
        <v>244.5</v>
      </c>
      <c r="E251" s="16">
        <v>249.85</v>
      </c>
      <c r="F251" s="16">
        <v>144992</v>
      </c>
      <c r="G251" s="16">
        <v>6.35</v>
      </c>
      <c r="H251" s="18">
        <v>-4.8499999999999996</v>
      </c>
      <c r="L251" s="19">
        <v>41518</v>
      </c>
      <c r="M251" s="16">
        <v>377.5</v>
      </c>
      <c r="N251" s="17">
        <v>382.78</v>
      </c>
      <c r="O251" s="16">
        <v>376.63</v>
      </c>
      <c r="P251" s="16">
        <v>380.03</v>
      </c>
      <c r="Q251" s="16">
        <v>63886</v>
      </c>
      <c r="R251" s="16">
        <v>6.15</v>
      </c>
      <c r="S251" s="18">
        <v>-2.5299999999999998</v>
      </c>
    </row>
    <row r="252" spans="1:19" ht="15" thickBot="1" x14ac:dyDescent="0.35">
      <c r="A252" s="19">
        <v>40664</v>
      </c>
      <c r="B252" s="16">
        <v>245</v>
      </c>
      <c r="C252" s="17">
        <v>249.5</v>
      </c>
      <c r="D252" s="16">
        <v>243.5</v>
      </c>
      <c r="E252" s="16">
        <v>244.15</v>
      </c>
      <c r="F252" s="16">
        <v>131734</v>
      </c>
      <c r="G252" s="16">
        <v>6</v>
      </c>
      <c r="H252" s="18">
        <v>0.85</v>
      </c>
      <c r="L252" s="19">
        <v>41487</v>
      </c>
      <c r="M252" s="16">
        <v>372</v>
      </c>
      <c r="N252" s="17">
        <v>379.7</v>
      </c>
      <c r="O252" s="16">
        <v>372</v>
      </c>
      <c r="P252" s="16">
        <v>376.48</v>
      </c>
      <c r="Q252" s="16">
        <v>93454</v>
      </c>
      <c r="R252" s="16">
        <v>7.7</v>
      </c>
      <c r="S252" s="18">
        <v>-4.4800000000000004</v>
      </c>
    </row>
    <row r="253" spans="1:19" ht="15" thickBot="1" x14ac:dyDescent="0.35">
      <c r="A253" s="19">
        <v>40634</v>
      </c>
      <c r="B253" s="16">
        <v>243</v>
      </c>
      <c r="C253" s="17">
        <v>245.5</v>
      </c>
      <c r="D253" s="16">
        <v>241.55</v>
      </c>
      <c r="E253" s="16">
        <v>244.93</v>
      </c>
      <c r="F253" s="16">
        <v>221602</v>
      </c>
      <c r="G253" s="16">
        <v>3.95</v>
      </c>
      <c r="H253" s="18">
        <v>-1.93</v>
      </c>
      <c r="L253" s="19">
        <v>41456</v>
      </c>
      <c r="M253" s="16">
        <v>369</v>
      </c>
      <c r="N253" s="17">
        <v>374</v>
      </c>
      <c r="O253" s="16">
        <v>369</v>
      </c>
      <c r="P253" s="16">
        <v>371.65</v>
      </c>
      <c r="Q253" s="16">
        <v>54672</v>
      </c>
      <c r="R253" s="16">
        <v>5</v>
      </c>
      <c r="S253" s="18">
        <v>-2.65</v>
      </c>
    </row>
    <row r="254" spans="1:19" ht="15" thickBot="1" x14ac:dyDescent="0.35">
      <c r="A254" s="19">
        <v>40603</v>
      </c>
      <c r="B254" s="16">
        <v>246</v>
      </c>
      <c r="C254" s="17">
        <v>246</v>
      </c>
      <c r="D254" s="16">
        <v>241</v>
      </c>
      <c r="E254" s="16">
        <v>243.55</v>
      </c>
      <c r="F254" s="16">
        <v>81856</v>
      </c>
      <c r="G254" s="16">
        <v>5</v>
      </c>
      <c r="H254" s="18">
        <v>2.4500000000000002</v>
      </c>
      <c r="L254" s="19">
        <v>41365</v>
      </c>
      <c r="M254" s="16">
        <v>368</v>
      </c>
      <c r="N254" s="17">
        <v>368.5</v>
      </c>
      <c r="O254" s="16">
        <v>363.15</v>
      </c>
      <c r="P254" s="16">
        <v>367.38</v>
      </c>
      <c r="Q254" s="16">
        <v>68088</v>
      </c>
      <c r="R254" s="16">
        <v>5.35</v>
      </c>
      <c r="S254" s="18">
        <v>0.62</v>
      </c>
    </row>
    <row r="255" spans="1:19" ht="15" thickBot="1" x14ac:dyDescent="0.35">
      <c r="L255" s="19">
        <v>41334</v>
      </c>
      <c r="M255" s="16">
        <v>371.03</v>
      </c>
      <c r="N255" s="17">
        <v>372.68</v>
      </c>
      <c r="O255" s="16">
        <v>365.03</v>
      </c>
      <c r="P255" s="16">
        <v>366.38</v>
      </c>
      <c r="Q255" s="16">
        <v>64852</v>
      </c>
      <c r="R255" s="16">
        <v>7.65</v>
      </c>
      <c r="S255" s="18">
        <v>4.6500000000000004</v>
      </c>
    </row>
    <row r="256" spans="1:19" ht="15" thickBot="1" x14ac:dyDescent="0.35">
      <c r="L256" s="19">
        <v>41306</v>
      </c>
      <c r="M256" s="16">
        <v>371.9</v>
      </c>
      <c r="N256" s="17">
        <v>373.5</v>
      </c>
      <c r="O256" s="16">
        <v>370.05</v>
      </c>
      <c r="P256" s="16">
        <v>370.43</v>
      </c>
      <c r="Q256" s="16">
        <v>35486</v>
      </c>
      <c r="R256" s="16">
        <v>3.45</v>
      </c>
      <c r="S256" s="18">
        <v>1.47</v>
      </c>
    </row>
    <row r="257" spans="12:19" ht="15" thickBot="1" x14ac:dyDescent="0.35">
      <c r="L257" s="19">
        <v>41275</v>
      </c>
      <c r="M257" s="16">
        <v>369.53</v>
      </c>
      <c r="N257" s="17">
        <v>374.75</v>
      </c>
      <c r="O257" s="16">
        <v>369</v>
      </c>
      <c r="P257" s="16">
        <v>369.75</v>
      </c>
      <c r="Q257" s="16">
        <v>51138</v>
      </c>
      <c r="R257" s="16">
        <v>5.75</v>
      </c>
      <c r="S257" s="18">
        <v>-0.22</v>
      </c>
    </row>
  </sheetData>
  <mergeCells count="18">
    <mergeCell ref="E6:E7"/>
    <mergeCell ref="A3:H3"/>
    <mergeCell ref="L3:S3"/>
    <mergeCell ref="A4:H4"/>
    <mergeCell ref="L4:S4"/>
    <mergeCell ref="Q6:Q7"/>
    <mergeCell ref="R6:S6"/>
    <mergeCell ref="G6:H6"/>
    <mergeCell ref="L6:L7"/>
    <mergeCell ref="M6:M7"/>
    <mergeCell ref="N6:N7"/>
    <mergeCell ref="O6:O7"/>
    <mergeCell ref="P6:P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1" workbookViewId="0">
      <selection activeCell="E7" sqref="E7"/>
    </sheetView>
  </sheetViews>
  <sheetFormatPr defaultRowHeight="14.4" x14ac:dyDescent="0.3"/>
  <cols>
    <col min="1" max="1" width="25.88671875" customWidth="1"/>
    <col min="2" max="2" width="10.33203125" customWidth="1"/>
    <col min="5" max="5" width="9.109375" style="24"/>
  </cols>
  <sheetData>
    <row r="1" spans="1:8" ht="24" x14ac:dyDescent="0.3">
      <c r="A1" s="1" t="s">
        <v>899</v>
      </c>
    </row>
    <row r="2" spans="1:8" x14ac:dyDescent="0.3">
      <c r="A2" s="6"/>
    </row>
    <row r="3" spans="1:8" x14ac:dyDescent="0.3">
      <c r="A3" s="47"/>
    </row>
    <row r="4" spans="1:8" x14ac:dyDescent="0.3">
      <c r="A4" s="25"/>
      <c r="B4" s="26">
        <v>42803</v>
      </c>
      <c r="C4" s="26">
        <v>42804</v>
      </c>
      <c r="D4" s="26">
        <v>42805</v>
      </c>
      <c r="E4" s="27">
        <v>42806</v>
      </c>
      <c r="F4" s="26">
        <v>42807</v>
      </c>
      <c r="G4" s="26">
        <v>42808</v>
      </c>
      <c r="H4" s="26">
        <v>42809</v>
      </c>
    </row>
    <row r="5" spans="1:8" ht="15" customHeight="1" x14ac:dyDescent="0.3">
      <c r="A5" s="41" t="s">
        <v>4</v>
      </c>
      <c r="B5" s="28"/>
      <c r="C5" s="28"/>
      <c r="D5" s="28"/>
      <c r="E5" s="32"/>
      <c r="F5" s="28"/>
      <c r="G5" s="28"/>
      <c r="H5" s="28"/>
    </row>
    <row r="6" spans="1:8" ht="24" customHeight="1" x14ac:dyDescent="0.3">
      <c r="A6" s="33" t="s">
        <v>5</v>
      </c>
      <c r="B6" s="34">
        <v>24.93</v>
      </c>
      <c r="C6" s="34">
        <v>27.35</v>
      </c>
      <c r="D6" s="34">
        <v>42.43</v>
      </c>
      <c r="E6" s="36">
        <v>34.46</v>
      </c>
      <c r="F6" s="34">
        <v>17.809999999999999</v>
      </c>
      <c r="G6" s="34">
        <v>27.17</v>
      </c>
      <c r="H6" s="34">
        <v>30.95</v>
      </c>
    </row>
    <row r="7" spans="1:8" ht="24" customHeight="1" x14ac:dyDescent="0.3">
      <c r="A7" s="33" t="s">
        <v>6</v>
      </c>
      <c r="B7" s="34">
        <v>21.33</v>
      </c>
      <c r="C7" s="34">
        <v>23.88</v>
      </c>
      <c r="D7" s="34">
        <v>35.19</v>
      </c>
      <c r="E7" s="36">
        <v>27.83</v>
      </c>
      <c r="F7" s="34">
        <v>12.26</v>
      </c>
      <c r="G7" s="34">
        <v>23.03</v>
      </c>
      <c r="H7" s="34">
        <v>27.25</v>
      </c>
    </row>
    <row r="8" spans="1:8" ht="24" customHeight="1" x14ac:dyDescent="0.3">
      <c r="A8" s="33" t="s">
        <v>7</v>
      </c>
      <c r="B8" s="34">
        <v>13.54</v>
      </c>
      <c r="C8" s="34">
        <v>17.989999999999998</v>
      </c>
      <c r="D8" s="38">
        <v>2015.67</v>
      </c>
      <c r="E8" s="36">
        <v>10.5</v>
      </c>
      <c r="F8" s="34">
        <v>-17.66</v>
      </c>
      <c r="G8" s="34">
        <v>-20.07</v>
      </c>
      <c r="H8" s="34">
        <v>26.91</v>
      </c>
    </row>
    <row r="9" spans="1:8" ht="46.5" customHeight="1" x14ac:dyDescent="0.3">
      <c r="A9" s="33" t="s">
        <v>8</v>
      </c>
      <c r="B9" s="34">
        <v>11.85</v>
      </c>
      <c r="C9" s="34">
        <v>16.690000000000001</v>
      </c>
      <c r="D9" s="38">
        <v>1583.53</v>
      </c>
      <c r="E9" s="36">
        <v>11.33</v>
      </c>
      <c r="F9" s="34">
        <v>-16.5</v>
      </c>
      <c r="G9" s="34">
        <v>-20.07</v>
      </c>
      <c r="H9" s="34">
        <v>15.52</v>
      </c>
    </row>
    <row r="10" spans="1:8" ht="36" customHeight="1" x14ac:dyDescent="0.3">
      <c r="A10" s="33" t="s">
        <v>9</v>
      </c>
      <c r="B10" s="34">
        <v>23.15</v>
      </c>
      <c r="C10" s="34">
        <v>29.53</v>
      </c>
      <c r="D10" s="34">
        <v>110.24</v>
      </c>
      <c r="E10" s="36">
        <v>1.17</v>
      </c>
      <c r="F10" s="34">
        <v>-2.19</v>
      </c>
      <c r="G10" s="34">
        <v>-4.05</v>
      </c>
      <c r="H10" s="34">
        <v>3.25</v>
      </c>
    </row>
    <row r="11" spans="1:8" ht="36" customHeight="1" x14ac:dyDescent="0.3">
      <c r="A11" s="33" t="s">
        <v>10</v>
      </c>
      <c r="B11" s="34">
        <v>12.59</v>
      </c>
      <c r="C11" s="34">
        <v>19.82</v>
      </c>
      <c r="D11" s="34">
        <v>105.41</v>
      </c>
      <c r="E11" s="36">
        <v>1.1200000000000001</v>
      </c>
      <c r="F11" s="34">
        <v>-2.0299999999999998</v>
      </c>
      <c r="G11" s="34">
        <v>-3.75</v>
      </c>
      <c r="H11" s="34">
        <v>2.92</v>
      </c>
    </row>
    <row r="12" spans="1:8" ht="44.25" customHeight="1" x14ac:dyDescent="0.3">
      <c r="A12" s="33" t="s">
        <v>11</v>
      </c>
      <c r="B12" s="34">
        <v>10.09</v>
      </c>
      <c r="C12" s="34">
        <v>15.78</v>
      </c>
      <c r="D12" s="34">
        <v>98.1</v>
      </c>
      <c r="E12" s="36">
        <v>0.95</v>
      </c>
      <c r="F12" s="34">
        <v>-1.41</v>
      </c>
      <c r="G12" s="34">
        <v>-2.1800000000000002</v>
      </c>
      <c r="H12" s="34">
        <v>2.2599999999999998</v>
      </c>
    </row>
    <row r="13" spans="1:8" ht="24" customHeight="1" x14ac:dyDescent="0.3">
      <c r="A13" s="33" t="s">
        <v>12</v>
      </c>
      <c r="B13" s="34">
        <v>13.17</v>
      </c>
      <c r="C13" s="34">
        <v>21.21</v>
      </c>
      <c r="D13" s="34">
        <v>572.79999999999995</v>
      </c>
      <c r="E13" s="36">
        <v>7.7</v>
      </c>
      <c r="F13" s="34">
        <v>-13.4</v>
      </c>
      <c r="G13" s="34">
        <v>-21.4</v>
      </c>
      <c r="H13" s="34">
        <v>21.6</v>
      </c>
    </row>
    <row r="14" spans="1:8" ht="24" customHeight="1" x14ac:dyDescent="0.3">
      <c r="A14" s="33" t="s">
        <v>13</v>
      </c>
      <c r="B14" s="34">
        <v>13.17</v>
      </c>
      <c r="C14" s="34">
        <v>21.21</v>
      </c>
      <c r="D14" s="34">
        <v>572.79999999999995</v>
      </c>
      <c r="E14" s="36">
        <v>7.7</v>
      </c>
      <c r="F14" s="34">
        <v>-13.4</v>
      </c>
      <c r="G14" s="34">
        <v>-21.4</v>
      </c>
      <c r="H14" s="34">
        <v>21.6</v>
      </c>
    </row>
    <row r="15" spans="1:8" ht="24" customHeight="1" x14ac:dyDescent="0.3">
      <c r="A15" s="33" t="s">
        <v>14</v>
      </c>
      <c r="B15" s="34">
        <v>17.18</v>
      </c>
      <c r="C15" s="34">
        <v>25.62</v>
      </c>
      <c r="D15" s="34">
        <v>771.64</v>
      </c>
      <c r="E15" s="36">
        <v>12</v>
      </c>
      <c r="F15" s="34">
        <v>-8.91</v>
      </c>
      <c r="G15" s="34">
        <v>-17.03</v>
      </c>
      <c r="H15" s="34">
        <v>26.75</v>
      </c>
    </row>
    <row r="16" spans="1:8" ht="36" customHeight="1" x14ac:dyDescent="0.3">
      <c r="A16" s="33"/>
      <c r="B16" s="34"/>
      <c r="C16" s="34"/>
      <c r="D16" s="34"/>
      <c r="E16" s="36"/>
      <c r="F16" s="34"/>
      <c r="G16" s="34"/>
      <c r="H16" s="34"/>
    </row>
    <row r="17" spans="1:8" ht="15" customHeight="1" x14ac:dyDescent="0.3">
      <c r="A17" s="41" t="s">
        <v>368</v>
      </c>
      <c r="B17" s="34"/>
      <c r="C17" s="34"/>
      <c r="D17" s="34"/>
      <c r="E17" s="36"/>
      <c r="F17" s="34"/>
      <c r="G17" s="34"/>
      <c r="H17" s="34"/>
    </row>
    <row r="18" spans="1:8" ht="36" customHeight="1" x14ac:dyDescent="0.3">
      <c r="A18" s="33" t="s">
        <v>16</v>
      </c>
      <c r="B18" s="34">
        <v>0.82</v>
      </c>
      <c r="C18" s="34">
        <v>0.44</v>
      </c>
      <c r="D18" s="34">
        <v>0.02</v>
      </c>
      <c r="E18" s="36">
        <v>0.11</v>
      </c>
      <c r="F18" s="34">
        <v>0.42</v>
      </c>
      <c r="G18" s="34">
        <v>0.64</v>
      </c>
      <c r="H18" s="34">
        <v>0.33</v>
      </c>
    </row>
    <row r="19" spans="1:8" ht="36" customHeight="1" x14ac:dyDescent="0.3">
      <c r="A19" s="41" t="s">
        <v>17</v>
      </c>
      <c r="B19" s="28"/>
      <c r="C19" s="28"/>
      <c r="D19" s="28"/>
      <c r="E19" s="32"/>
      <c r="F19" s="28"/>
      <c r="G19" s="28"/>
      <c r="H19" s="28"/>
    </row>
    <row r="20" spans="1:8" ht="36" customHeight="1" x14ac:dyDescent="0.3">
      <c r="A20" s="33" t="s">
        <v>18</v>
      </c>
      <c r="B20" s="34">
        <v>2.79</v>
      </c>
      <c r="C20" s="34">
        <v>2.56</v>
      </c>
      <c r="D20" s="34">
        <v>6.72</v>
      </c>
      <c r="E20" s="36">
        <v>0.85</v>
      </c>
      <c r="F20" s="34">
        <v>0.8</v>
      </c>
      <c r="G20" s="34">
        <v>0.53</v>
      </c>
      <c r="H20" s="34">
        <v>1.38</v>
      </c>
    </row>
    <row r="21" spans="1:8" ht="36" customHeight="1" x14ac:dyDescent="0.3">
      <c r="A21" s="33" t="s">
        <v>19</v>
      </c>
      <c r="B21" s="34">
        <v>2.2599999999999998</v>
      </c>
      <c r="C21" s="34">
        <v>2.06</v>
      </c>
      <c r="D21" s="34">
        <v>6.47</v>
      </c>
      <c r="E21" s="36">
        <v>0.72</v>
      </c>
      <c r="F21" s="34">
        <v>0.75</v>
      </c>
      <c r="G21" s="34">
        <v>0.49</v>
      </c>
      <c r="H21" s="34">
        <v>1.29</v>
      </c>
    </row>
    <row r="22" spans="1:8" x14ac:dyDescent="0.3">
      <c r="A22" s="33"/>
      <c r="B22" s="34"/>
      <c r="C22" s="34"/>
      <c r="D22" s="34"/>
      <c r="E22" s="36"/>
      <c r="F22" s="34"/>
      <c r="G22" s="34"/>
      <c r="H22" s="34"/>
    </row>
    <row r="23" spans="1:8" ht="48" customHeight="1" x14ac:dyDescent="0.3">
      <c r="A23" s="41" t="s">
        <v>369</v>
      </c>
      <c r="B23" s="34"/>
      <c r="C23" s="34"/>
      <c r="D23" s="34"/>
      <c r="E23" s="36"/>
      <c r="F23" s="34"/>
      <c r="G23" s="34"/>
      <c r="H23" s="34"/>
    </row>
    <row r="24" spans="1:8" ht="36" customHeight="1" x14ac:dyDescent="0.3">
      <c r="A24" s="33" t="s">
        <v>21</v>
      </c>
      <c r="B24" s="34">
        <v>8.06</v>
      </c>
      <c r="C24" s="34">
        <v>9.3000000000000007</v>
      </c>
      <c r="D24" s="34">
        <v>3.54</v>
      </c>
      <c r="E24" s="36">
        <v>4.32</v>
      </c>
      <c r="F24" s="34">
        <v>5.36</v>
      </c>
      <c r="G24" s="34">
        <v>6.13</v>
      </c>
      <c r="H24" s="34">
        <v>7.48</v>
      </c>
    </row>
    <row r="25" spans="1:8" ht="36" customHeight="1" x14ac:dyDescent="0.3">
      <c r="A25" s="33" t="s">
        <v>26</v>
      </c>
      <c r="B25" s="34">
        <v>85.1</v>
      </c>
      <c r="C25" s="34">
        <v>94.56</v>
      </c>
      <c r="D25" s="34">
        <v>6.19</v>
      </c>
      <c r="E25" s="36">
        <v>8.39</v>
      </c>
      <c r="F25" s="34">
        <v>8.58</v>
      </c>
      <c r="G25" s="34">
        <v>10.89</v>
      </c>
      <c r="H25" s="34">
        <v>14.61</v>
      </c>
    </row>
    <row r="26" spans="1:8" ht="36" customHeight="1" x14ac:dyDescent="0.3">
      <c r="A26" s="33" t="s">
        <v>22</v>
      </c>
      <c r="B26" s="34">
        <v>31.88</v>
      </c>
      <c r="C26" s="34">
        <v>25.46</v>
      </c>
      <c r="D26" s="34">
        <v>1.55</v>
      </c>
      <c r="E26" s="36">
        <v>231.02</v>
      </c>
      <c r="F26" s="34">
        <v>-130.41</v>
      </c>
      <c r="G26" s="34">
        <v>-244.85</v>
      </c>
      <c r="H26" s="34">
        <v>92.59</v>
      </c>
    </row>
    <row r="27" spans="1:8" ht="44.25" customHeight="1" x14ac:dyDescent="0.3">
      <c r="A27" s="33" t="s">
        <v>23</v>
      </c>
      <c r="B27" s="34">
        <v>24.44</v>
      </c>
      <c r="C27" s="34">
        <v>21.07</v>
      </c>
      <c r="D27" s="34">
        <v>1.54</v>
      </c>
      <c r="E27" s="36">
        <v>145.81</v>
      </c>
      <c r="F27" s="34">
        <v>-196.42</v>
      </c>
      <c r="G27" s="34">
        <v>-308.38</v>
      </c>
      <c r="H27" s="34">
        <v>74.77</v>
      </c>
    </row>
    <row r="28" spans="1:8" ht="33.75" customHeight="1" x14ac:dyDescent="0.3">
      <c r="A28" s="33" t="s">
        <v>24</v>
      </c>
      <c r="B28" s="34">
        <v>68.12</v>
      </c>
      <c r="C28" s="34">
        <v>74.540000000000006</v>
      </c>
      <c r="D28" s="34">
        <v>98.45</v>
      </c>
      <c r="E28" s="36">
        <v>-131.02000000000001</v>
      </c>
      <c r="F28" s="34">
        <v>230.41</v>
      </c>
      <c r="G28" s="34">
        <v>344.85</v>
      </c>
      <c r="H28" s="34">
        <v>7.41</v>
      </c>
    </row>
    <row r="29" spans="1:8" ht="24" customHeight="1" x14ac:dyDescent="0.3">
      <c r="A29" s="33" t="s">
        <v>25</v>
      </c>
      <c r="B29" s="34">
        <v>75.56</v>
      </c>
      <c r="C29" s="34">
        <v>78.930000000000007</v>
      </c>
      <c r="D29" s="34">
        <v>98.46</v>
      </c>
      <c r="E29" s="36">
        <v>-45.81</v>
      </c>
      <c r="F29" s="34">
        <v>296.42</v>
      </c>
      <c r="G29" s="34">
        <v>408.38</v>
      </c>
      <c r="H29" s="34">
        <v>25.23</v>
      </c>
    </row>
    <row r="30" spans="1:8" ht="24" customHeight="1" x14ac:dyDescent="0.3">
      <c r="A30" s="33"/>
      <c r="B30" s="34"/>
      <c r="C30" s="34"/>
      <c r="D30" s="34"/>
      <c r="E30" s="36"/>
      <c r="F30" s="34"/>
      <c r="G30" s="34"/>
      <c r="H30" s="34"/>
    </row>
    <row r="31" spans="1:8" ht="24" customHeight="1" x14ac:dyDescent="0.3">
      <c r="A31" s="41" t="s">
        <v>27</v>
      </c>
      <c r="B31" s="28"/>
      <c r="C31" s="28"/>
      <c r="D31" s="28"/>
      <c r="E31" s="32"/>
      <c r="F31" s="28"/>
      <c r="G31" s="28"/>
      <c r="H31" s="28"/>
    </row>
    <row r="32" spans="1:8" ht="24" customHeight="1" x14ac:dyDescent="0.3">
      <c r="A32" s="33" t="s">
        <v>28</v>
      </c>
      <c r="B32" s="38">
        <v>5019.22</v>
      </c>
      <c r="C32" s="38">
        <v>9503.7900000000009</v>
      </c>
      <c r="D32" s="38">
        <v>5531.99</v>
      </c>
      <c r="E32" s="39">
        <v>9271.48</v>
      </c>
      <c r="F32" s="38">
        <v>14970.8</v>
      </c>
      <c r="G32" s="38">
        <v>15182.66</v>
      </c>
      <c r="H32" s="38">
        <v>18757.52</v>
      </c>
    </row>
    <row r="33" spans="1:8" ht="24" customHeight="1" x14ac:dyDescent="0.3">
      <c r="A33" s="33" t="s">
        <v>29</v>
      </c>
      <c r="B33" s="34">
        <v>2.16</v>
      </c>
      <c r="C33" s="34">
        <v>3.58</v>
      </c>
      <c r="D33" s="34">
        <v>6.79</v>
      </c>
      <c r="E33" s="36">
        <v>8.0399999999999991</v>
      </c>
      <c r="F33" s="34">
        <v>10.67</v>
      </c>
      <c r="G33" s="34">
        <v>8.24</v>
      </c>
      <c r="H33" s="34">
        <v>7.81</v>
      </c>
    </row>
    <row r="34" spans="1:8" ht="36" customHeight="1" x14ac:dyDescent="0.3">
      <c r="A34" s="33" t="s">
        <v>30</v>
      </c>
      <c r="B34" s="34">
        <v>8.67</v>
      </c>
      <c r="C34" s="34">
        <v>13.09</v>
      </c>
      <c r="D34" s="34">
        <v>16.010000000000002</v>
      </c>
      <c r="E34" s="36">
        <v>23.32</v>
      </c>
      <c r="F34" s="34">
        <v>59.9</v>
      </c>
      <c r="G34" s="34">
        <v>30.32</v>
      </c>
      <c r="H34" s="34">
        <v>25.24</v>
      </c>
    </row>
    <row r="35" spans="1:8" ht="36" customHeight="1" x14ac:dyDescent="0.3">
      <c r="A35" s="33" t="s">
        <v>31</v>
      </c>
      <c r="B35" s="34">
        <v>1.75</v>
      </c>
      <c r="C35" s="34">
        <v>3.34</v>
      </c>
      <c r="D35" s="34">
        <v>8.59</v>
      </c>
      <c r="E35" s="36">
        <v>7.02</v>
      </c>
      <c r="F35" s="34">
        <v>7.51</v>
      </c>
      <c r="G35" s="34">
        <v>5.0999999999999996</v>
      </c>
      <c r="H35" s="34">
        <v>6.24</v>
      </c>
    </row>
    <row r="36" spans="1:8" ht="48" customHeight="1" x14ac:dyDescent="0.3">
      <c r="A36" s="33" t="s">
        <v>32</v>
      </c>
      <c r="B36" s="34">
        <v>68.11</v>
      </c>
      <c r="C36" s="34">
        <v>74.53</v>
      </c>
      <c r="D36" s="34">
        <v>98.44</v>
      </c>
      <c r="E36" s="36">
        <v>-131.02000000000001</v>
      </c>
      <c r="F36" s="34">
        <v>230.41</v>
      </c>
      <c r="G36" s="34">
        <v>344.85</v>
      </c>
      <c r="H36" s="34">
        <v>7.4</v>
      </c>
    </row>
    <row r="37" spans="1:8" ht="48" customHeight="1" x14ac:dyDescent="0.3">
      <c r="A37" s="33" t="s">
        <v>33</v>
      </c>
      <c r="B37" s="34">
        <v>3.41</v>
      </c>
      <c r="C37" s="34">
        <v>5.9</v>
      </c>
      <c r="D37" s="34">
        <v>0.6</v>
      </c>
      <c r="E37" s="36">
        <v>0.73</v>
      </c>
      <c r="F37" s="34">
        <v>1</v>
      </c>
      <c r="G37" s="34">
        <v>1.03</v>
      </c>
      <c r="H37" s="34">
        <v>1.31</v>
      </c>
    </row>
    <row r="38" spans="1:8" x14ac:dyDescent="0.3">
      <c r="A38" s="33" t="s">
        <v>34</v>
      </c>
      <c r="B38" s="34">
        <v>1.75</v>
      </c>
      <c r="C38" s="34">
        <v>3.34</v>
      </c>
      <c r="D38" s="34">
        <v>8.59</v>
      </c>
      <c r="E38" s="36">
        <v>7.02</v>
      </c>
      <c r="F38" s="34">
        <v>7.51</v>
      </c>
      <c r="G38" s="34">
        <v>5.0999999999999996</v>
      </c>
      <c r="H38" s="34">
        <v>6.24</v>
      </c>
    </row>
    <row r="39" spans="1:8" ht="48" customHeight="1" x14ac:dyDescent="0.3">
      <c r="A39" s="33" t="s">
        <v>35</v>
      </c>
      <c r="B39" s="34">
        <v>7.0000000000000007E-2</v>
      </c>
      <c r="C39" s="34">
        <v>0.05</v>
      </c>
      <c r="D39" s="34">
        <v>1.84</v>
      </c>
      <c r="E39" s="36">
        <v>0.02</v>
      </c>
      <c r="F39" s="34">
        <v>-0.02</v>
      </c>
      <c r="G39" s="34">
        <v>-0.04</v>
      </c>
      <c r="H39" s="34">
        <v>0.02</v>
      </c>
    </row>
    <row r="40" spans="1:8" ht="15" customHeight="1" x14ac:dyDescent="0.3"/>
    <row r="41" spans="1:8" ht="36" customHeight="1" x14ac:dyDescent="0.3"/>
    <row r="42" spans="1:8" ht="48" customHeight="1" x14ac:dyDescent="0.3"/>
    <row r="43" spans="1:8" ht="24" customHeight="1" x14ac:dyDescent="0.3"/>
    <row r="44" spans="1:8" ht="60" customHeight="1" x14ac:dyDescent="0.3"/>
    <row r="45" spans="1:8" ht="36" customHeight="1" x14ac:dyDescent="0.3"/>
    <row r="46" spans="1:8" ht="24" customHeight="1" x14ac:dyDescent="0.3"/>
    <row r="48" spans="1:8" ht="24" customHeight="1" x14ac:dyDescent="0.3"/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A4" sqref="A4:H4"/>
    </sheetView>
  </sheetViews>
  <sheetFormatPr defaultRowHeight="14.4" x14ac:dyDescent="0.3"/>
  <cols>
    <col min="1" max="1" width="19.33203125" customWidth="1"/>
    <col min="11" max="11" width="13.33203125" customWidth="1"/>
  </cols>
  <sheetData>
    <row r="1" spans="1:18" ht="93" customHeight="1" x14ac:dyDescent="0.3">
      <c r="A1" s="9" t="s">
        <v>900</v>
      </c>
      <c r="K1" s="9" t="s">
        <v>900</v>
      </c>
    </row>
    <row r="2" spans="1:18" x14ac:dyDescent="0.3">
      <c r="A2" s="10"/>
      <c r="K2" s="10"/>
    </row>
    <row r="3" spans="1:18" ht="135" customHeight="1" x14ac:dyDescent="0.3">
      <c r="A3" s="65" t="s">
        <v>37</v>
      </c>
      <c r="B3" s="65"/>
      <c r="C3" s="65"/>
      <c r="D3" s="65"/>
      <c r="E3" s="65"/>
      <c r="F3" s="65"/>
      <c r="G3" s="65"/>
      <c r="H3" s="65"/>
      <c r="K3" s="65" t="s">
        <v>719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901</v>
      </c>
      <c r="B5" s="11" t="s">
        <v>902</v>
      </c>
      <c r="C5" s="12" t="s">
        <v>903</v>
      </c>
      <c r="K5" s="11" t="s">
        <v>904</v>
      </c>
      <c r="L5" s="11" t="s">
        <v>905</v>
      </c>
      <c r="M5" s="12" t="s">
        <v>906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56</v>
      </c>
      <c r="B8" s="16">
        <v>385</v>
      </c>
      <c r="C8" s="17">
        <v>388.95</v>
      </c>
      <c r="D8" s="16">
        <v>376.35</v>
      </c>
      <c r="E8" s="16">
        <v>379.55</v>
      </c>
      <c r="F8" s="16">
        <v>11381</v>
      </c>
      <c r="G8" s="16">
        <v>12.6</v>
      </c>
      <c r="H8" s="18">
        <v>5.45</v>
      </c>
      <c r="K8" s="15" t="s">
        <v>726</v>
      </c>
      <c r="L8" s="16">
        <v>580</v>
      </c>
      <c r="M8" s="17">
        <v>605</v>
      </c>
      <c r="N8" s="16">
        <v>546.70000000000005</v>
      </c>
      <c r="O8" s="16">
        <v>551.35</v>
      </c>
      <c r="P8" s="16">
        <v>92629</v>
      </c>
      <c r="Q8" s="16">
        <v>58.3</v>
      </c>
      <c r="R8" s="18">
        <v>28.65</v>
      </c>
    </row>
    <row r="9" spans="1:18" ht="24.75" customHeight="1" thickBot="1" x14ac:dyDescent="0.35">
      <c r="A9" s="15" t="s">
        <v>58</v>
      </c>
      <c r="B9" s="16">
        <v>373.4</v>
      </c>
      <c r="C9" s="17">
        <v>387</v>
      </c>
      <c r="D9" s="16">
        <v>372.3</v>
      </c>
      <c r="E9" s="16">
        <v>384.15</v>
      </c>
      <c r="F9" s="16">
        <v>11629</v>
      </c>
      <c r="G9" s="16">
        <v>14.7</v>
      </c>
      <c r="H9" s="18">
        <v>-10.75</v>
      </c>
      <c r="K9" s="15" t="s">
        <v>727</v>
      </c>
      <c r="L9" s="16">
        <v>550</v>
      </c>
      <c r="M9" s="17">
        <v>559</v>
      </c>
      <c r="N9" s="16">
        <v>544</v>
      </c>
      <c r="O9" s="16">
        <v>555.54999999999995</v>
      </c>
      <c r="P9" s="16">
        <v>4052</v>
      </c>
      <c r="Q9" s="16">
        <v>15</v>
      </c>
      <c r="R9" s="18">
        <v>-5.55</v>
      </c>
    </row>
    <row r="10" spans="1:18" ht="24.75" customHeight="1" thickBot="1" x14ac:dyDescent="0.35">
      <c r="A10" s="15" t="s">
        <v>60</v>
      </c>
      <c r="B10" s="16">
        <v>368.05</v>
      </c>
      <c r="C10" s="17">
        <v>377.7</v>
      </c>
      <c r="D10" s="16">
        <v>368.05</v>
      </c>
      <c r="E10" s="16">
        <v>373.4</v>
      </c>
      <c r="F10" s="16">
        <v>5807</v>
      </c>
      <c r="G10" s="16">
        <v>9.65</v>
      </c>
      <c r="H10" s="18">
        <v>-5.35</v>
      </c>
      <c r="K10" s="15" t="s">
        <v>728</v>
      </c>
      <c r="L10" s="16">
        <v>555</v>
      </c>
      <c r="M10" s="17">
        <v>561.85</v>
      </c>
      <c r="N10" s="16">
        <v>544.1</v>
      </c>
      <c r="O10" s="16">
        <v>547.5</v>
      </c>
      <c r="P10" s="16">
        <v>5247</v>
      </c>
      <c r="Q10" s="16">
        <v>17.75</v>
      </c>
      <c r="R10" s="18">
        <v>7.5</v>
      </c>
    </row>
    <row r="11" spans="1:18" ht="24.75" customHeight="1" thickBot="1" x14ac:dyDescent="0.35">
      <c r="A11" s="15" t="s">
        <v>62</v>
      </c>
      <c r="B11" s="16">
        <v>376</v>
      </c>
      <c r="C11" s="17">
        <v>381.4</v>
      </c>
      <c r="D11" s="16">
        <v>371.2</v>
      </c>
      <c r="E11" s="16">
        <v>374.05</v>
      </c>
      <c r="F11" s="16">
        <v>2526</v>
      </c>
      <c r="G11" s="16">
        <v>10.199999999999999</v>
      </c>
      <c r="H11" s="18">
        <v>1.95</v>
      </c>
      <c r="K11" s="15" t="s">
        <v>729</v>
      </c>
      <c r="L11" s="16">
        <v>550</v>
      </c>
      <c r="M11" s="17">
        <v>559.70000000000005</v>
      </c>
      <c r="N11" s="16">
        <v>547.25</v>
      </c>
      <c r="O11" s="16">
        <v>550.5</v>
      </c>
      <c r="P11" s="16">
        <v>4835</v>
      </c>
      <c r="Q11" s="16">
        <v>12.45</v>
      </c>
      <c r="R11" s="18">
        <v>-0.5</v>
      </c>
    </row>
    <row r="12" spans="1:18" ht="24.75" customHeight="1" thickBot="1" x14ac:dyDescent="0.35">
      <c r="A12" s="15" t="s">
        <v>64</v>
      </c>
      <c r="B12" s="16">
        <v>378</v>
      </c>
      <c r="C12" s="17">
        <v>380</v>
      </c>
      <c r="D12" s="16">
        <v>374.5</v>
      </c>
      <c r="E12" s="16">
        <v>375.5</v>
      </c>
      <c r="F12" s="16">
        <v>14939</v>
      </c>
      <c r="G12" s="16">
        <v>5.5</v>
      </c>
      <c r="H12" s="18">
        <v>2.5</v>
      </c>
      <c r="K12" s="15" t="s">
        <v>730</v>
      </c>
      <c r="L12" s="16">
        <v>557</v>
      </c>
      <c r="M12" s="17">
        <v>562</v>
      </c>
      <c r="N12" s="16">
        <v>540</v>
      </c>
      <c r="O12" s="16">
        <v>545.75</v>
      </c>
      <c r="P12" s="16">
        <v>3152</v>
      </c>
      <c r="Q12" s="16">
        <v>22</v>
      </c>
      <c r="R12" s="18">
        <v>11.25</v>
      </c>
    </row>
    <row r="13" spans="1:18" ht="24.75" customHeight="1" thickBot="1" x14ac:dyDescent="0.35">
      <c r="A13" s="15" t="s">
        <v>66</v>
      </c>
      <c r="B13" s="16">
        <v>383</v>
      </c>
      <c r="C13" s="17">
        <v>386</v>
      </c>
      <c r="D13" s="16">
        <v>375.25</v>
      </c>
      <c r="E13" s="16">
        <v>377</v>
      </c>
      <c r="F13" s="16">
        <v>7973</v>
      </c>
      <c r="G13" s="16">
        <v>10.75</v>
      </c>
      <c r="H13" s="18">
        <v>6</v>
      </c>
      <c r="K13" s="15" t="s">
        <v>731</v>
      </c>
      <c r="L13" s="16">
        <v>567</v>
      </c>
      <c r="M13" s="17">
        <v>567</v>
      </c>
      <c r="N13" s="16">
        <v>550.25</v>
      </c>
      <c r="O13" s="16">
        <v>554.4</v>
      </c>
      <c r="P13" s="16">
        <v>4058</v>
      </c>
      <c r="Q13" s="16">
        <v>16.75</v>
      </c>
      <c r="R13" s="18">
        <v>12.6</v>
      </c>
    </row>
    <row r="14" spans="1:18" ht="24.75" customHeight="1" thickBot="1" x14ac:dyDescent="0.35">
      <c r="A14" s="15" t="s">
        <v>68</v>
      </c>
      <c r="B14" s="16">
        <v>377.7</v>
      </c>
      <c r="C14" s="17">
        <v>382.5</v>
      </c>
      <c r="D14" s="16">
        <v>376</v>
      </c>
      <c r="E14" s="16">
        <v>380.9</v>
      </c>
      <c r="F14" s="16">
        <v>8795</v>
      </c>
      <c r="G14" s="16">
        <v>6.5</v>
      </c>
      <c r="H14" s="18">
        <v>-3.2</v>
      </c>
      <c r="K14" s="15" t="s">
        <v>732</v>
      </c>
      <c r="L14" s="16">
        <v>546</v>
      </c>
      <c r="M14" s="17">
        <v>573</v>
      </c>
      <c r="N14" s="16">
        <v>544</v>
      </c>
      <c r="O14" s="16">
        <v>563.25</v>
      </c>
      <c r="P14" s="16">
        <v>8478</v>
      </c>
      <c r="Q14" s="16">
        <v>29</v>
      </c>
      <c r="R14" s="18">
        <v>-17.25</v>
      </c>
    </row>
    <row r="15" spans="1:18" ht="24.75" customHeight="1" thickBot="1" x14ac:dyDescent="0.35">
      <c r="A15" s="15" t="s">
        <v>70</v>
      </c>
      <c r="B15" s="16">
        <v>372.5</v>
      </c>
      <c r="C15" s="17">
        <v>378.5</v>
      </c>
      <c r="D15" s="16">
        <v>369.65</v>
      </c>
      <c r="E15" s="16">
        <v>376.1</v>
      </c>
      <c r="F15" s="16">
        <v>13371</v>
      </c>
      <c r="G15" s="16">
        <v>8.85</v>
      </c>
      <c r="H15" s="18">
        <v>-3.6</v>
      </c>
      <c r="K15" s="15" t="s">
        <v>733</v>
      </c>
      <c r="L15" s="16">
        <v>540</v>
      </c>
      <c r="M15" s="17">
        <v>548</v>
      </c>
      <c r="N15" s="16">
        <v>540</v>
      </c>
      <c r="O15" s="16">
        <v>545.04999999999995</v>
      </c>
      <c r="P15" s="16">
        <v>2774</v>
      </c>
      <c r="Q15" s="16">
        <v>8</v>
      </c>
      <c r="R15" s="18">
        <v>-5.05</v>
      </c>
    </row>
    <row r="16" spans="1:18" ht="24.75" customHeight="1" thickBot="1" x14ac:dyDescent="0.35">
      <c r="A16" s="15" t="s">
        <v>72</v>
      </c>
      <c r="B16" s="16">
        <v>365.8</v>
      </c>
      <c r="C16" s="17">
        <v>372.5</v>
      </c>
      <c r="D16" s="16">
        <v>361.15</v>
      </c>
      <c r="E16" s="16">
        <v>369.65</v>
      </c>
      <c r="F16" s="16">
        <v>27607</v>
      </c>
      <c r="G16" s="16">
        <v>11.35</v>
      </c>
      <c r="H16" s="18">
        <v>-3.85</v>
      </c>
      <c r="K16" s="15" t="s">
        <v>734</v>
      </c>
      <c r="L16" s="16">
        <v>538</v>
      </c>
      <c r="M16" s="17">
        <v>548.5</v>
      </c>
      <c r="N16" s="16">
        <v>538</v>
      </c>
      <c r="O16" s="16">
        <v>541.15</v>
      </c>
      <c r="P16" s="16">
        <v>1606</v>
      </c>
      <c r="Q16" s="16">
        <v>10.5</v>
      </c>
      <c r="R16" s="18">
        <v>-3.15</v>
      </c>
    </row>
    <row r="17" spans="1:18" ht="24.75" customHeight="1" thickBot="1" x14ac:dyDescent="0.35">
      <c r="A17" s="15" t="s">
        <v>74</v>
      </c>
      <c r="B17" s="16">
        <v>366</v>
      </c>
      <c r="C17" s="17">
        <v>375</v>
      </c>
      <c r="D17" s="16">
        <v>362.5</v>
      </c>
      <c r="E17" s="16">
        <v>370.85</v>
      </c>
      <c r="F17" s="16">
        <v>33001</v>
      </c>
      <c r="G17" s="16">
        <v>12.5</v>
      </c>
      <c r="H17" s="18">
        <v>-4.8499999999999996</v>
      </c>
      <c r="K17" s="15" t="s">
        <v>735</v>
      </c>
      <c r="L17" s="16">
        <v>536</v>
      </c>
      <c r="M17" s="17">
        <v>544.95000000000005</v>
      </c>
      <c r="N17" s="16">
        <v>536</v>
      </c>
      <c r="O17" s="16">
        <v>541.6</v>
      </c>
      <c r="P17" s="16">
        <v>1030</v>
      </c>
      <c r="Q17" s="16">
        <v>8.9499999999999993</v>
      </c>
      <c r="R17" s="18">
        <v>-5.6</v>
      </c>
    </row>
    <row r="18" spans="1:18" ht="24.75" customHeight="1" thickBot="1" x14ac:dyDescent="0.35">
      <c r="A18" s="15" t="s">
        <v>76</v>
      </c>
      <c r="B18" s="16">
        <v>372.5</v>
      </c>
      <c r="C18" s="17">
        <v>380.45</v>
      </c>
      <c r="D18" s="16">
        <v>367.6</v>
      </c>
      <c r="E18" s="16">
        <v>371.55</v>
      </c>
      <c r="F18" s="16">
        <v>13315</v>
      </c>
      <c r="G18" s="16">
        <v>12.85</v>
      </c>
      <c r="H18" s="18">
        <v>0.95</v>
      </c>
      <c r="K18" s="15" t="s">
        <v>736</v>
      </c>
      <c r="L18" s="16">
        <v>549.95000000000005</v>
      </c>
      <c r="M18" s="17">
        <v>550.9</v>
      </c>
      <c r="N18" s="16">
        <v>537</v>
      </c>
      <c r="O18" s="16">
        <v>537.15</v>
      </c>
      <c r="P18" s="16">
        <v>3600</v>
      </c>
      <c r="Q18" s="16">
        <v>13.9</v>
      </c>
      <c r="R18" s="18">
        <v>12.8</v>
      </c>
    </row>
    <row r="19" spans="1:18" ht="24.75" customHeight="1" thickBot="1" x14ac:dyDescent="0.35">
      <c r="A19" s="15" t="s">
        <v>78</v>
      </c>
      <c r="B19" s="16">
        <v>370.5</v>
      </c>
      <c r="C19" s="17">
        <v>377.5</v>
      </c>
      <c r="D19" s="16">
        <v>366.55</v>
      </c>
      <c r="E19" s="16">
        <v>376.05</v>
      </c>
      <c r="F19" s="16">
        <v>13634</v>
      </c>
      <c r="G19" s="16">
        <v>10.95</v>
      </c>
      <c r="H19" s="18">
        <v>-5.55</v>
      </c>
      <c r="K19" s="15" t="s">
        <v>737</v>
      </c>
      <c r="L19" s="16">
        <v>547.79999999999995</v>
      </c>
      <c r="M19" s="17">
        <v>552</v>
      </c>
      <c r="N19" s="16">
        <v>540</v>
      </c>
      <c r="O19" s="16">
        <v>548.70000000000005</v>
      </c>
      <c r="P19" s="16">
        <v>5268</v>
      </c>
      <c r="Q19" s="16">
        <v>12</v>
      </c>
      <c r="R19" s="18">
        <v>-0.9</v>
      </c>
    </row>
    <row r="20" spans="1:18" ht="24.75" customHeight="1" thickBot="1" x14ac:dyDescent="0.35">
      <c r="A20" s="15" t="s">
        <v>79</v>
      </c>
      <c r="B20" s="16">
        <v>375.5</v>
      </c>
      <c r="C20" s="17">
        <v>378.3</v>
      </c>
      <c r="D20" s="16">
        <v>372</v>
      </c>
      <c r="E20" s="16">
        <v>374.1</v>
      </c>
      <c r="F20" s="16">
        <v>9831</v>
      </c>
      <c r="G20" s="16">
        <v>6.3</v>
      </c>
      <c r="H20" s="18">
        <v>1.4</v>
      </c>
      <c r="K20" s="19">
        <v>41620</v>
      </c>
      <c r="L20" s="16">
        <v>545</v>
      </c>
      <c r="M20" s="17">
        <v>550.75</v>
      </c>
      <c r="N20" s="16">
        <v>545</v>
      </c>
      <c r="O20" s="16">
        <v>548.54999999999995</v>
      </c>
      <c r="P20" s="16">
        <v>4923</v>
      </c>
      <c r="Q20" s="16">
        <v>5.75</v>
      </c>
      <c r="R20" s="18">
        <v>-3.55</v>
      </c>
    </row>
    <row r="21" spans="1:18" ht="24.75" customHeight="1" thickBot="1" x14ac:dyDescent="0.35">
      <c r="A21" s="15" t="s">
        <v>80</v>
      </c>
      <c r="B21" s="16">
        <v>378.5</v>
      </c>
      <c r="C21" s="17">
        <v>381.7</v>
      </c>
      <c r="D21" s="16">
        <v>374.15</v>
      </c>
      <c r="E21" s="16">
        <v>378</v>
      </c>
      <c r="F21" s="16">
        <v>39437</v>
      </c>
      <c r="G21" s="16">
        <v>7.55</v>
      </c>
      <c r="H21" s="18">
        <v>0.5</v>
      </c>
      <c r="K21" s="19">
        <v>41590</v>
      </c>
      <c r="L21" s="16">
        <v>544</v>
      </c>
      <c r="M21" s="17">
        <v>550</v>
      </c>
      <c r="N21" s="16">
        <v>536</v>
      </c>
      <c r="O21" s="16">
        <v>544.04999999999995</v>
      </c>
      <c r="P21" s="16">
        <v>3511</v>
      </c>
      <c r="Q21" s="16">
        <v>14</v>
      </c>
      <c r="R21" s="18">
        <v>-0.05</v>
      </c>
    </row>
    <row r="22" spans="1:18" ht="15" thickBot="1" x14ac:dyDescent="0.35">
      <c r="A22" s="19">
        <v>40889</v>
      </c>
      <c r="B22" s="16">
        <v>384.95</v>
      </c>
      <c r="C22" s="17">
        <v>389.9</v>
      </c>
      <c r="D22" s="16">
        <v>378</v>
      </c>
      <c r="E22" s="16">
        <v>378.1</v>
      </c>
      <c r="F22" s="16">
        <v>32367</v>
      </c>
      <c r="G22" s="16">
        <v>11.9</v>
      </c>
      <c r="H22" s="18">
        <v>6.85</v>
      </c>
      <c r="K22" s="19">
        <v>41559</v>
      </c>
      <c r="L22" s="16">
        <v>530.25</v>
      </c>
      <c r="M22" s="17">
        <v>548</v>
      </c>
      <c r="N22" s="16">
        <v>529.5</v>
      </c>
      <c r="O22" s="16">
        <v>542.1</v>
      </c>
      <c r="P22" s="16">
        <v>5630</v>
      </c>
      <c r="Q22" s="16">
        <v>18.5</v>
      </c>
      <c r="R22" s="18">
        <v>-11.85</v>
      </c>
    </row>
    <row r="23" spans="1:18" ht="15" thickBot="1" x14ac:dyDescent="0.35">
      <c r="A23" s="19">
        <v>40798</v>
      </c>
      <c r="B23" s="16">
        <v>374</v>
      </c>
      <c r="C23" s="17">
        <v>382</v>
      </c>
      <c r="D23" s="16">
        <v>370</v>
      </c>
      <c r="E23" s="16">
        <v>380.1</v>
      </c>
      <c r="F23" s="16">
        <v>23192</v>
      </c>
      <c r="G23" s="16">
        <v>12</v>
      </c>
      <c r="H23" s="18">
        <v>-6.1</v>
      </c>
      <c r="K23" s="19">
        <v>41529</v>
      </c>
      <c r="L23" s="16">
        <v>536</v>
      </c>
      <c r="M23" s="17">
        <v>536</v>
      </c>
      <c r="N23" s="16">
        <v>525.15</v>
      </c>
      <c r="O23" s="16">
        <v>534.45000000000005</v>
      </c>
      <c r="P23" s="16">
        <v>6323</v>
      </c>
      <c r="Q23" s="16">
        <v>10.85</v>
      </c>
      <c r="R23" s="18">
        <v>1.55</v>
      </c>
    </row>
    <row r="24" spans="1:18" ht="15" thickBot="1" x14ac:dyDescent="0.35">
      <c r="A24" s="19">
        <v>40767</v>
      </c>
      <c r="B24" s="16">
        <v>367.05</v>
      </c>
      <c r="C24" s="17">
        <v>382</v>
      </c>
      <c r="D24" s="16">
        <v>365.3</v>
      </c>
      <c r="E24" s="16">
        <v>376.95</v>
      </c>
      <c r="F24" s="16">
        <v>21639</v>
      </c>
      <c r="G24" s="16">
        <v>16.7</v>
      </c>
      <c r="H24" s="18">
        <v>-9.9</v>
      </c>
      <c r="K24" s="19">
        <v>41437</v>
      </c>
      <c r="L24" s="16">
        <v>540</v>
      </c>
      <c r="M24" s="17">
        <v>553.5</v>
      </c>
      <c r="N24" s="16">
        <v>528.5</v>
      </c>
      <c r="O24" s="16">
        <v>532.6</v>
      </c>
      <c r="P24" s="16">
        <v>24992</v>
      </c>
      <c r="Q24" s="16">
        <v>25</v>
      </c>
      <c r="R24" s="18">
        <v>7.4</v>
      </c>
    </row>
    <row r="25" spans="1:18" ht="15" thickBot="1" x14ac:dyDescent="0.35">
      <c r="A25" s="19">
        <v>40736</v>
      </c>
      <c r="B25" s="16">
        <v>368.9</v>
      </c>
      <c r="C25" s="17">
        <v>373.75</v>
      </c>
      <c r="D25" s="16">
        <v>365.25</v>
      </c>
      <c r="E25" s="16">
        <v>368.4</v>
      </c>
      <c r="F25" s="16">
        <v>8061</v>
      </c>
      <c r="G25" s="16">
        <v>8.5</v>
      </c>
      <c r="H25" s="18">
        <v>0.5</v>
      </c>
      <c r="K25" s="19">
        <v>41406</v>
      </c>
      <c r="L25" s="16">
        <v>526</v>
      </c>
      <c r="M25" s="17">
        <v>529.95000000000005</v>
      </c>
      <c r="N25" s="16">
        <v>521.1</v>
      </c>
      <c r="O25" s="16">
        <v>521.95000000000005</v>
      </c>
      <c r="P25" s="16">
        <v>3942</v>
      </c>
      <c r="Q25" s="16">
        <v>8.85</v>
      </c>
      <c r="R25" s="18">
        <v>4.05</v>
      </c>
    </row>
    <row r="26" spans="1:18" ht="15" thickBot="1" x14ac:dyDescent="0.35">
      <c r="A26" s="19">
        <v>40675</v>
      </c>
      <c r="B26" s="16">
        <v>373.85</v>
      </c>
      <c r="C26" s="17">
        <v>373.85</v>
      </c>
      <c r="D26" s="16">
        <v>367</v>
      </c>
      <c r="E26" s="16">
        <v>368.9</v>
      </c>
      <c r="F26" s="16">
        <v>10859</v>
      </c>
      <c r="G26" s="16">
        <v>6.85</v>
      </c>
      <c r="H26" s="18">
        <v>4.95</v>
      </c>
      <c r="K26" s="19">
        <v>41376</v>
      </c>
      <c r="L26" s="16">
        <v>523.5</v>
      </c>
      <c r="M26" s="17">
        <v>525.95000000000005</v>
      </c>
      <c r="N26" s="16">
        <v>522</v>
      </c>
      <c r="O26" s="16">
        <v>524</v>
      </c>
      <c r="P26" s="16">
        <v>5539</v>
      </c>
      <c r="Q26" s="16">
        <v>3.95</v>
      </c>
      <c r="R26" s="18">
        <v>-0.5</v>
      </c>
    </row>
    <row r="27" spans="1:18" ht="15" thickBot="1" x14ac:dyDescent="0.35">
      <c r="A27" s="19">
        <v>40586</v>
      </c>
      <c r="B27" s="16">
        <v>359</v>
      </c>
      <c r="C27" s="17">
        <v>371.5</v>
      </c>
      <c r="D27" s="16">
        <v>355</v>
      </c>
      <c r="E27" s="16">
        <v>367.55</v>
      </c>
      <c r="F27" s="16">
        <v>10592</v>
      </c>
      <c r="G27" s="16">
        <v>16.5</v>
      </c>
      <c r="H27" s="18">
        <v>-8.5500000000000007</v>
      </c>
      <c r="K27" s="19">
        <v>41345</v>
      </c>
      <c r="L27" s="16">
        <v>522</v>
      </c>
      <c r="M27" s="17">
        <v>525.54999999999995</v>
      </c>
      <c r="N27" s="16">
        <v>517</v>
      </c>
      <c r="O27" s="16">
        <v>524.1</v>
      </c>
      <c r="P27" s="16">
        <v>12059</v>
      </c>
      <c r="Q27" s="16">
        <v>8.5500000000000007</v>
      </c>
      <c r="R27" s="18">
        <v>-2.1</v>
      </c>
    </row>
    <row r="28" spans="1:18" ht="15" thickBot="1" x14ac:dyDescent="0.35">
      <c r="A28" s="19">
        <v>40555</v>
      </c>
      <c r="B28" s="16">
        <v>368.95</v>
      </c>
      <c r="C28" s="17">
        <v>370</v>
      </c>
      <c r="D28" s="16">
        <v>355.2</v>
      </c>
      <c r="E28" s="16">
        <v>358.2</v>
      </c>
      <c r="F28" s="16">
        <v>12633</v>
      </c>
      <c r="G28" s="16">
        <v>14.8</v>
      </c>
      <c r="H28" s="18">
        <v>10.75</v>
      </c>
      <c r="K28" s="19">
        <v>41317</v>
      </c>
      <c r="L28" s="16">
        <v>524.85</v>
      </c>
      <c r="M28" s="17">
        <v>525</v>
      </c>
      <c r="N28" s="16">
        <v>520</v>
      </c>
      <c r="O28" s="16">
        <v>520.35</v>
      </c>
      <c r="P28" s="16">
        <v>7973</v>
      </c>
      <c r="Q28" s="16">
        <v>5</v>
      </c>
      <c r="R28" s="18">
        <v>4.5</v>
      </c>
    </row>
    <row r="29" spans="1:18" ht="24.75" customHeight="1" thickBot="1" x14ac:dyDescent="0.35">
      <c r="A29" s="15" t="s">
        <v>82</v>
      </c>
      <c r="B29" s="16">
        <v>340</v>
      </c>
      <c r="C29" s="17">
        <v>366.95</v>
      </c>
      <c r="D29" s="16">
        <v>340</v>
      </c>
      <c r="E29" s="16">
        <v>363.9</v>
      </c>
      <c r="F29" s="16">
        <v>14306</v>
      </c>
      <c r="G29" s="16">
        <v>26.95</v>
      </c>
      <c r="H29" s="18">
        <v>-23.9</v>
      </c>
      <c r="K29" s="15" t="s">
        <v>738</v>
      </c>
      <c r="L29" s="16">
        <v>515</v>
      </c>
      <c r="M29" s="17">
        <v>523.79999999999995</v>
      </c>
      <c r="N29" s="16">
        <v>509</v>
      </c>
      <c r="O29" s="16">
        <v>519.5</v>
      </c>
      <c r="P29" s="16">
        <v>9371</v>
      </c>
      <c r="Q29" s="16">
        <v>14.8</v>
      </c>
      <c r="R29" s="18">
        <v>-4.5</v>
      </c>
    </row>
    <row r="30" spans="1:18" ht="24.75" customHeight="1" thickBot="1" x14ac:dyDescent="0.35">
      <c r="A30" s="15" t="s">
        <v>84</v>
      </c>
      <c r="B30" s="16">
        <v>351.1</v>
      </c>
      <c r="C30" s="17">
        <v>357</v>
      </c>
      <c r="D30" s="16">
        <v>348.05</v>
      </c>
      <c r="E30" s="16">
        <v>350.85</v>
      </c>
      <c r="F30" s="16">
        <v>6486</v>
      </c>
      <c r="G30" s="16">
        <v>8.9499999999999993</v>
      </c>
      <c r="H30" s="18">
        <v>0.25</v>
      </c>
      <c r="K30" s="15" t="s">
        <v>739</v>
      </c>
      <c r="L30" s="16">
        <v>510</v>
      </c>
      <c r="M30" s="17">
        <v>514.70000000000005</v>
      </c>
      <c r="N30" s="16">
        <v>507</v>
      </c>
      <c r="O30" s="16">
        <v>512.45000000000005</v>
      </c>
      <c r="P30" s="16">
        <v>7824</v>
      </c>
      <c r="Q30" s="16">
        <v>7.7</v>
      </c>
      <c r="R30" s="18">
        <v>-2.4500000000000002</v>
      </c>
    </row>
    <row r="31" spans="1:18" ht="24.75" customHeight="1" thickBot="1" x14ac:dyDescent="0.35">
      <c r="A31" s="15" t="s">
        <v>86</v>
      </c>
      <c r="B31" s="16">
        <v>352.5</v>
      </c>
      <c r="C31" s="17">
        <v>353</v>
      </c>
      <c r="D31" s="16">
        <v>349.5</v>
      </c>
      <c r="E31" s="16">
        <v>350.9</v>
      </c>
      <c r="F31" s="16">
        <v>15596</v>
      </c>
      <c r="G31" s="16">
        <v>3.5</v>
      </c>
      <c r="H31" s="18">
        <v>1.6</v>
      </c>
      <c r="K31" s="15" t="s">
        <v>740</v>
      </c>
      <c r="L31" s="16">
        <v>501.1</v>
      </c>
      <c r="M31" s="17">
        <v>514</v>
      </c>
      <c r="N31" s="16">
        <v>500</v>
      </c>
      <c r="O31" s="16">
        <v>506</v>
      </c>
      <c r="P31" s="16">
        <v>33700</v>
      </c>
      <c r="Q31" s="16">
        <v>14</v>
      </c>
      <c r="R31" s="18">
        <v>-4.9000000000000004</v>
      </c>
    </row>
    <row r="32" spans="1:18" ht="24.75" customHeight="1" thickBot="1" x14ac:dyDescent="0.35">
      <c r="A32" s="15" t="s">
        <v>88</v>
      </c>
      <c r="B32" s="16">
        <v>350</v>
      </c>
      <c r="C32" s="17">
        <v>353</v>
      </c>
      <c r="D32" s="16">
        <v>349</v>
      </c>
      <c r="E32" s="16">
        <v>351.1</v>
      </c>
      <c r="F32" s="16">
        <v>5747</v>
      </c>
      <c r="G32" s="16">
        <v>4</v>
      </c>
      <c r="H32" s="18">
        <v>-1.1000000000000001</v>
      </c>
      <c r="K32" s="15" t="s">
        <v>741</v>
      </c>
      <c r="L32" s="16">
        <v>557.79999999999995</v>
      </c>
      <c r="M32" s="17">
        <v>557.79999999999995</v>
      </c>
      <c r="N32" s="16">
        <v>482.65</v>
      </c>
      <c r="O32" s="16">
        <v>491.05</v>
      </c>
      <c r="P32" s="16">
        <v>95656</v>
      </c>
      <c r="Q32" s="16">
        <v>75.150000000000006</v>
      </c>
      <c r="R32" s="18">
        <v>66.75</v>
      </c>
    </row>
    <row r="33" spans="1:18" ht="24.75" customHeight="1" thickBot="1" x14ac:dyDescent="0.35">
      <c r="A33" s="15" t="s">
        <v>90</v>
      </c>
      <c r="B33" s="16">
        <v>353</v>
      </c>
      <c r="C33" s="17">
        <v>360</v>
      </c>
      <c r="D33" s="16">
        <v>348.5</v>
      </c>
      <c r="E33" s="16">
        <v>354.2</v>
      </c>
      <c r="F33" s="16">
        <v>23932</v>
      </c>
      <c r="G33" s="16">
        <v>11.5</v>
      </c>
      <c r="H33" s="18">
        <v>-1.2</v>
      </c>
      <c r="K33" s="15" t="s">
        <v>742</v>
      </c>
      <c r="L33" s="16">
        <v>546</v>
      </c>
      <c r="M33" s="17">
        <v>553</v>
      </c>
      <c r="N33" s="16">
        <v>539</v>
      </c>
      <c r="O33" s="16">
        <v>549.20000000000005</v>
      </c>
      <c r="P33" s="16">
        <v>2891</v>
      </c>
      <c r="Q33" s="16">
        <v>14</v>
      </c>
      <c r="R33" s="18">
        <v>-3.2</v>
      </c>
    </row>
    <row r="34" spans="1:18" ht="24.75" customHeight="1" thickBot="1" x14ac:dyDescent="0.35">
      <c r="A34" s="15" t="s">
        <v>92</v>
      </c>
      <c r="B34" s="16">
        <v>356</v>
      </c>
      <c r="C34" s="17">
        <v>357</v>
      </c>
      <c r="D34" s="16">
        <v>351.05</v>
      </c>
      <c r="E34" s="16">
        <v>352.5</v>
      </c>
      <c r="F34" s="16">
        <v>9105</v>
      </c>
      <c r="G34" s="16">
        <v>5.95</v>
      </c>
      <c r="H34" s="18">
        <v>3.5</v>
      </c>
      <c r="K34" s="15" t="s">
        <v>743</v>
      </c>
      <c r="L34" s="16">
        <v>540</v>
      </c>
      <c r="M34" s="17">
        <v>547.65</v>
      </c>
      <c r="N34" s="16">
        <v>537.15</v>
      </c>
      <c r="O34" s="16">
        <v>544.45000000000005</v>
      </c>
      <c r="P34" s="16">
        <v>2540</v>
      </c>
      <c r="Q34" s="16">
        <v>10.5</v>
      </c>
      <c r="R34" s="18">
        <v>-4.45</v>
      </c>
    </row>
    <row r="35" spans="1:18" ht="24.75" customHeight="1" thickBot="1" x14ac:dyDescent="0.35">
      <c r="A35" s="15" t="s">
        <v>94</v>
      </c>
      <c r="B35" s="16">
        <v>355.6</v>
      </c>
      <c r="C35" s="17">
        <v>360.5</v>
      </c>
      <c r="D35" s="16">
        <v>354</v>
      </c>
      <c r="E35" s="16">
        <v>356.95</v>
      </c>
      <c r="F35" s="16">
        <v>9627</v>
      </c>
      <c r="G35" s="16">
        <v>6.5</v>
      </c>
      <c r="H35" s="18">
        <v>-1.35</v>
      </c>
      <c r="K35" s="15" t="s">
        <v>744</v>
      </c>
      <c r="L35" s="16">
        <v>550.1</v>
      </c>
      <c r="M35" s="17">
        <v>554</v>
      </c>
      <c r="N35" s="16">
        <v>533.5</v>
      </c>
      <c r="O35" s="16">
        <v>535.35</v>
      </c>
      <c r="P35" s="16">
        <v>5403</v>
      </c>
      <c r="Q35" s="16">
        <v>20.5</v>
      </c>
      <c r="R35" s="18">
        <v>14.75</v>
      </c>
    </row>
    <row r="36" spans="1:18" ht="24.75" customHeight="1" thickBot="1" x14ac:dyDescent="0.35">
      <c r="A36" s="15" t="s">
        <v>96</v>
      </c>
      <c r="B36" s="16">
        <v>360</v>
      </c>
      <c r="C36" s="17">
        <v>362</v>
      </c>
      <c r="D36" s="16">
        <v>354.8</v>
      </c>
      <c r="E36" s="16">
        <v>356.25</v>
      </c>
      <c r="F36" s="16">
        <v>12860</v>
      </c>
      <c r="G36" s="16">
        <v>7.2</v>
      </c>
      <c r="H36" s="18">
        <v>3.75</v>
      </c>
      <c r="K36" s="15" t="s">
        <v>745</v>
      </c>
      <c r="L36" s="16">
        <v>559</v>
      </c>
      <c r="M36" s="17">
        <v>559</v>
      </c>
      <c r="N36" s="16">
        <v>549.04999999999995</v>
      </c>
      <c r="O36" s="16">
        <v>552.95000000000005</v>
      </c>
      <c r="P36" s="16">
        <v>2883</v>
      </c>
      <c r="Q36" s="16">
        <v>9.9499999999999993</v>
      </c>
      <c r="R36" s="18">
        <v>6.05</v>
      </c>
    </row>
    <row r="37" spans="1:18" ht="24.75" customHeight="1" thickBot="1" x14ac:dyDescent="0.35">
      <c r="A37" s="15" t="s">
        <v>98</v>
      </c>
      <c r="B37" s="16">
        <v>356.7</v>
      </c>
      <c r="C37" s="17">
        <v>361.9</v>
      </c>
      <c r="D37" s="16">
        <v>355.15</v>
      </c>
      <c r="E37" s="16">
        <v>359.95</v>
      </c>
      <c r="F37" s="16">
        <v>9870</v>
      </c>
      <c r="G37" s="16">
        <v>6.75</v>
      </c>
      <c r="H37" s="18">
        <v>-3.25</v>
      </c>
      <c r="K37" s="15" t="s">
        <v>746</v>
      </c>
      <c r="L37" s="16">
        <v>558.5</v>
      </c>
      <c r="M37" s="17">
        <v>562</v>
      </c>
      <c r="N37" s="16">
        <v>558</v>
      </c>
      <c r="O37" s="16">
        <v>559.70000000000005</v>
      </c>
      <c r="P37" s="16">
        <v>4892</v>
      </c>
      <c r="Q37" s="16">
        <v>4</v>
      </c>
      <c r="R37" s="18">
        <v>-1.2</v>
      </c>
    </row>
    <row r="38" spans="1:18" ht="24.75" customHeight="1" thickBot="1" x14ac:dyDescent="0.35">
      <c r="A38" s="15" t="s">
        <v>100</v>
      </c>
      <c r="B38" s="16">
        <v>360.35</v>
      </c>
      <c r="C38" s="17">
        <v>364.65</v>
      </c>
      <c r="D38" s="16">
        <v>357</v>
      </c>
      <c r="E38" s="16">
        <v>359.95</v>
      </c>
      <c r="F38" s="16">
        <v>9444</v>
      </c>
      <c r="G38" s="16">
        <v>7.65</v>
      </c>
      <c r="H38" s="18">
        <v>0.4</v>
      </c>
      <c r="K38" s="15" t="s">
        <v>747</v>
      </c>
      <c r="L38" s="16">
        <v>544</v>
      </c>
      <c r="M38" s="17">
        <v>561.5</v>
      </c>
      <c r="N38" s="16">
        <v>544</v>
      </c>
      <c r="O38" s="16">
        <v>553.5</v>
      </c>
      <c r="P38" s="16">
        <v>3183</v>
      </c>
      <c r="Q38" s="16">
        <v>17.5</v>
      </c>
      <c r="R38" s="18">
        <v>-9.5</v>
      </c>
    </row>
    <row r="39" spans="1:18" ht="24.75" customHeight="1" thickBot="1" x14ac:dyDescent="0.35">
      <c r="A39" s="15" t="s">
        <v>102</v>
      </c>
      <c r="B39" s="16">
        <v>357</v>
      </c>
      <c r="C39" s="17">
        <v>361.8</v>
      </c>
      <c r="D39" s="16">
        <v>355</v>
      </c>
      <c r="E39" s="16">
        <v>356.7</v>
      </c>
      <c r="F39" s="16">
        <v>9226</v>
      </c>
      <c r="G39" s="16">
        <v>6.8</v>
      </c>
      <c r="H39" s="18">
        <v>0.3</v>
      </c>
      <c r="K39" s="15" t="s">
        <v>748</v>
      </c>
      <c r="L39" s="16">
        <v>565</v>
      </c>
      <c r="M39" s="17">
        <v>565.45000000000005</v>
      </c>
      <c r="N39" s="16">
        <v>552.35</v>
      </c>
      <c r="O39" s="16">
        <v>554.29999999999995</v>
      </c>
      <c r="P39" s="16">
        <v>276034</v>
      </c>
      <c r="Q39" s="16">
        <v>13.1</v>
      </c>
      <c r="R39" s="18">
        <v>10.7</v>
      </c>
    </row>
    <row r="40" spans="1:18" ht="24.75" customHeight="1" thickBot="1" x14ac:dyDescent="0.35">
      <c r="A40" s="15" t="s">
        <v>104</v>
      </c>
      <c r="B40" s="16">
        <v>365</v>
      </c>
      <c r="C40" s="17">
        <v>367.7</v>
      </c>
      <c r="D40" s="16">
        <v>358.1</v>
      </c>
      <c r="E40" s="16">
        <v>361.3</v>
      </c>
      <c r="F40" s="16">
        <v>5220</v>
      </c>
      <c r="G40" s="16">
        <v>9.6</v>
      </c>
      <c r="H40" s="18">
        <v>3.7</v>
      </c>
      <c r="K40" s="15" t="s">
        <v>749</v>
      </c>
      <c r="L40" s="16">
        <v>555</v>
      </c>
      <c r="M40" s="17">
        <v>563.6</v>
      </c>
      <c r="N40" s="16">
        <v>550.04999999999995</v>
      </c>
      <c r="O40" s="16">
        <v>560.04999999999995</v>
      </c>
      <c r="P40" s="16">
        <v>5280</v>
      </c>
      <c r="Q40" s="16">
        <v>13.55</v>
      </c>
      <c r="R40" s="18">
        <v>-5.05</v>
      </c>
    </row>
    <row r="41" spans="1:18" ht="24.75" customHeight="1" thickBot="1" x14ac:dyDescent="0.35">
      <c r="A41" s="15" t="s">
        <v>105</v>
      </c>
      <c r="B41" s="16">
        <v>376</v>
      </c>
      <c r="C41" s="17">
        <v>376</v>
      </c>
      <c r="D41" s="16">
        <v>366</v>
      </c>
      <c r="E41" s="16">
        <v>369.2</v>
      </c>
      <c r="F41" s="16">
        <v>9867</v>
      </c>
      <c r="G41" s="16">
        <v>10</v>
      </c>
      <c r="H41" s="18">
        <v>6.8</v>
      </c>
      <c r="K41" s="19">
        <v>41619</v>
      </c>
      <c r="L41" s="16">
        <v>561</v>
      </c>
      <c r="M41" s="17">
        <v>568</v>
      </c>
      <c r="N41" s="16">
        <v>553</v>
      </c>
      <c r="O41" s="16">
        <v>554.95000000000005</v>
      </c>
      <c r="P41" s="16">
        <v>2584</v>
      </c>
      <c r="Q41" s="16">
        <v>15</v>
      </c>
      <c r="R41" s="18">
        <v>6.05</v>
      </c>
    </row>
    <row r="42" spans="1:18" ht="15" thickBot="1" x14ac:dyDescent="0.35">
      <c r="A42" s="19">
        <v>40858</v>
      </c>
      <c r="B42" s="16">
        <v>376.5</v>
      </c>
      <c r="C42" s="17">
        <v>380</v>
      </c>
      <c r="D42" s="16">
        <v>367.4</v>
      </c>
      <c r="E42" s="16">
        <v>370.1</v>
      </c>
      <c r="F42" s="16">
        <v>21994</v>
      </c>
      <c r="G42" s="16">
        <v>12.6</v>
      </c>
      <c r="H42" s="18">
        <v>6.4</v>
      </c>
      <c r="K42" s="19">
        <v>41589</v>
      </c>
      <c r="L42" s="16">
        <v>560.5</v>
      </c>
      <c r="M42" s="17">
        <v>565</v>
      </c>
      <c r="N42" s="16">
        <v>560</v>
      </c>
      <c r="O42" s="16">
        <v>561.4</v>
      </c>
      <c r="P42" s="16">
        <v>2281</v>
      </c>
      <c r="Q42" s="16">
        <v>5</v>
      </c>
      <c r="R42" s="18">
        <v>-0.9</v>
      </c>
    </row>
    <row r="43" spans="1:18" ht="15" thickBot="1" x14ac:dyDescent="0.35">
      <c r="A43" s="19">
        <v>40797</v>
      </c>
      <c r="B43" s="16">
        <v>369</v>
      </c>
      <c r="C43" s="17">
        <v>378.75</v>
      </c>
      <c r="D43" s="16">
        <v>367.2</v>
      </c>
      <c r="E43" s="16">
        <v>373.9</v>
      </c>
      <c r="F43" s="16">
        <v>12291</v>
      </c>
      <c r="G43" s="16">
        <v>11.55</v>
      </c>
      <c r="H43" s="18">
        <v>-4.9000000000000004</v>
      </c>
      <c r="K43" s="19">
        <v>41497</v>
      </c>
      <c r="L43" s="16">
        <v>560</v>
      </c>
      <c r="M43" s="17">
        <v>565.5</v>
      </c>
      <c r="N43" s="16">
        <v>550</v>
      </c>
      <c r="O43" s="16">
        <v>560.5</v>
      </c>
      <c r="P43" s="16">
        <v>3346</v>
      </c>
      <c r="Q43" s="16">
        <v>15.5</v>
      </c>
      <c r="R43" s="18">
        <v>-0.5</v>
      </c>
    </row>
    <row r="44" spans="1:18" ht="15" thickBot="1" x14ac:dyDescent="0.35">
      <c r="A44" s="19">
        <v>40766</v>
      </c>
      <c r="B44" s="16">
        <v>368</v>
      </c>
      <c r="C44" s="17">
        <v>371.75</v>
      </c>
      <c r="D44" s="16">
        <v>366.9</v>
      </c>
      <c r="E44" s="16">
        <v>368.75</v>
      </c>
      <c r="F44" s="16">
        <v>5764</v>
      </c>
      <c r="G44" s="16">
        <v>4.8499999999999996</v>
      </c>
      <c r="H44" s="18">
        <v>-0.75</v>
      </c>
      <c r="K44" s="19">
        <v>41466</v>
      </c>
      <c r="L44" s="16">
        <v>564.9</v>
      </c>
      <c r="M44" s="17">
        <v>566.9</v>
      </c>
      <c r="N44" s="16">
        <v>556.15</v>
      </c>
      <c r="O44" s="16">
        <v>559.29999999999995</v>
      </c>
      <c r="P44" s="16">
        <v>5206</v>
      </c>
      <c r="Q44" s="16">
        <v>10.75</v>
      </c>
      <c r="R44" s="18">
        <v>5.6</v>
      </c>
    </row>
    <row r="45" spans="1:18" ht="15" thickBot="1" x14ac:dyDescent="0.35">
      <c r="A45" s="19">
        <v>40644</v>
      </c>
      <c r="B45" s="16">
        <v>366</v>
      </c>
      <c r="C45" s="17">
        <v>372</v>
      </c>
      <c r="D45" s="16">
        <v>364.1</v>
      </c>
      <c r="E45" s="16">
        <v>366.4</v>
      </c>
      <c r="F45" s="16">
        <v>11202</v>
      </c>
      <c r="G45" s="16">
        <v>7.9</v>
      </c>
      <c r="H45" s="18">
        <v>-0.4</v>
      </c>
      <c r="K45" s="19">
        <v>41436</v>
      </c>
      <c r="L45" s="16">
        <v>563</v>
      </c>
      <c r="M45" s="17">
        <v>572</v>
      </c>
      <c r="N45" s="16">
        <v>561</v>
      </c>
      <c r="O45" s="16">
        <v>562.29999999999995</v>
      </c>
      <c r="P45" s="16">
        <v>2030</v>
      </c>
      <c r="Q45" s="16">
        <v>11</v>
      </c>
      <c r="R45" s="18">
        <v>0.7</v>
      </c>
    </row>
    <row r="46" spans="1:18" ht="15" thickBot="1" x14ac:dyDescent="0.35">
      <c r="A46" s="19">
        <v>40613</v>
      </c>
      <c r="B46" s="16">
        <v>366</v>
      </c>
      <c r="C46" s="17">
        <v>367.1</v>
      </c>
      <c r="D46" s="16">
        <v>362.9</v>
      </c>
      <c r="E46" s="16">
        <v>365.9</v>
      </c>
      <c r="F46" s="16">
        <v>7241</v>
      </c>
      <c r="G46" s="16">
        <v>4.2</v>
      </c>
      <c r="H46" s="18">
        <v>0.1</v>
      </c>
      <c r="K46" s="19">
        <v>41405</v>
      </c>
      <c r="L46" s="16">
        <v>564</v>
      </c>
      <c r="M46" s="17">
        <v>568</v>
      </c>
      <c r="N46" s="16">
        <v>562.95000000000005</v>
      </c>
      <c r="O46" s="16">
        <v>564</v>
      </c>
      <c r="P46" s="16">
        <v>40642</v>
      </c>
      <c r="Q46" s="16">
        <v>5.05</v>
      </c>
      <c r="R46" s="18">
        <v>0</v>
      </c>
    </row>
    <row r="47" spans="1:18" ht="15" thickBot="1" x14ac:dyDescent="0.35">
      <c r="A47" s="19">
        <v>40585</v>
      </c>
      <c r="B47" s="16">
        <v>360.95</v>
      </c>
      <c r="C47" s="17">
        <v>369.95</v>
      </c>
      <c r="D47" s="16">
        <v>360.5</v>
      </c>
      <c r="E47" s="16">
        <v>365.05</v>
      </c>
      <c r="F47" s="16">
        <v>11776</v>
      </c>
      <c r="G47" s="16">
        <v>9.4499999999999993</v>
      </c>
      <c r="H47" s="18">
        <v>-4.0999999999999996</v>
      </c>
      <c r="K47" s="19">
        <v>41344</v>
      </c>
      <c r="L47" s="16">
        <v>563</v>
      </c>
      <c r="M47" s="17">
        <v>579.9</v>
      </c>
      <c r="N47" s="16">
        <v>563</v>
      </c>
      <c r="O47" s="16">
        <v>568.4</v>
      </c>
      <c r="P47" s="16">
        <v>2055</v>
      </c>
      <c r="Q47" s="16">
        <v>16.899999999999999</v>
      </c>
      <c r="R47" s="18">
        <v>-5.4</v>
      </c>
    </row>
    <row r="48" spans="1:18" ht="15" thickBot="1" x14ac:dyDescent="0.35">
      <c r="A48" s="19">
        <v>40554</v>
      </c>
      <c r="B48" s="16">
        <v>360</v>
      </c>
      <c r="C48" s="17">
        <v>364.55</v>
      </c>
      <c r="D48" s="16">
        <v>359.5</v>
      </c>
      <c r="E48" s="16">
        <v>360.5</v>
      </c>
      <c r="F48" s="16">
        <v>5516</v>
      </c>
      <c r="G48" s="16">
        <v>5.05</v>
      </c>
      <c r="H48" s="18">
        <v>-0.5</v>
      </c>
      <c r="K48" s="19">
        <v>41285</v>
      </c>
      <c r="L48" s="16">
        <v>570</v>
      </c>
      <c r="M48" s="17">
        <v>582.20000000000005</v>
      </c>
      <c r="N48" s="16">
        <v>565</v>
      </c>
      <c r="O48" s="16">
        <v>566.6</v>
      </c>
      <c r="P48" s="16">
        <v>23488</v>
      </c>
      <c r="Q48" s="16">
        <v>17.2</v>
      </c>
      <c r="R48" s="18">
        <v>3.4</v>
      </c>
    </row>
    <row r="49" spans="1:18" ht="24.75" customHeight="1" thickBot="1" x14ac:dyDescent="0.35">
      <c r="A49" s="15" t="s">
        <v>107</v>
      </c>
      <c r="B49" s="16">
        <v>358.65</v>
      </c>
      <c r="C49" s="17">
        <v>361.95</v>
      </c>
      <c r="D49" s="16">
        <v>358.05</v>
      </c>
      <c r="E49" s="16">
        <v>361.4</v>
      </c>
      <c r="F49" s="16">
        <v>4762</v>
      </c>
      <c r="G49" s="16">
        <v>3.9</v>
      </c>
      <c r="H49" s="18">
        <v>-2.75</v>
      </c>
      <c r="K49" s="15" t="s">
        <v>750</v>
      </c>
      <c r="L49" s="16">
        <v>580</v>
      </c>
      <c r="M49" s="17">
        <v>580</v>
      </c>
      <c r="N49" s="16">
        <v>560.1</v>
      </c>
      <c r="O49" s="16">
        <v>562.9</v>
      </c>
      <c r="P49" s="16">
        <v>2508</v>
      </c>
      <c r="Q49" s="16">
        <v>19.899999999999999</v>
      </c>
      <c r="R49" s="18">
        <v>17.100000000000001</v>
      </c>
    </row>
    <row r="50" spans="1:18" ht="24.75" customHeight="1" thickBot="1" x14ac:dyDescent="0.35">
      <c r="A50" s="15" t="s">
        <v>109</v>
      </c>
      <c r="B50" s="16">
        <v>368.55</v>
      </c>
      <c r="C50" s="17">
        <v>368.55</v>
      </c>
      <c r="D50" s="16">
        <v>358.1</v>
      </c>
      <c r="E50" s="16">
        <v>359.5</v>
      </c>
      <c r="F50" s="16">
        <v>8993</v>
      </c>
      <c r="G50" s="16">
        <v>10.45</v>
      </c>
      <c r="H50" s="18">
        <v>9.0500000000000007</v>
      </c>
      <c r="K50" s="15" t="s">
        <v>751</v>
      </c>
      <c r="L50" s="16">
        <v>580</v>
      </c>
      <c r="M50" s="17">
        <v>586</v>
      </c>
      <c r="N50" s="16">
        <v>573</v>
      </c>
      <c r="O50" s="16">
        <v>576.5</v>
      </c>
      <c r="P50" s="16">
        <v>7687</v>
      </c>
      <c r="Q50" s="16">
        <v>13</v>
      </c>
      <c r="R50" s="18">
        <v>3.5</v>
      </c>
    </row>
    <row r="51" spans="1:18" ht="24.75" customHeight="1" thickBot="1" x14ac:dyDescent="0.35">
      <c r="A51" s="15" t="s">
        <v>111</v>
      </c>
      <c r="B51" s="16">
        <v>360</v>
      </c>
      <c r="C51" s="17">
        <v>360</v>
      </c>
      <c r="D51" s="16">
        <v>353.55</v>
      </c>
      <c r="E51" s="16">
        <v>358.4</v>
      </c>
      <c r="F51" s="16">
        <v>2673</v>
      </c>
      <c r="G51" s="16">
        <v>6.45</v>
      </c>
      <c r="H51" s="18">
        <v>1.6</v>
      </c>
      <c r="K51" s="15" t="s">
        <v>752</v>
      </c>
      <c r="L51" s="16">
        <v>562.29999999999995</v>
      </c>
      <c r="M51" s="17">
        <v>573</v>
      </c>
      <c r="N51" s="16">
        <v>557.04999999999995</v>
      </c>
      <c r="O51" s="16">
        <v>567.6</v>
      </c>
      <c r="P51" s="16">
        <v>4262</v>
      </c>
      <c r="Q51" s="16">
        <v>15.95</v>
      </c>
      <c r="R51" s="18">
        <v>-5.3</v>
      </c>
    </row>
    <row r="52" spans="1:18" ht="24.75" customHeight="1" thickBot="1" x14ac:dyDescent="0.35">
      <c r="A52" s="15" t="s">
        <v>113</v>
      </c>
      <c r="B52" s="16">
        <v>352.1</v>
      </c>
      <c r="C52" s="17">
        <v>357.9</v>
      </c>
      <c r="D52" s="16">
        <v>352.1</v>
      </c>
      <c r="E52" s="16">
        <v>356.5</v>
      </c>
      <c r="F52" s="16">
        <v>6715</v>
      </c>
      <c r="G52" s="16">
        <v>5.8</v>
      </c>
      <c r="H52" s="18">
        <v>-4.4000000000000004</v>
      </c>
      <c r="K52" s="15" t="s">
        <v>753</v>
      </c>
      <c r="L52" s="16">
        <v>565.04999999999995</v>
      </c>
      <c r="M52" s="17">
        <v>570</v>
      </c>
      <c r="N52" s="16">
        <v>559</v>
      </c>
      <c r="O52" s="16">
        <v>560.15</v>
      </c>
      <c r="P52" s="16">
        <v>2845</v>
      </c>
      <c r="Q52" s="16">
        <v>11</v>
      </c>
      <c r="R52" s="18">
        <v>4.9000000000000004</v>
      </c>
    </row>
    <row r="53" spans="1:18" ht="24.75" customHeight="1" thickBot="1" x14ac:dyDescent="0.35">
      <c r="A53" s="15" t="s">
        <v>115</v>
      </c>
      <c r="B53" s="16">
        <v>359.5</v>
      </c>
      <c r="C53" s="17">
        <v>359.5</v>
      </c>
      <c r="D53" s="16">
        <v>353</v>
      </c>
      <c r="E53" s="16">
        <v>354.6</v>
      </c>
      <c r="F53" s="16">
        <v>17301</v>
      </c>
      <c r="G53" s="16">
        <v>6.5</v>
      </c>
      <c r="H53" s="18">
        <v>4.9000000000000004</v>
      </c>
      <c r="K53" s="15" t="s">
        <v>754</v>
      </c>
      <c r="L53" s="16">
        <v>570.54999999999995</v>
      </c>
      <c r="M53" s="17">
        <v>578</v>
      </c>
      <c r="N53" s="16">
        <v>564.04999999999995</v>
      </c>
      <c r="O53" s="16">
        <v>565.35</v>
      </c>
      <c r="P53" s="16">
        <v>2469</v>
      </c>
      <c r="Q53" s="16">
        <v>13.95</v>
      </c>
      <c r="R53" s="18">
        <v>5.2</v>
      </c>
    </row>
    <row r="54" spans="1:18" ht="24.75" customHeight="1" thickBot="1" x14ac:dyDescent="0.35">
      <c r="A54" s="15" t="s">
        <v>117</v>
      </c>
      <c r="B54" s="16">
        <v>355.8</v>
      </c>
      <c r="C54" s="17">
        <v>357</v>
      </c>
      <c r="D54" s="16">
        <v>352.25</v>
      </c>
      <c r="E54" s="16">
        <v>353.6</v>
      </c>
      <c r="F54" s="16">
        <v>4740</v>
      </c>
      <c r="G54" s="16">
        <v>4.75</v>
      </c>
      <c r="H54" s="18">
        <v>2.2000000000000002</v>
      </c>
      <c r="K54" s="15" t="s">
        <v>755</v>
      </c>
      <c r="L54" s="16">
        <v>580.1</v>
      </c>
      <c r="M54" s="17">
        <v>584.9</v>
      </c>
      <c r="N54" s="16">
        <v>569.04999999999995</v>
      </c>
      <c r="O54" s="16">
        <v>573.35</v>
      </c>
      <c r="P54" s="16">
        <v>4679</v>
      </c>
      <c r="Q54" s="16">
        <v>15.85</v>
      </c>
      <c r="R54" s="18">
        <v>6.75</v>
      </c>
    </row>
    <row r="55" spans="1:18" ht="24.75" customHeight="1" thickBot="1" x14ac:dyDescent="0.35">
      <c r="A55" s="15" t="s">
        <v>119</v>
      </c>
      <c r="B55" s="16">
        <v>361.9</v>
      </c>
      <c r="C55" s="17">
        <v>362.9</v>
      </c>
      <c r="D55" s="16">
        <v>354.8</v>
      </c>
      <c r="E55" s="16">
        <v>356.35</v>
      </c>
      <c r="F55" s="16">
        <v>16641</v>
      </c>
      <c r="G55" s="16">
        <v>8.1</v>
      </c>
      <c r="H55" s="18">
        <v>5.55</v>
      </c>
      <c r="K55" s="15" t="s">
        <v>756</v>
      </c>
      <c r="L55" s="16">
        <v>578</v>
      </c>
      <c r="M55" s="17">
        <v>585</v>
      </c>
      <c r="N55" s="16">
        <v>572.6</v>
      </c>
      <c r="O55" s="16">
        <v>584.1</v>
      </c>
      <c r="P55" s="16">
        <v>2369</v>
      </c>
      <c r="Q55" s="16">
        <v>12.4</v>
      </c>
      <c r="R55" s="18">
        <v>-6.1</v>
      </c>
    </row>
    <row r="56" spans="1:18" ht="24.75" customHeight="1" thickBot="1" x14ac:dyDescent="0.35">
      <c r="A56" s="15" t="s">
        <v>121</v>
      </c>
      <c r="B56" s="16">
        <v>360.6</v>
      </c>
      <c r="C56" s="17">
        <v>364.95</v>
      </c>
      <c r="D56" s="16">
        <v>359.05</v>
      </c>
      <c r="E56" s="16">
        <v>361.05</v>
      </c>
      <c r="F56" s="16">
        <v>10001</v>
      </c>
      <c r="G56" s="16">
        <v>5.9</v>
      </c>
      <c r="H56" s="18">
        <v>-0.45</v>
      </c>
      <c r="K56" s="15" t="s">
        <v>757</v>
      </c>
      <c r="L56" s="16">
        <v>576.9</v>
      </c>
      <c r="M56" s="17">
        <v>587.79999999999995</v>
      </c>
      <c r="N56" s="16">
        <v>570.15</v>
      </c>
      <c r="O56" s="16">
        <v>574.29999999999995</v>
      </c>
      <c r="P56" s="16">
        <v>3108</v>
      </c>
      <c r="Q56" s="16">
        <v>17.649999999999999</v>
      </c>
      <c r="R56" s="18">
        <v>2.6</v>
      </c>
    </row>
    <row r="57" spans="1:18" ht="24.75" customHeight="1" thickBot="1" x14ac:dyDescent="0.35">
      <c r="A57" s="15" t="s">
        <v>123</v>
      </c>
      <c r="B57" s="16">
        <v>357</v>
      </c>
      <c r="C57" s="17">
        <v>361.3</v>
      </c>
      <c r="D57" s="16">
        <v>352.5</v>
      </c>
      <c r="E57" s="16">
        <v>359</v>
      </c>
      <c r="F57" s="16">
        <v>5305</v>
      </c>
      <c r="G57" s="16">
        <v>8.8000000000000007</v>
      </c>
      <c r="H57" s="18">
        <v>-2</v>
      </c>
      <c r="K57" s="15" t="s">
        <v>758</v>
      </c>
      <c r="L57" s="16">
        <v>562.1</v>
      </c>
      <c r="M57" s="17">
        <v>578</v>
      </c>
      <c r="N57" s="16">
        <v>562.1</v>
      </c>
      <c r="O57" s="16">
        <v>570.1</v>
      </c>
      <c r="P57" s="16">
        <v>1749</v>
      </c>
      <c r="Q57" s="16">
        <v>15.9</v>
      </c>
      <c r="R57" s="18">
        <v>-8</v>
      </c>
    </row>
    <row r="58" spans="1:18" ht="24.75" customHeight="1" thickBot="1" x14ac:dyDescent="0.35">
      <c r="A58" s="15" t="s">
        <v>125</v>
      </c>
      <c r="B58" s="16">
        <v>352.5</v>
      </c>
      <c r="C58" s="17">
        <v>357.9</v>
      </c>
      <c r="D58" s="16">
        <v>351</v>
      </c>
      <c r="E58" s="16">
        <v>354.95</v>
      </c>
      <c r="F58" s="16">
        <v>8278</v>
      </c>
      <c r="G58" s="16">
        <v>6.9</v>
      </c>
      <c r="H58" s="18">
        <v>-2.4500000000000002</v>
      </c>
      <c r="K58" s="15" t="s">
        <v>759</v>
      </c>
      <c r="L58" s="16">
        <v>573</v>
      </c>
      <c r="M58" s="17">
        <v>574.79999999999995</v>
      </c>
      <c r="N58" s="16">
        <v>566</v>
      </c>
      <c r="O58" s="16">
        <v>569.04999999999995</v>
      </c>
      <c r="P58" s="16">
        <v>3241</v>
      </c>
      <c r="Q58" s="16">
        <v>8.8000000000000007</v>
      </c>
      <c r="R58" s="18">
        <v>3.95</v>
      </c>
    </row>
    <row r="59" spans="1:18" ht="24.75" customHeight="1" thickBot="1" x14ac:dyDescent="0.35">
      <c r="A59" s="15" t="s">
        <v>127</v>
      </c>
      <c r="B59" s="16">
        <v>348.1</v>
      </c>
      <c r="C59" s="17">
        <v>353</v>
      </c>
      <c r="D59" s="16">
        <v>347.95</v>
      </c>
      <c r="E59" s="16">
        <v>351.15</v>
      </c>
      <c r="F59" s="16">
        <v>3047</v>
      </c>
      <c r="G59" s="16">
        <v>5.05</v>
      </c>
      <c r="H59" s="18">
        <v>-3.05</v>
      </c>
      <c r="K59" s="15" t="s">
        <v>760</v>
      </c>
      <c r="L59" s="16">
        <v>579.95000000000005</v>
      </c>
      <c r="M59" s="17">
        <v>579.95000000000005</v>
      </c>
      <c r="N59" s="16">
        <v>567.04999999999995</v>
      </c>
      <c r="O59" s="16">
        <v>570.65</v>
      </c>
      <c r="P59" s="16">
        <v>2713</v>
      </c>
      <c r="Q59" s="16">
        <v>12.9</v>
      </c>
      <c r="R59" s="18">
        <v>9.3000000000000007</v>
      </c>
    </row>
    <row r="60" spans="1:18" ht="24.75" customHeight="1" thickBot="1" x14ac:dyDescent="0.35">
      <c r="A60" s="15" t="s">
        <v>129</v>
      </c>
      <c r="B60" s="16">
        <v>350</v>
      </c>
      <c r="C60" s="17">
        <v>354.95</v>
      </c>
      <c r="D60" s="16">
        <v>348.3</v>
      </c>
      <c r="E60" s="16">
        <v>349.6</v>
      </c>
      <c r="F60" s="16">
        <v>7165</v>
      </c>
      <c r="G60" s="16">
        <v>6.65</v>
      </c>
      <c r="H60" s="18">
        <v>0.4</v>
      </c>
      <c r="K60" s="15" t="s">
        <v>761</v>
      </c>
      <c r="L60" s="16">
        <v>565</v>
      </c>
      <c r="M60" s="17">
        <v>587.5</v>
      </c>
      <c r="N60" s="16">
        <v>563</v>
      </c>
      <c r="O60" s="16">
        <v>582.95000000000005</v>
      </c>
      <c r="P60" s="16">
        <v>6922</v>
      </c>
      <c r="Q60" s="16">
        <v>24.5</v>
      </c>
      <c r="R60" s="18">
        <v>-17.95</v>
      </c>
    </row>
    <row r="61" spans="1:18" ht="15" thickBot="1" x14ac:dyDescent="0.35">
      <c r="A61" s="19">
        <v>40887</v>
      </c>
      <c r="B61" s="16">
        <v>350.1</v>
      </c>
      <c r="C61" s="17">
        <v>352.5</v>
      </c>
      <c r="D61" s="16">
        <v>347.6</v>
      </c>
      <c r="E61" s="16">
        <v>348.15</v>
      </c>
      <c r="F61" s="16">
        <v>17734</v>
      </c>
      <c r="G61" s="16">
        <v>4.9000000000000004</v>
      </c>
      <c r="H61" s="18">
        <v>1.95</v>
      </c>
      <c r="K61" s="15" t="s">
        <v>762</v>
      </c>
      <c r="L61" s="16">
        <v>564.04999999999995</v>
      </c>
      <c r="M61" s="17">
        <v>567</v>
      </c>
      <c r="N61" s="16">
        <v>560.5</v>
      </c>
      <c r="O61" s="16">
        <v>562.35</v>
      </c>
      <c r="P61" s="16">
        <v>1361</v>
      </c>
      <c r="Q61" s="16">
        <v>6.5</v>
      </c>
      <c r="R61" s="18">
        <v>1.7</v>
      </c>
    </row>
    <row r="62" spans="1:18" ht="15" thickBot="1" x14ac:dyDescent="0.35">
      <c r="A62" s="19">
        <v>40857</v>
      </c>
      <c r="B62" s="16">
        <v>355.95</v>
      </c>
      <c r="C62" s="17">
        <v>356</v>
      </c>
      <c r="D62" s="16">
        <v>347.35</v>
      </c>
      <c r="E62" s="16">
        <v>348.75</v>
      </c>
      <c r="F62" s="16">
        <v>48174</v>
      </c>
      <c r="G62" s="16">
        <v>8.65</v>
      </c>
      <c r="H62" s="18">
        <v>7.2</v>
      </c>
      <c r="K62" s="19">
        <v>41588</v>
      </c>
      <c r="L62" s="16">
        <v>569.85</v>
      </c>
      <c r="M62" s="17">
        <v>573.35</v>
      </c>
      <c r="N62" s="16">
        <v>561.20000000000005</v>
      </c>
      <c r="O62" s="16">
        <v>564.70000000000005</v>
      </c>
      <c r="P62" s="16">
        <v>5026</v>
      </c>
      <c r="Q62" s="16">
        <v>12.15</v>
      </c>
      <c r="R62" s="18">
        <v>5.15</v>
      </c>
    </row>
    <row r="63" spans="1:18" ht="15" thickBot="1" x14ac:dyDescent="0.35">
      <c r="A63" s="19">
        <v>40826</v>
      </c>
      <c r="B63" s="16">
        <v>353</v>
      </c>
      <c r="C63" s="17">
        <v>356</v>
      </c>
      <c r="D63" s="16">
        <v>352</v>
      </c>
      <c r="E63" s="16">
        <v>352.45</v>
      </c>
      <c r="F63" s="16">
        <v>5259</v>
      </c>
      <c r="G63" s="16">
        <v>4</v>
      </c>
      <c r="H63" s="18">
        <v>0.55000000000000004</v>
      </c>
      <c r="K63" s="19">
        <v>41557</v>
      </c>
      <c r="L63" s="16">
        <v>567.4</v>
      </c>
      <c r="M63" s="17">
        <v>574</v>
      </c>
      <c r="N63" s="16">
        <v>563</v>
      </c>
      <c r="O63" s="16">
        <v>564.79999999999995</v>
      </c>
      <c r="P63" s="16">
        <v>4137</v>
      </c>
      <c r="Q63" s="16">
        <v>11</v>
      </c>
      <c r="R63" s="18">
        <v>2.6</v>
      </c>
    </row>
    <row r="64" spans="1:18" ht="15" thickBot="1" x14ac:dyDescent="0.35">
      <c r="A64" s="19">
        <v>40734</v>
      </c>
      <c r="B64" s="16">
        <v>355.8</v>
      </c>
      <c r="C64" s="17">
        <v>356.5</v>
      </c>
      <c r="D64" s="16">
        <v>345.6</v>
      </c>
      <c r="E64" s="16">
        <v>350.15</v>
      </c>
      <c r="F64" s="16">
        <v>8684</v>
      </c>
      <c r="G64" s="16">
        <v>10.9</v>
      </c>
      <c r="H64" s="18">
        <v>5.65</v>
      </c>
      <c r="K64" s="19">
        <v>41527</v>
      </c>
      <c r="L64" s="16">
        <v>565</v>
      </c>
      <c r="M64" s="17">
        <v>566.75</v>
      </c>
      <c r="N64" s="16">
        <v>562</v>
      </c>
      <c r="O64" s="16">
        <v>564.4</v>
      </c>
      <c r="P64" s="16">
        <v>4085</v>
      </c>
      <c r="Q64" s="16">
        <v>4.75</v>
      </c>
      <c r="R64" s="18">
        <v>0.6</v>
      </c>
    </row>
    <row r="65" spans="1:18" ht="15" thickBot="1" x14ac:dyDescent="0.35">
      <c r="A65" s="19">
        <v>40673</v>
      </c>
      <c r="B65" s="16">
        <v>354.6</v>
      </c>
      <c r="C65" s="17">
        <v>355.8</v>
      </c>
      <c r="D65" s="16">
        <v>349.2</v>
      </c>
      <c r="E65" s="16">
        <v>354.3</v>
      </c>
      <c r="F65" s="16">
        <v>5061</v>
      </c>
      <c r="G65" s="16">
        <v>6.6</v>
      </c>
      <c r="H65" s="18">
        <v>0.3</v>
      </c>
      <c r="K65" s="19">
        <v>41496</v>
      </c>
      <c r="L65" s="16">
        <v>574</v>
      </c>
      <c r="M65" s="17">
        <v>575.4</v>
      </c>
      <c r="N65" s="16">
        <v>563</v>
      </c>
      <c r="O65" s="16">
        <v>564</v>
      </c>
      <c r="P65" s="16">
        <v>2856</v>
      </c>
      <c r="Q65" s="16">
        <v>12.4</v>
      </c>
      <c r="R65" s="18">
        <v>10</v>
      </c>
    </row>
    <row r="66" spans="1:18" ht="15" thickBot="1" x14ac:dyDescent="0.35">
      <c r="A66" s="19">
        <v>40643</v>
      </c>
      <c r="B66" s="16">
        <v>352</v>
      </c>
      <c r="C66" s="17">
        <v>355.55</v>
      </c>
      <c r="D66" s="16">
        <v>348</v>
      </c>
      <c r="E66" s="16">
        <v>352.15</v>
      </c>
      <c r="F66" s="16">
        <v>4807</v>
      </c>
      <c r="G66" s="16">
        <v>7.55</v>
      </c>
      <c r="H66" s="18">
        <v>-0.15</v>
      </c>
      <c r="K66" s="19">
        <v>41465</v>
      </c>
      <c r="L66" s="16">
        <v>578.15</v>
      </c>
      <c r="M66" s="17">
        <v>580</v>
      </c>
      <c r="N66" s="16">
        <v>570</v>
      </c>
      <c r="O66" s="16">
        <v>573.29999999999995</v>
      </c>
      <c r="P66" s="16">
        <v>1461</v>
      </c>
      <c r="Q66" s="16">
        <v>10</v>
      </c>
      <c r="R66" s="18">
        <v>4.8499999999999996</v>
      </c>
    </row>
    <row r="67" spans="1:18" ht="15" thickBot="1" x14ac:dyDescent="0.35">
      <c r="A67" s="19">
        <v>40612</v>
      </c>
      <c r="B67" s="16">
        <v>356</v>
      </c>
      <c r="C67" s="17">
        <v>356</v>
      </c>
      <c r="D67" s="16">
        <v>348.55</v>
      </c>
      <c r="E67" s="16">
        <v>350.75</v>
      </c>
      <c r="F67" s="16">
        <v>10211</v>
      </c>
      <c r="G67" s="16">
        <v>7.45</v>
      </c>
      <c r="H67" s="18">
        <v>5.25</v>
      </c>
      <c r="K67" s="19">
        <v>41374</v>
      </c>
      <c r="L67" s="16">
        <v>575</v>
      </c>
      <c r="M67" s="17">
        <v>586</v>
      </c>
      <c r="N67" s="16">
        <v>575</v>
      </c>
      <c r="O67" s="16">
        <v>576.79999999999995</v>
      </c>
      <c r="P67" s="16">
        <v>2366</v>
      </c>
      <c r="Q67" s="16">
        <v>11</v>
      </c>
      <c r="R67" s="18">
        <v>-1.8</v>
      </c>
    </row>
    <row r="68" spans="1:18" ht="24.75" customHeight="1" thickBot="1" x14ac:dyDescent="0.35">
      <c r="A68" s="15" t="s">
        <v>131</v>
      </c>
      <c r="B68" s="16">
        <v>354</v>
      </c>
      <c r="C68" s="17">
        <v>358.55</v>
      </c>
      <c r="D68" s="16">
        <v>352</v>
      </c>
      <c r="E68" s="16">
        <v>356.2</v>
      </c>
      <c r="F68" s="16">
        <v>5525</v>
      </c>
      <c r="G68" s="16">
        <v>6.55</v>
      </c>
      <c r="H68" s="18">
        <v>-2.2000000000000002</v>
      </c>
      <c r="K68" s="19">
        <v>41343</v>
      </c>
      <c r="L68" s="16">
        <v>587.95000000000005</v>
      </c>
      <c r="M68" s="17">
        <v>592.5</v>
      </c>
      <c r="N68" s="16">
        <v>566.04999999999995</v>
      </c>
      <c r="O68" s="16">
        <v>570.45000000000005</v>
      </c>
      <c r="P68" s="16">
        <v>3252</v>
      </c>
      <c r="Q68" s="16">
        <v>26.45</v>
      </c>
      <c r="R68" s="18">
        <v>17.5</v>
      </c>
    </row>
    <row r="69" spans="1:18" ht="24.75" customHeight="1" thickBot="1" x14ac:dyDescent="0.35">
      <c r="A69" s="15" t="s">
        <v>133</v>
      </c>
      <c r="B69" s="16">
        <v>350</v>
      </c>
      <c r="C69" s="17">
        <v>353.7</v>
      </c>
      <c r="D69" s="16">
        <v>346</v>
      </c>
      <c r="E69" s="16">
        <v>351.35</v>
      </c>
      <c r="F69" s="16">
        <v>8274</v>
      </c>
      <c r="G69" s="16">
        <v>7.7</v>
      </c>
      <c r="H69" s="18">
        <v>-1.35</v>
      </c>
      <c r="K69" s="19">
        <v>41284</v>
      </c>
      <c r="L69" s="16">
        <v>585.1</v>
      </c>
      <c r="M69" s="17">
        <v>585.5</v>
      </c>
      <c r="N69" s="16">
        <v>576.15</v>
      </c>
      <c r="O69" s="16">
        <v>581</v>
      </c>
      <c r="P69" s="16">
        <v>1028</v>
      </c>
      <c r="Q69" s="16">
        <v>9.35</v>
      </c>
      <c r="R69" s="18">
        <v>4.0999999999999996</v>
      </c>
    </row>
    <row r="70" spans="1:18" ht="24.75" customHeight="1" thickBot="1" x14ac:dyDescent="0.35">
      <c r="A70" s="15" t="s">
        <v>135</v>
      </c>
      <c r="B70" s="16">
        <v>350.15</v>
      </c>
      <c r="C70" s="17">
        <v>354.3</v>
      </c>
      <c r="D70" s="16">
        <v>349.75</v>
      </c>
      <c r="E70" s="16">
        <v>351.15</v>
      </c>
      <c r="F70" s="16">
        <v>4613</v>
      </c>
      <c r="G70" s="16">
        <v>4.55</v>
      </c>
      <c r="H70" s="18">
        <v>-1</v>
      </c>
      <c r="K70" s="15" t="s">
        <v>763</v>
      </c>
      <c r="L70" s="16">
        <v>579</v>
      </c>
      <c r="M70" s="17">
        <v>600</v>
      </c>
      <c r="N70" s="16">
        <v>579</v>
      </c>
      <c r="O70" s="16">
        <v>593.45000000000005</v>
      </c>
      <c r="P70" s="16">
        <v>6988</v>
      </c>
      <c r="Q70" s="16">
        <v>21</v>
      </c>
      <c r="R70" s="18">
        <v>-14.45</v>
      </c>
    </row>
    <row r="71" spans="1:18" ht="24.75" customHeight="1" thickBot="1" x14ac:dyDescent="0.35">
      <c r="A71" s="15" t="s">
        <v>137</v>
      </c>
      <c r="B71" s="16">
        <v>350.05</v>
      </c>
      <c r="C71" s="17">
        <v>358</v>
      </c>
      <c r="D71" s="16">
        <v>348.05</v>
      </c>
      <c r="E71" s="16">
        <v>349.75</v>
      </c>
      <c r="F71" s="16">
        <v>6043</v>
      </c>
      <c r="G71" s="16">
        <v>9.9499999999999993</v>
      </c>
      <c r="H71" s="18">
        <v>0.3</v>
      </c>
      <c r="K71" s="15" t="s">
        <v>764</v>
      </c>
      <c r="L71" s="16">
        <v>585</v>
      </c>
      <c r="M71" s="17">
        <v>587.04999999999995</v>
      </c>
      <c r="N71" s="16">
        <v>575</v>
      </c>
      <c r="O71" s="16">
        <v>582.25</v>
      </c>
      <c r="P71" s="16">
        <v>4614</v>
      </c>
      <c r="Q71" s="16">
        <v>12.05</v>
      </c>
      <c r="R71" s="18">
        <v>2.75</v>
      </c>
    </row>
    <row r="72" spans="1:18" ht="24.75" customHeight="1" thickBot="1" x14ac:dyDescent="0.35">
      <c r="A72" s="15" t="s">
        <v>139</v>
      </c>
      <c r="B72" s="16">
        <v>352.5</v>
      </c>
      <c r="C72" s="17">
        <v>356</v>
      </c>
      <c r="D72" s="16">
        <v>345.1</v>
      </c>
      <c r="E72" s="16">
        <v>350.5</v>
      </c>
      <c r="F72" s="16">
        <v>8668</v>
      </c>
      <c r="G72" s="16">
        <v>10.9</v>
      </c>
      <c r="H72" s="18">
        <v>2</v>
      </c>
      <c r="K72" s="15" t="s">
        <v>765</v>
      </c>
      <c r="L72" s="16">
        <v>594.1</v>
      </c>
      <c r="M72" s="17">
        <v>594.1</v>
      </c>
      <c r="N72" s="16">
        <v>580</v>
      </c>
      <c r="O72" s="16">
        <v>580.75</v>
      </c>
      <c r="P72" s="16">
        <v>4522</v>
      </c>
      <c r="Q72" s="16">
        <v>14.1</v>
      </c>
      <c r="R72" s="18">
        <v>13.35</v>
      </c>
    </row>
    <row r="73" spans="1:18" ht="24.75" customHeight="1" thickBot="1" x14ac:dyDescent="0.35">
      <c r="A73" s="15" t="s">
        <v>141</v>
      </c>
      <c r="B73" s="16">
        <v>348.1</v>
      </c>
      <c r="C73" s="17">
        <v>357.75</v>
      </c>
      <c r="D73" s="16">
        <v>345</v>
      </c>
      <c r="E73" s="16">
        <v>352.4</v>
      </c>
      <c r="F73" s="16">
        <v>11192</v>
      </c>
      <c r="G73" s="16">
        <v>12.75</v>
      </c>
      <c r="H73" s="18">
        <v>-4.3</v>
      </c>
      <c r="K73" s="15" t="s">
        <v>766</v>
      </c>
      <c r="L73" s="16">
        <v>588</v>
      </c>
      <c r="M73" s="17">
        <v>599.79999999999995</v>
      </c>
      <c r="N73" s="16">
        <v>588</v>
      </c>
      <c r="O73" s="16">
        <v>595.35</v>
      </c>
      <c r="P73" s="16">
        <v>4454</v>
      </c>
      <c r="Q73" s="16">
        <v>11.8</v>
      </c>
      <c r="R73" s="18">
        <v>-7.35</v>
      </c>
    </row>
    <row r="74" spans="1:18" ht="24.75" customHeight="1" thickBot="1" x14ac:dyDescent="0.35">
      <c r="A74" s="15" t="s">
        <v>143</v>
      </c>
      <c r="B74" s="16">
        <v>355</v>
      </c>
      <c r="C74" s="17">
        <v>356.5</v>
      </c>
      <c r="D74" s="16">
        <v>351.1</v>
      </c>
      <c r="E74" s="16">
        <v>353.35</v>
      </c>
      <c r="F74" s="16">
        <v>9609</v>
      </c>
      <c r="G74" s="16">
        <v>5.4</v>
      </c>
      <c r="H74" s="18">
        <v>1.65</v>
      </c>
      <c r="K74" s="15" t="s">
        <v>767</v>
      </c>
      <c r="L74" s="16">
        <v>580.15</v>
      </c>
      <c r="M74" s="17">
        <v>591</v>
      </c>
      <c r="N74" s="16">
        <v>579</v>
      </c>
      <c r="O74" s="16">
        <v>582.85</v>
      </c>
      <c r="P74" s="16">
        <v>9893</v>
      </c>
      <c r="Q74" s="16">
        <v>12</v>
      </c>
      <c r="R74" s="18">
        <v>-2.7</v>
      </c>
    </row>
    <row r="75" spans="1:18" ht="24.75" customHeight="1" thickBot="1" x14ac:dyDescent="0.35">
      <c r="A75" s="15" t="s">
        <v>145</v>
      </c>
      <c r="B75" s="16">
        <v>353.2</v>
      </c>
      <c r="C75" s="17">
        <v>363.85</v>
      </c>
      <c r="D75" s="16">
        <v>353.2</v>
      </c>
      <c r="E75" s="16">
        <v>357.75</v>
      </c>
      <c r="F75" s="16">
        <v>9670</v>
      </c>
      <c r="G75" s="16">
        <v>10.65</v>
      </c>
      <c r="H75" s="18">
        <v>-4.55</v>
      </c>
      <c r="K75" s="15" t="s">
        <v>768</v>
      </c>
      <c r="L75" s="16">
        <v>573</v>
      </c>
      <c r="M75" s="17">
        <v>597.15</v>
      </c>
      <c r="N75" s="16">
        <v>567</v>
      </c>
      <c r="O75" s="16">
        <v>589.79999999999995</v>
      </c>
      <c r="P75" s="16">
        <v>8819</v>
      </c>
      <c r="Q75" s="16">
        <v>30.15</v>
      </c>
      <c r="R75" s="18">
        <v>-16.8</v>
      </c>
    </row>
    <row r="76" spans="1:18" ht="24.75" customHeight="1" thickBot="1" x14ac:dyDescent="0.35">
      <c r="A76" s="15" t="s">
        <v>147</v>
      </c>
      <c r="B76" s="16">
        <v>354</v>
      </c>
      <c r="C76" s="17">
        <v>358</v>
      </c>
      <c r="D76" s="16">
        <v>353.5</v>
      </c>
      <c r="E76" s="16">
        <v>356.75</v>
      </c>
      <c r="F76" s="16">
        <v>6821</v>
      </c>
      <c r="G76" s="16">
        <v>4.5</v>
      </c>
      <c r="H76" s="18">
        <v>-2.75</v>
      </c>
      <c r="K76" s="15" t="s">
        <v>769</v>
      </c>
      <c r="L76" s="16">
        <v>590</v>
      </c>
      <c r="M76" s="17">
        <v>599</v>
      </c>
      <c r="N76" s="16">
        <v>560</v>
      </c>
      <c r="O76" s="16">
        <v>565.29999999999995</v>
      </c>
      <c r="P76" s="16">
        <v>14363</v>
      </c>
      <c r="Q76" s="16">
        <v>39</v>
      </c>
      <c r="R76" s="18">
        <v>24.7</v>
      </c>
    </row>
    <row r="77" spans="1:18" ht="24.75" customHeight="1" thickBot="1" x14ac:dyDescent="0.35">
      <c r="A77" s="15" t="s">
        <v>149</v>
      </c>
      <c r="B77" s="16">
        <v>350</v>
      </c>
      <c r="C77" s="17">
        <v>356.8</v>
      </c>
      <c r="D77" s="16">
        <v>346.35</v>
      </c>
      <c r="E77" s="16">
        <v>354.5</v>
      </c>
      <c r="F77" s="16">
        <v>27764</v>
      </c>
      <c r="G77" s="16">
        <v>10.45</v>
      </c>
      <c r="H77" s="18">
        <v>-4.5</v>
      </c>
      <c r="K77" s="15" t="s">
        <v>770</v>
      </c>
      <c r="L77" s="16">
        <v>585</v>
      </c>
      <c r="M77" s="17">
        <v>597.95000000000005</v>
      </c>
      <c r="N77" s="16">
        <v>570</v>
      </c>
      <c r="O77" s="16">
        <v>584</v>
      </c>
      <c r="P77" s="16">
        <v>6548</v>
      </c>
      <c r="Q77" s="16">
        <v>27.95</v>
      </c>
      <c r="R77" s="18">
        <v>1</v>
      </c>
    </row>
    <row r="78" spans="1:18" ht="24.75" customHeight="1" thickBot="1" x14ac:dyDescent="0.35">
      <c r="A78" s="15" t="s">
        <v>151</v>
      </c>
      <c r="B78" s="16">
        <v>365.15</v>
      </c>
      <c r="C78" s="17">
        <v>370.95</v>
      </c>
      <c r="D78" s="16">
        <v>344.3</v>
      </c>
      <c r="E78" s="16">
        <v>348.15</v>
      </c>
      <c r="F78" s="16">
        <v>49173</v>
      </c>
      <c r="G78" s="16">
        <v>26.65</v>
      </c>
      <c r="H78" s="18">
        <v>17</v>
      </c>
      <c r="K78" s="15" t="s">
        <v>771</v>
      </c>
      <c r="L78" s="16">
        <v>585</v>
      </c>
      <c r="M78" s="17">
        <v>589.95000000000005</v>
      </c>
      <c r="N78" s="16">
        <v>577.5</v>
      </c>
      <c r="O78" s="16">
        <v>580.25</v>
      </c>
      <c r="P78" s="16">
        <v>5976</v>
      </c>
      <c r="Q78" s="16">
        <v>12.45</v>
      </c>
      <c r="R78" s="18">
        <v>4.75</v>
      </c>
    </row>
    <row r="79" spans="1:18" ht="24.75" customHeight="1" thickBot="1" x14ac:dyDescent="0.35">
      <c r="A79" s="15" t="s">
        <v>153</v>
      </c>
      <c r="B79" s="16">
        <v>354.3</v>
      </c>
      <c r="C79" s="17">
        <v>381.5</v>
      </c>
      <c r="D79" s="16">
        <v>352</v>
      </c>
      <c r="E79" s="16">
        <v>367.05</v>
      </c>
      <c r="F79" s="16">
        <v>87634</v>
      </c>
      <c r="G79" s="16">
        <v>29.5</v>
      </c>
      <c r="H79" s="18">
        <v>-12.75</v>
      </c>
      <c r="K79" s="15" t="s">
        <v>772</v>
      </c>
      <c r="L79" s="16">
        <v>594</v>
      </c>
      <c r="M79" s="17">
        <v>595.95000000000005</v>
      </c>
      <c r="N79" s="16">
        <v>580</v>
      </c>
      <c r="O79" s="16">
        <v>586.1</v>
      </c>
      <c r="P79" s="16">
        <v>2464</v>
      </c>
      <c r="Q79" s="16">
        <v>15.95</v>
      </c>
      <c r="R79" s="18">
        <v>7.9</v>
      </c>
    </row>
    <row r="80" spans="1:18" ht="24.75" customHeight="1" thickBot="1" x14ac:dyDescent="0.35">
      <c r="A80" s="15" t="s">
        <v>154</v>
      </c>
      <c r="B80" s="16">
        <v>359</v>
      </c>
      <c r="C80" s="17">
        <v>359</v>
      </c>
      <c r="D80" s="16">
        <v>348.1</v>
      </c>
      <c r="E80" s="16">
        <v>353.1</v>
      </c>
      <c r="F80" s="16">
        <v>9573</v>
      </c>
      <c r="G80" s="16">
        <v>10.9</v>
      </c>
      <c r="H80" s="18">
        <v>5.9</v>
      </c>
      <c r="K80" s="15" t="s">
        <v>773</v>
      </c>
      <c r="L80" s="16">
        <v>600.6</v>
      </c>
      <c r="M80" s="17">
        <v>609.70000000000005</v>
      </c>
      <c r="N80" s="16">
        <v>578</v>
      </c>
      <c r="O80" s="16">
        <v>600.04999999999995</v>
      </c>
      <c r="P80" s="16">
        <v>3196</v>
      </c>
      <c r="Q80" s="16">
        <v>31.7</v>
      </c>
      <c r="R80" s="18">
        <v>0.55000000000000004</v>
      </c>
    </row>
    <row r="81" spans="1:18" ht="24.75" customHeight="1" thickBot="1" x14ac:dyDescent="0.35">
      <c r="A81" s="15" t="s">
        <v>155</v>
      </c>
      <c r="B81" s="16">
        <v>356</v>
      </c>
      <c r="C81" s="17">
        <v>357.9</v>
      </c>
      <c r="D81" s="16">
        <v>350.1</v>
      </c>
      <c r="E81" s="16">
        <v>351.05</v>
      </c>
      <c r="F81" s="16">
        <v>9417</v>
      </c>
      <c r="G81" s="16">
        <v>7.8</v>
      </c>
      <c r="H81" s="18">
        <v>4.95</v>
      </c>
      <c r="K81" s="15" t="s">
        <v>774</v>
      </c>
      <c r="L81" s="16">
        <v>613.5</v>
      </c>
      <c r="M81" s="17">
        <v>617.35</v>
      </c>
      <c r="N81" s="16">
        <v>602.15</v>
      </c>
      <c r="O81" s="16">
        <v>604.85</v>
      </c>
      <c r="P81" s="16">
        <v>2445</v>
      </c>
      <c r="Q81" s="16">
        <v>15.2</v>
      </c>
      <c r="R81" s="18">
        <v>8.65</v>
      </c>
    </row>
    <row r="82" spans="1:18" ht="15" thickBot="1" x14ac:dyDescent="0.35">
      <c r="A82" s="19">
        <v>40886</v>
      </c>
      <c r="B82" s="16">
        <v>351</v>
      </c>
      <c r="C82" s="17">
        <v>359</v>
      </c>
      <c r="D82" s="16">
        <v>350</v>
      </c>
      <c r="E82" s="16">
        <v>351.55</v>
      </c>
      <c r="F82" s="16">
        <v>8473</v>
      </c>
      <c r="G82" s="16">
        <v>9</v>
      </c>
      <c r="H82" s="18">
        <v>-0.55000000000000004</v>
      </c>
      <c r="K82" s="19">
        <v>41617</v>
      </c>
      <c r="L82" s="16">
        <v>622.4</v>
      </c>
      <c r="M82" s="17">
        <v>624.9</v>
      </c>
      <c r="N82" s="16">
        <v>600.04999999999995</v>
      </c>
      <c r="O82" s="16">
        <v>617.25</v>
      </c>
      <c r="P82" s="16">
        <v>3070</v>
      </c>
      <c r="Q82" s="16">
        <v>24.85</v>
      </c>
      <c r="R82" s="18">
        <v>5.15</v>
      </c>
    </row>
    <row r="83" spans="1:18" ht="15" thickBot="1" x14ac:dyDescent="0.35">
      <c r="A83" s="19">
        <v>40795</v>
      </c>
      <c r="B83" s="16">
        <v>363</v>
      </c>
      <c r="C83" s="17">
        <v>364</v>
      </c>
      <c r="D83" s="16">
        <v>356.2</v>
      </c>
      <c r="E83" s="16">
        <v>357.2</v>
      </c>
      <c r="F83" s="16">
        <v>8115</v>
      </c>
      <c r="G83" s="16">
        <v>7.8</v>
      </c>
      <c r="H83" s="18">
        <v>5.8</v>
      </c>
      <c r="K83" s="19">
        <v>41587</v>
      </c>
      <c r="L83" s="16">
        <v>610</v>
      </c>
      <c r="M83" s="17">
        <v>625</v>
      </c>
      <c r="N83" s="16">
        <v>603</v>
      </c>
      <c r="O83" s="16">
        <v>622.45000000000005</v>
      </c>
      <c r="P83" s="16">
        <v>8125</v>
      </c>
      <c r="Q83" s="16">
        <v>22</v>
      </c>
      <c r="R83" s="18">
        <v>-12.45</v>
      </c>
    </row>
    <row r="84" spans="1:18" ht="15" thickBot="1" x14ac:dyDescent="0.35">
      <c r="A84" s="19">
        <v>40764</v>
      </c>
      <c r="B84" s="16">
        <v>363</v>
      </c>
      <c r="C84" s="17">
        <v>372</v>
      </c>
      <c r="D84" s="16">
        <v>361.1</v>
      </c>
      <c r="E84" s="16">
        <v>362.85</v>
      </c>
      <c r="F84" s="16">
        <v>14151</v>
      </c>
      <c r="G84" s="16">
        <v>10.9</v>
      </c>
      <c r="H84" s="18">
        <v>0.15</v>
      </c>
      <c r="K84" s="19">
        <v>41556</v>
      </c>
      <c r="L84" s="16">
        <v>602.25</v>
      </c>
      <c r="M84" s="17">
        <v>609.35</v>
      </c>
      <c r="N84" s="16">
        <v>596</v>
      </c>
      <c r="O84" s="16">
        <v>603.25</v>
      </c>
      <c r="P84" s="16">
        <v>3555</v>
      </c>
      <c r="Q84" s="16">
        <v>13.35</v>
      </c>
      <c r="R84" s="18">
        <v>-1</v>
      </c>
    </row>
    <row r="85" spans="1:18" ht="15" thickBot="1" x14ac:dyDescent="0.35">
      <c r="A85" s="19">
        <v>40733</v>
      </c>
      <c r="B85" s="16">
        <v>361</v>
      </c>
      <c r="C85" s="17">
        <v>364</v>
      </c>
      <c r="D85" s="16">
        <v>358</v>
      </c>
      <c r="E85" s="16">
        <v>361.85</v>
      </c>
      <c r="F85" s="16">
        <v>8522</v>
      </c>
      <c r="G85" s="16">
        <v>6</v>
      </c>
      <c r="H85" s="18">
        <v>-0.85</v>
      </c>
      <c r="K85" s="19">
        <v>41434</v>
      </c>
      <c r="L85" s="16">
        <v>607</v>
      </c>
      <c r="M85" s="17">
        <v>607</v>
      </c>
      <c r="N85" s="16">
        <v>590.5</v>
      </c>
      <c r="O85" s="16">
        <v>602.25</v>
      </c>
      <c r="P85" s="16">
        <v>3894</v>
      </c>
      <c r="Q85" s="16">
        <v>16.5</v>
      </c>
      <c r="R85" s="18">
        <v>4.75</v>
      </c>
    </row>
    <row r="86" spans="1:18" ht="15" thickBot="1" x14ac:dyDescent="0.35">
      <c r="A86" s="19">
        <v>40703</v>
      </c>
      <c r="B86" s="16">
        <v>361.85</v>
      </c>
      <c r="C86" s="17">
        <v>361.95</v>
      </c>
      <c r="D86" s="16">
        <v>355</v>
      </c>
      <c r="E86" s="16">
        <v>358.35</v>
      </c>
      <c r="F86" s="16">
        <v>7493</v>
      </c>
      <c r="G86" s="16">
        <v>6.95</v>
      </c>
      <c r="H86" s="18">
        <v>3.5</v>
      </c>
      <c r="K86" s="19">
        <v>41403</v>
      </c>
      <c r="L86" s="16">
        <v>595</v>
      </c>
      <c r="M86" s="17">
        <v>599</v>
      </c>
      <c r="N86" s="16">
        <v>590</v>
      </c>
      <c r="O86" s="16">
        <v>597.20000000000005</v>
      </c>
      <c r="P86" s="16">
        <v>4186</v>
      </c>
      <c r="Q86" s="16">
        <v>9</v>
      </c>
      <c r="R86" s="18">
        <v>-2.2000000000000002</v>
      </c>
    </row>
    <row r="87" spans="1:18" ht="15" thickBot="1" x14ac:dyDescent="0.35">
      <c r="A87" s="19">
        <v>40672</v>
      </c>
      <c r="B87" s="16">
        <v>364</v>
      </c>
      <c r="C87" s="17">
        <v>364.75</v>
      </c>
      <c r="D87" s="16">
        <v>357</v>
      </c>
      <c r="E87" s="16">
        <v>360.05</v>
      </c>
      <c r="F87" s="16">
        <v>6827</v>
      </c>
      <c r="G87" s="16">
        <v>7.75</v>
      </c>
      <c r="H87" s="18">
        <v>3.95</v>
      </c>
      <c r="K87" s="19">
        <v>41373</v>
      </c>
      <c r="L87" s="16">
        <v>570</v>
      </c>
      <c r="M87" s="17">
        <v>593</v>
      </c>
      <c r="N87" s="16">
        <v>570</v>
      </c>
      <c r="O87" s="16">
        <v>586.65</v>
      </c>
      <c r="P87" s="16">
        <v>7662</v>
      </c>
      <c r="Q87" s="16">
        <v>23</v>
      </c>
      <c r="R87" s="18">
        <v>-16.649999999999999</v>
      </c>
    </row>
    <row r="88" spans="1:18" ht="15" thickBot="1" x14ac:dyDescent="0.35">
      <c r="A88" s="19">
        <v>40583</v>
      </c>
      <c r="B88" s="16">
        <v>364.6</v>
      </c>
      <c r="C88" s="17">
        <v>369</v>
      </c>
      <c r="D88" s="16">
        <v>358</v>
      </c>
      <c r="E88" s="16">
        <v>364.45</v>
      </c>
      <c r="F88" s="16">
        <v>9165</v>
      </c>
      <c r="G88" s="16">
        <v>11</v>
      </c>
      <c r="H88" s="18">
        <v>0.15</v>
      </c>
      <c r="K88" s="19">
        <v>41342</v>
      </c>
      <c r="L88" s="16">
        <v>615.04999999999995</v>
      </c>
      <c r="M88" s="17">
        <v>621.1</v>
      </c>
      <c r="N88" s="16">
        <v>558.1</v>
      </c>
      <c r="O88" s="16">
        <v>566.29999999999995</v>
      </c>
      <c r="P88" s="16">
        <v>20310</v>
      </c>
      <c r="Q88" s="16">
        <v>63</v>
      </c>
      <c r="R88" s="18">
        <v>48.75</v>
      </c>
    </row>
    <row r="89" spans="1:18" ht="24.75" customHeight="1" thickBot="1" x14ac:dyDescent="0.35">
      <c r="A89" s="15" t="s">
        <v>157</v>
      </c>
      <c r="B89" s="16">
        <v>358</v>
      </c>
      <c r="C89" s="17">
        <v>363</v>
      </c>
      <c r="D89" s="16">
        <v>356.55</v>
      </c>
      <c r="E89" s="16">
        <v>360.7</v>
      </c>
      <c r="F89" s="16">
        <v>8694</v>
      </c>
      <c r="G89" s="16">
        <v>6.45</v>
      </c>
      <c r="H89" s="18">
        <v>-2.7</v>
      </c>
      <c r="K89" s="19">
        <v>41314</v>
      </c>
      <c r="L89" s="16">
        <v>622.04999999999995</v>
      </c>
      <c r="M89" s="17">
        <v>648.29999999999995</v>
      </c>
      <c r="N89" s="16">
        <v>612</v>
      </c>
      <c r="O89" s="16">
        <v>621.85</v>
      </c>
      <c r="P89" s="16">
        <v>26881</v>
      </c>
      <c r="Q89" s="16">
        <v>36.299999999999997</v>
      </c>
      <c r="R89" s="18">
        <v>0.2</v>
      </c>
    </row>
    <row r="90" spans="1:18" ht="24.75" customHeight="1" thickBot="1" x14ac:dyDescent="0.35">
      <c r="A90" s="15" t="s">
        <v>159</v>
      </c>
      <c r="B90" s="16">
        <v>352</v>
      </c>
      <c r="C90" s="17">
        <v>358.6</v>
      </c>
      <c r="D90" s="16">
        <v>348</v>
      </c>
      <c r="E90" s="16">
        <v>355.1</v>
      </c>
      <c r="F90" s="16">
        <v>9017</v>
      </c>
      <c r="G90" s="16">
        <v>10.6</v>
      </c>
      <c r="H90" s="18">
        <v>-3.1</v>
      </c>
      <c r="K90" s="15" t="s">
        <v>775</v>
      </c>
      <c r="L90" s="16">
        <v>568</v>
      </c>
      <c r="M90" s="17">
        <v>645</v>
      </c>
      <c r="N90" s="16">
        <v>568</v>
      </c>
      <c r="O90" s="16">
        <v>623.6</v>
      </c>
      <c r="P90" s="16">
        <v>53278</v>
      </c>
      <c r="Q90" s="16">
        <v>77</v>
      </c>
      <c r="R90" s="18">
        <v>-55.6</v>
      </c>
    </row>
    <row r="91" spans="1:18" ht="24.75" customHeight="1" thickBot="1" x14ac:dyDescent="0.35">
      <c r="A91" s="15" t="s">
        <v>161</v>
      </c>
      <c r="B91" s="16">
        <v>350</v>
      </c>
      <c r="C91" s="17">
        <v>351.65</v>
      </c>
      <c r="D91" s="16">
        <v>343</v>
      </c>
      <c r="E91" s="16">
        <v>345</v>
      </c>
      <c r="F91" s="16">
        <v>31815</v>
      </c>
      <c r="G91" s="16">
        <v>8.65</v>
      </c>
      <c r="H91" s="18">
        <v>5</v>
      </c>
      <c r="K91" s="15" t="s">
        <v>776</v>
      </c>
      <c r="L91" s="16">
        <v>550</v>
      </c>
      <c r="M91" s="17">
        <v>565.95000000000005</v>
      </c>
      <c r="N91" s="16">
        <v>549.9</v>
      </c>
      <c r="O91" s="16">
        <v>561.54999999999995</v>
      </c>
      <c r="P91" s="16">
        <v>7786</v>
      </c>
      <c r="Q91" s="16">
        <v>16.05</v>
      </c>
      <c r="R91" s="18">
        <v>-11.55</v>
      </c>
    </row>
    <row r="92" spans="1:18" ht="24.75" customHeight="1" thickBot="1" x14ac:dyDescent="0.35">
      <c r="A92" s="15" t="s">
        <v>163</v>
      </c>
      <c r="B92" s="16">
        <v>358</v>
      </c>
      <c r="C92" s="17">
        <v>358</v>
      </c>
      <c r="D92" s="16">
        <v>348</v>
      </c>
      <c r="E92" s="16">
        <v>349.65</v>
      </c>
      <c r="F92" s="16">
        <v>13611</v>
      </c>
      <c r="G92" s="16">
        <v>10</v>
      </c>
      <c r="H92" s="18">
        <v>8.35</v>
      </c>
      <c r="K92" s="15" t="s">
        <v>777</v>
      </c>
      <c r="L92" s="16">
        <v>545</v>
      </c>
      <c r="M92" s="17">
        <v>557.5</v>
      </c>
      <c r="N92" s="16">
        <v>541.6</v>
      </c>
      <c r="O92" s="16">
        <v>554</v>
      </c>
      <c r="P92" s="16">
        <v>5597</v>
      </c>
      <c r="Q92" s="16">
        <v>15.9</v>
      </c>
      <c r="R92" s="18">
        <v>-9</v>
      </c>
    </row>
    <row r="93" spans="1:18" ht="24.75" customHeight="1" thickBot="1" x14ac:dyDescent="0.35">
      <c r="A93" s="15" t="s">
        <v>165</v>
      </c>
      <c r="B93" s="16">
        <v>360.35</v>
      </c>
      <c r="C93" s="17">
        <v>363</v>
      </c>
      <c r="D93" s="16">
        <v>352.05</v>
      </c>
      <c r="E93" s="16">
        <v>357.45</v>
      </c>
      <c r="F93" s="16">
        <v>6030</v>
      </c>
      <c r="G93" s="16">
        <v>10.95</v>
      </c>
      <c r="H93" s="18">
        <v>2.9</v>
      </c>
      <c r="K93" s="15" t="s">
        <v>778</v>
      </c>
      <c r="L93" s="16">
        <v>560.04999999999995</v>
      </c>
      <c r="M93" s="17">
        <v>570.25</v>
      </c>
      <c r="N93" s="16">
        <v>545.25</v>
      </c>
      <c r="O93" s="16">
        <v>546.65</v>
      </c>
      <c r="P93" s="16">
        <v>3723</v>
      </c>
      <c r="Q93" s="16">
        <v>25</v>
      </c>
      <c r="R93" s="18">
        <v>13.4</v>
      </c>
    </row>
    <row r="94" spans="1:18" ht="24.75" customHeight="1" thickBot="1" x14ac:dyDescent="0.35">
      <c r="A94" s="15" t="s">
        <v>167</v>
      </c>
      <c r="B94" s="16">
        <v>365</v>
      </c>
      <c r="C94" s="17">
        <v>369.9</v>
      </c>
      <c r="D94" s="16">
        <v>356.6</v>
      </c>
      <c r="E94" s="16">
        <v>363.85</v>
      </c>
      <c r="F94" s="16">
        <v>6926</v>
      </c>
      <c r="G94" s="16">
        <v>13.3</v>
      </c>
      <c r="H94" s="18">
        <v>1.1499999999999999</v>
      </c>
      <c r="K94" s="15" t="s">
        <v>779</v>
      </c>
      <c r="L94" s="16">
        <v>559.9</v>
      </c>
      <c r="M94" s="17">
        <v>569.85</v>
      </c>
      <c r="N94" s="16">
        <v>556</v>
      </c>
      <c r="O94" s="16">
        <v>566.15</v>
      </c>
      <c r="P94" s="16">
        <v>18597</v>
      </c>
      <c r="Q94" s="16">
        <v>13.85</v>
      </c>
      <c r="R94" s="18">
        <v>-6.25</v>
      </c>
    </row>
    <row r="95" spans="1:18" ht="24.75" customHeight="1" thickBot="1" x14ac:dyDescent="0.35">
      <c r="A95" s="15" t="s">
        <v>169</v>
      </c>
      <c r="B95" s="16">
        <v>354.4</v>
      </c>
      <c r="C95" s="17">
        <v>366</v>
      </c>
      <c r="D95" s="16">
        <v>354.4</v>
      </c>
      <c r="E95" s="16">
        <v>364.2</v>
      </c>
      <c r="F95" s="16">
        <v>6825</v>
      </c>
      <c r="G95" s="16">
        <v>11.6</v>
      </c>
      <c r="H95" s="18">
        <v>-9.8000000000000007</v>
      </c>
      <c r="K95" s="15" t="s">
        <v>780</v>
      </c>
      <c r="L95" s="16">
        <v>571.1</v>
      </c>
      <c r="M95" s="17">
        <v>571.1</v>
      </c>
      <c r="N95" s="16">
        <v>550.04999999999995</v>
      </c>
      <c r="O95" s="16">
        <v>554.45000000000005</v>
      </c>
      <c r="P95" s="16">
        <v>1893</v>
      </c>
      <c r="Q95" s="16">
        <v>21.05</v>
      </c>
      <c r="R95" s="18">
        <v>16.649999999999999</v>
      </c>
    </row>
    <row r="96" spans="1:18" ht="24.75" customHeight="1" thickBot="1" x14ac:dyDescent="0.35">
      <c r="A96" s="15" t="s">
        <v>171</v>
      </c>
      <c r="B96" s="16">
        <v>348</v>
      </c>
      <c r="C96" s="17">
        <v>357.5</v>
      </c>
      <c r="D96" s="16">
        <v>341.6</v>
      </c>
      <c r="E96" s="16">
        <v>354.4</v>
      </c>
      <c r="F96" s="16">
        <v>19277</v>
      </c>
      <c r="G96" s="16">
        <v>15.9</v>
      </c>
      <c r="H96" s="18">
        <v>-6.4</v>
      </c>
      <c r="K96" s="15" t="s">
        <v>781</v>
      </c>
      <c r="L96" s="16">
        <v>585</v>
      </c>
      <c r="M96" s="17">
        <v>585</v>
      </c>
      <c r="N96" s="16">
        <v>570.15</v>
      </c>
      <c r="O96" s="16">
        <v>571.65</v>
      </c>
      <c r="P96" s="16">
        <v>915</v>
      </c>
      <c r="Q96" s="16">
        <v>14.85</v>
      </c>
      <c r="R96" s="18">
        <v>13.35</v>
      </c>
    </row>
    <row r="97" spans="1:18" ht="24.75" customHeight="1" thickBot="1" x14ac:dyDescent="0.35">
      <c r="A97" s="15" t="s">
        <v>173</v>
      </c>
      <c r="B97" s="16">
        <v>371.1</v>
      </c>
      <c r="C97" s="17">
        <v>373.95</v>
      </c>
      <c r="D97" s="16">
        <v>348.25</v>
      </c>
      <c r="E97" s="16">
        <v>351.4</v>
      </c>
      <c r="F97" s="16">
        <v>33664</v>
      </c>
      <c r="G97" s="16">
        <v>25.7</v>
      </c>
      <c r="H97" s="18">
        <v>19.7</v>
      </c>
      <c r="K97" s="15" t="s">
        <v>782</v>
      </c>
      <c r="L97" s="16">
        <v>573</v>
      </c>
      <c r="M97" s="17">
        <v>590</v>
      </c>
      <c r="N97" s="16">
        <v>573</v>
      </c>
      <c r="O97" s="16">
        <v>588.04999999999995</v>
      </c>
      <c r="P97" s="16">
        <v>7799</v>
      </c>
      <c r="Q97" s="16">
        <v>17</v>
      </c>
      <c r="R97" s="18">
        <v>-15.05</v>
      </c>
    </row>
    <row r="98" spans="1:18" ht="24.75" customHeight="1" thickBot="1" x14ac:dyDescent="0.35">
      <c r="A98" s="15" t="s">
        <v>175</v>
      </c>
      <c r="B98" s="16">
        <v>380</v>
      </c>
      <c r="C98" s="17">
        <v>381.95</v>
      </c>
      <c r="D98" s="16">
        <v>372.35</v>
      </c>
      <c r="E98" s="16">
        <v>373.75</v>
      </c>
      <c r="F98" s="16">
        <v>9047</v>
      </c>
      <c r="G98" s="16">
        <v>9.6</v>
      </c>
      <c r="H98" s="18">
        <v>6.25</v>
      </c>
      <c r="K98" s="15" t="s">
        <v>783</v>
      </c>
      <c r="L98" s="16">
        <v>565</v>
      </c>
      <c r="M98" s="17">
        <v>581.70000000000005</v>
      </c>
      <c r="N98" s="16">
        <v>565</v>
      </c>
      <c r="O98" s="16">
        <v>578</v>
      </c>
      <c r="P98" s="16">
        <v>7436</v>
      </c>
      <c r="Q98" s="16">
        <v>16.7</v>
      </c>
      <c r="R98" s="18">
        <v>-13</v>
      </c>
    </row>
    <row r="99" spans="1:18" ht="24.75" customHeight="1" thickBot="1" x14ac:dyDescent="0.35">
      <c r="A99" s="15" t="s">
        <v>177</v>
      </c>
      <c r="B99" s="16">
        <v>378</v>
      </c>
      <c r="C99" s="17">
        <v>385.15</v>
      </c>
      <c r="D99" s="16">
        <v>377.1</v>
      </c>
      <c r="E99" s="16">
        <v>379.15</v>
      </c>
      <c r="F99" s="16">
        <v>14255</v>
      </c>
      <c r="G99" s="16">
        <v>8.0500000000000007</v>
      </c>
      <c r="H99" s="18">
        <v>-1.1499999999999999</v>
      </c>
      <c r="K99" s="15" t="s">
        <v>784</v>
      </c>
      <c r="L99" s="16">
        <v>575</v>
      </c>
      <c r="M99" s="17">
        <v>578.25</v>
      </c>
      <c r="N99" s="16">
        <v>565.15</v>
      </c>
      <c r="O99" s="16">
        <v>567.6</v>
      </c>
      <c r="P99" s="16">
        <v>2143</v>
      </c>
      <c r="Q99" s="16">
        <v>13.1</v>
      </c>
      <c r="R99" s="18">
        <v>7.4</v>
      </c>
    </row>
    <row r="100" spans="1:18" ht="15" thickBot="1" x14ac:dyDescent="0.35">
      <c r="A100" s="19">
        <v>40885</v>
      </c>
      <c r="B100" s="16">
        <v>380</v>
      </c>
      <c r="C100" s="17">
        <v>382.9</v>
      </c>
      <c r="D100" s="16">
        <v>371.15</v>
      </c>
      <c r="E100" s="16">
        <v>373.65</v>
      </c>
      <c r="F100" s="16">
        <v>15725</v>
      </c>
      <c r="G100" s="16">
        <v>11.75</v>
      </c>
      <c r="H100" s="18">
        <v>6.35</v>
      </c>
      <c r="K100" s="15" t="s">
        <v>785</v>
      </c>
      <c r="L100" s="16">
        <v>592.20000000000005</v>
      </c>
      <c r="M100" s="17">
        <v>592.20000000000005</v>
      </c>
      <c r="N100" s="16">
        <v>573.04999999999995</v>
      </c>
      <c r="O100" s="16">
        <v>579.20000000000005</v>
      </c>
      <c r="P100" s="16">
        <v>2032</v>
      </c>
      <c r="Q100" s="16">
        <v>19.149999999999999</v>
      </c>
      <c r="R100" s="18">
        <v>13</v>
      </c>
    </row>
    <row r="101" spans="1:18" ht="15" thickBot="1" x14ac:dyDescent="0.35">
      <c r="A101" s="19">
        <v>40855</v>
      </c>
      <c r="B101" s="16">
        <v>373.3</v>
      </c>
      <c r="C101" s="17">
        <v>387.5</v>
      </c>
      <c r="D101" s="16">
        <v>364</v>
      </c>
      <c r="E101" s="16">
        <v>374.8</v>
      </c>
      <c r="F101" s="16">
        <v>133435</v>
      </c>
      <c r="G101" s="16">
        <v>23.5</v>
      </c>
      <c r="H101" s="18">
        <v>-1.5</v>
      </c>
      <c r="K101" s="15" t="s">
        <v>786</v>
      </c>
      <c r="L101" s="16">
        <v>582.5</v>
      </c>
      <c r="M101" s="17">
        <v>587</v>
      </c>
      <c r="N101" s="16">
        <v>580</v>
      </c>
      <c r="O101" s="16">
        <v>585.15</v>
      </c>
      <c r="P101" s="16">
        <v>6363</v>
      </c>
      <c r="Q101" s="16">
        <v>7</v>
      </c>
      <c r="R101" s="18">
        <v>-2.65</v>
      </c>
    </row>
    <row r="102" spans="1:18" ht="15" thickBot="1" x14ac:dyDescent="0.35">
      <c r="A102" s="19">
        <v>40824</v>
      </c>
      <c r="B102" s="16">
        <v>370.8</v>
      </c>
      <c r="C102" s="17">
        <v>377.25</v>
      </c>
      <c r="D102" s="16">
        <v>365</v>
      </c>
      <c r="E102" s="16">
        <v>369.4</v>
      </c>
      <c r="F102" s="16">
        <v>8802</v>
      </c>
      <c r="G102" s="16">
        <v>12.25</v>
      </c>
      <c r="H102" s="18">
        <v>1.4</v>
      </c>
      <c r="K102" s="15" t="s">
        <v>787</v>
      </c>
      <c r="L102" s="16">
        <v>578</v>
      </c>
      <c r="M102" s="17">
        <v>590</v>
      </c>
      <c r="N102" s="16">
        <v>576.15</v>
      </c>
      <c r="O102" s="16">
        <v>586.5</v>
      </c>
      <c r="P102" s="16">
        <v>2994</v>
      </c>
      <c r="Q102" s="16">
        <v>13.85</v>
      </c>
      <c r="R102" s="18">
        <v>-8.5</v>
      </c>
    </row>
    <row r="103" spans="1:18" ht="15" thickBot="1" x14ac:dyDescent="0.35">
      <c r="A103" s="19">
        <v>40794</v>
      </c>
      <c r="B103" s="16">
        <v>360</v>
      </c>
      <c r="C103" s="17">
        <v>370</v>
      </c>
      <c r="D103" s="16">
        <v>359</v>
      </c>
      <c r="E103" s="16">
        <v>364.75</v>
      </c>
      <c r="F103" s="16">
        <v>7148</v>
      </c>
      <c r="G103" s="16">
        <v>11</v>
      </c>
      <c r="H103" s="18">
        <v>-4.75</v>
      </c>
      <c r="K103" s="19">
        <v>41616</v>
      </c>
      <c r="L103" s="16">
        <v>578</v>
      </c>
      <c r="M103" s="17">
        <v>584.5</v>
      </c>
      <c r="N103" s="16">
        <v>573.35</v>
      </c>
      <c r="O103" s="16">
        <v>574.70000000000005</v>
      </c>
      <c r="P103" s="16">
        <v>1234</v>
      </c>
      <c r="Q103" s="16">
        <v>11.15</v>
      </c>
      <c r="R103" s="18">
        <v>3.3</v>
      </c>
    </row>
    <row r="104" spans="1:18" ht="15" thickBot="1" x14ac:dyDescent="0.35">
      <c r="A104" s="19">
        <v>40763</v>
      </c>
      <c r="B104" s="16">
        <v>368.95</v>
      </c>
      <c r="C104" s="17">
        <v>377</v>
      </c>
      <c r="D104" s="16">
        <v>361</v>
      </c>
      <c r="E104" s="16">
        <v>371.5</v>
      </c>
      <c r="F104" s="16">
        <v>23891</v>
      </c>
      <c r="G104" s="16">
        <v>16</v>
      </c>
      <c r="H104" s="18">
        <v>-2.5499999999999998</v>
      </c>
      <c r="K104" s="19">
        <v>41494</v>
      </c>
      <c r="L104" s="16">
        <v>577.1</v>
      </c>
      <c r="M104" s="17">
        <v>589.9</v>
      </c>
      <c r="N104" s="16">
        <v>571.6</v>
      </c>
      <c r="O104" s="16">
        <v>580.6</v>
      </c>
      <c r="P104" s="16">
        <v>2693</v>
      </c>
      <c r="Q104" s="16">
        <v>18.3</v>
      </c>
      <c r="R104" s="18">
        <v>-3.5</v>
      </c>
    </row>
    <row r="105" spans="1:18" ht="15" thickBot="1" x14ac:dyDescent="0.35">
      <c r="A105" s="19">
        <v>40671</v>
      </c>
      <c r="B105" s="16">
        <v>375</v>
      </c>
      <c r="C105" s="17">
        <v>377</v>
      </c>
      <c r="D105" s="16">
        <v>366</v>
      </c>
      <c r="E105" s="16">
        <v>372.85</v>
      </c>
      <c r="F105" s="16">
        <v>22517</v>
      </c>
      <c r="G105" s="16">
        <v>11</v>
      </c>
      <c r="H105" s="18">
        <v>2.15</v>
      </c>
      <c r="K105" s="19">
        <v>41463</v>
      </c>
      <c r="L105" s="16">
        <v>569</v>
      </c>
      <c r="M105" s="17">
        <v>584.5</v>
      </c>
      <c r="N105" s="16">
        <v>565</v>
      </c>
      <c r="O105" s="16">
        <v>580.95000000000005</v>
      </c>
      <c r="P105" s="16">
        <v>2773</v>
      </c>
      <c r="Q105" s="16">
        <v>19.5</v>
      </c>
      <c r="R105" s="18">
        <v>-11.95</v>
      </c>
    </row>
    <row r="106" spans="1:18" ht="15" thickBot="1" x14ac:dyDescent="0.35">
      <c r="A106" s="19">
        <v>40641</v>
      </c>
      <c r="B106" s="16">
        <v>382</v>
      </c>
      <c r="C106" s="17">
        <v>385</v>
      </c>
      <c r="D106" s="16">
        <v>371</v>
      </c>
      <c r="E106" s="16">
        <v>378.7</v>
      </c>
      <c r="F106" s="16">
        <v>6355</v>
      </c>
      <c r="G106" s="16">
        <v>14</v>
      </c>
      <c r="H106" s="18">
        <v>3.3</v>
      </c>
      <c r="K106" s="19">
        <v>41433</v>
      </c>
      <c r="L106" s="16">
        <v>572.95000000000005</v>
      </c>
      <c r="M106" s="17">
        <v>582</v>
      </c>
      <c r="N106" s="16">
        <v>564</v>
      </c>
      <c r="O106" s="16">
        <v>570.70000000000005</v>
      </c>
      <c r="P106" s="16">
        <v>5585</v>
      </c>
      <c r="Q106" s="16">
        <v>18</v>
      </c>
      <c r="R106" s="18">
        <v>2.25</v>
      </c>
    </row>
    <row r="107" spans="1:18" ht="15" thickBot="1" x14ac:dyDescent="0.35">
      <c r="A107" s="19">
        <v>40610</v>
      </c>
      <c r="B107" s="16">
        <v>375</v>
      </c>
      <c r="C107" s="17">
        <v>385</v>
      </c>
      <c r="D107" s="16">
        <v>370.35</v>
      </c>
      <c r="E107" s="16">
        <v>381.7</v>
      </c>
      <c r="F107" s="16">
        <v>34534</v>
      </c>
      <c r="G107" s="16">
        <v>14.65</v>
      </c>
      <c r="H107" s="18">
        <v>-6.7</v>
      </c>
      <c r="K107" s="19">
        <v>41402</v>
      </c>
      <c r="L107" s="16">
        <v>568.95000000000005</v>
      </c>
      <c r="M107" s="17">
        <v>580</v>
      </c>
      <c r="N107" s="16">
        <v>556</v>
      </c>
      <c r="O107" s="16">
        <v>576.25</v>
      </c>
      <c r="P107" s="16">
        <v>4889</v>
      </c>
      <c r="Q107" s="16">
        <v>24</v>
      </c>
      <c r="R107" s="18">
        <v>-7.3</v>
      </c>
    </row>
    <row r="108" spans="1:18" ht="15" thickBot="1" x14ac:dyDescent="0.35">
      <c r="A108" s="19">
        <v>40582</v>
      </c>
      <c r="B108" s="16">
        <v>382.65</v>
      </c>
      <c r="C108" s="17">
        <v>384</v>
      </c>
      <c r="D108" s="16">
        <v>374</v>
      </c>
      <c r="E108" s="16">
        <v>380.65</v>
      </c>
      <c r="F108" s="16">
        <v>25862</v>
      </c>
      <c r="G108" s="16">
        <v>10</v>
      </c>
      <c r="H108" s="18">
        <v>2</v>
      </c>
      <c r="K108" s="19">
        <v>41313</v>
      </c>
      <c r="L108" s="16">
        <v>553</v>
      </c>
      <c r="M108" s="17">
        <v>568.15</v>
      </c>
      <c r="N108" s="16">
        <v>553</v>
      </c>
      <c r="O108" s="16">
        <v>562.79999999999995</v>
      </c>
      <c r="P108" s="16">
        <v>5656</v>
      </c>
      <c r="Q108" s="16">
        <v>15.15</v>
      </c>
      <c r="R108" s="18">
        <v>-9.8000000000000007</v>
      </c>
    </row>
    <row r="109" spans="1:18" ht="15" thickBot="1" x14ac:dyDescent="0.35">
      <c r="A109" s="19">
        <v>40551</v>
      </c>
      <c r="B109" s="16">
        <v>383.3</v>
      </c>
      <c r="C109" s="17">
        <v>385.95</v>
      </c>
      <c r="D109" s="16">
        <v>380.45</v>
      </c>
      <c r="E109" s="16">
        <v>381.85</v>
      </c>
      <c r="F109" s="16">
        <v>14419</v>
      </c>
      <c r="G109" s="16">
        <v>5.5</v>
      </c>
      <c r="H109" s="18">
        <v>1.45</v>
      </c>
      <c r="K109" s="19">
        <v>41282</v>
      </c>
      <c r="L109" s="16">
        <v>553.79999999999995</v>
      </c>
      <c r="M109" s="17">
        <v>559</v>
      </c>
      <c r="N109" s="16">
        <v>541.04999999999995</v>
      </c>
      <c r="O109" s="16">
        <v>551</v>
      </c>
      <c r="P109" s="16">
        <v>9481</v>
      </c>
      <c r="Q109" s="16">
        <v>17.95</v>
      </c>
      <c r="R109" s="18">
        <v>2.8</v>
      </c>
    </row>
    <row r="110" spans="1:18" ht="24.75" customHeight="1" thickBot="1" x14ac:dyDescent="0.35">
      <c r="A110" s="15" t="s">
        <v>181</v>
      </c>
      <c r="B110" s="16">
        <v>383.1</v>
      </c>
      <c r="C110" s="17">
        <v>388.5</v>
      </c>
      <c r="D110" s="16">
        <v>380</v>
      </c>
      <c r="E110" s="16">
        <v>381.75</v>
      </c>
      <c r="F110" s="16">
        <v>22722</v>
      </c>
      <c r="G110" s="16">
        <v>8.5</v>
      </c>
      <c r="H110" s="18">
        <v>1.35</v>
      </c>
      <c r="K110" s="15" t="s">
        <v>788</v>
      </c>
      <c r="L110" s="16">
        <v>533.04999999999995</v>
      </c>
      <c r="M110" s="17">
        <v>568.6</v>
      </c>
      <c r="N110" s="16">
        <v>520</v>
      </c>
      <c r="O110" s="16">
        <v>555.45000000000005</v>
      </c>
      <c r="P110" s="16">
        <v>4952</v>
      </c>
      <c r="Q110" s="16">
        <v>48.6</v>
      </c>
      <c r="R110" s="18">
        <v>-22.4</v>
      </c>
    </row>
    <row r="111" spans="1:18" ht="24.75" customHeight="1" thickBot="1" x14ac:dyDescent="0.35">
      <c r="A111" s="15" t="s">
        <v>183</v>
      </c>
      <c r="B111" s="16">
        <v>397.4</v>
      </c>
      <c r="C111" s="17">
        <v>397.8</v>
      </c>
      <c r="D111" s="16">
        <v>379.1</v>
      </c>
      <c r="E111" s="16">
        <v>382.9</v>
      </c>
      <c r="F111" s="16">
        <v>21763</v>
      </c>
      <c r="G111" s="16">
        <v>18.7</v>
      </c>
      <c r="H111" s="18">
        <v>14.5</v>
      </c>
      <c r="K111" s="15" t="s">
        <v>789</v>
      </c>
      <c r="L111" s="16">
        <v>547</v>
      </c>
      <c r="M111" s="17">
        <v>548.70000000000005</v>
      </c>
      <c r="N111" s="16">
        <v>531.20000000000005</v>
      </c>
      <c r="O111" s="16">
        <v>539.65</v>
      </c>
      <c r="P111" s="16">
        <v>2178</v>
      </c>
      <c r="Q111" s="16">
        <v>17.5</v>
      </c>
      <c r="R111" s="18">
        <v>7.35</v>
      </c>
    </row>
    <row r="112" spans="1:18" ht="24.75" customHeight="1" thickBot="1" x14ac:dyDescent="0.35">
      <c r="A112" s="15" t="s">
        <v>185</v>
      </c>
      <c r="B112" s="16">
        <v>404.6</v>
      </c>
      <c r="C112" s="17">
        <v>405.85</v>
      </c>
      <c r="D112" s="16">
        <v>398.25</v>
      </c>
      <c r="E112" s="16">
        <v>400.7</v>
      </c>
      <c r="F112" s="16">
        <v>18708</v>
      </c>
      <c r="G112" s="16">
        <v>7.6</v>
      </c>
      <c r="H112" s="18">
        <v>3.9</v>
      </c>
      <c r="K112" s="15" t="s">
        <v>790</v>
      </c>
      <c r="L112" s="16">
        <v>569</v>
      </c>
      <c r="M112" s="17">
        <v>569.79999999999995</v>
      </c>
      <c r="N112" s="16">
        <v>544.5</v>
      </c>
      <c r="O112" s="16">
        <v>548.70000000000005</v>
      </c>
      <c r="P112" s="16">
        <v>4239</v>
      </c>
      <c r="Q112" s="16">
        <v>25.3</v>
      </c>
      <c r="R112" s="18">
        <v>20.3</v>
      </c>
    </row>
    <row r="113" spans="1:18" ht="24.75" customHeight="1" thickBot="1" x14ac:dyDescent="0.35">
      <c r="A113" s="15" t="s">
        <v>187</v>
      </c>
      <c r="B113" s="16">
        <v>404.6</v>
      </c>
      <c r="C113" s="17">
        <v>406</v>
      </c>
      <c r="D113" s="16">
        <v>399</v>
      </c>
      <c r="E113" s="16">
        <v>402.35</v>
      </c>
      <c r="F113" s="16">
        <v>10089</v>
      </c>
      <c r="G113" s="16">
        <v>7</v>
      </c>
      <c r="H113" s="18">
        <v>2.25</v>
      </c>
      <c r="K113" s="15" t="s">
        <v>791</v>
      </c>
      <c r="L113" s="16">
        <v>588.29999999999995</v>
      </c>
      <c r="M113" s="17">
        <v>595</v>
      </c>
      <c r="N113" s="16">
        <v>559.25</v>
      </c>
      <c r="O113" s="16">
        <v>564.5</v>
      </c>
      <c r="P113" s="16">
        <v>7427</v>
      </c>
      <c r="Q113" s="16">
        <v>35.75</v>
      </c>
      <c r="R113" s="18">
        <v>23.8</v>
      </c>
    </row>
    <row r="114" spans="1:18" ht="24.75" customHeight="1" thickBot="1" x14ac:dyDescent="0.35">
      <c r="A114" s="15" t="s">
        <v>189</v>
      </c>
      <c r="B114" s="16">
        <v>408</v>
      </c>
      <c r="C114" s="17">
        <v>408</v>
      </c>
      <c r="D114" s="16">
        <v>397.4</v>
      </c>
      <c r="E114" s="16">
        <v>404.8</v>
      </c>
      <c r="F114" s="16">
        <v>15385</v>
      </c>
      <c r="G114" s="16">
        <v>10.6</v>
      </c>
      <c r="H114" s="18">
        <v>3.2</v>
      </c>
      <c r="K114" s="15" t="s">
        <v>792</v>
      </c>
      <c r="L114" s="16">
        <v>595</v>
      </c>
      <c r="M114" s="17">
        <v>598.5</v>
      </c>
      <c r="N114" s="16">
        <v>573.65</v>
      </c>
      <c r="O114" s="16">
        <v>588.04999999999995</v>
      </c>
      <c r="P114" s="16">
        <v>15860</v>
      </c>
      <c r="Q114" s="16">
        <v>24.85</v>
      </c>
      <c r="R114" s="18">
        <v>6.95</v>
      </c>
    </row>
    <row r="115" spans="1:18" ht="24.75" customHeight="1" thickBot="1" x14ac:dyDescent="0.35">
      <c r="A115" s="15" t="s">
        <v>191</v>
      </c>
      <c r="B115" s="16">
        <v>401.35</v>
      </c>
      <c r="C115" s="17">
        <v>403.95</v>
      </c>
      <c r="D115" s="16">
        <v>397.1</v>
      </c>
      <c r="E115" s="16">
        <v>398.7</v>
      </c>
      <c r="F115" s="16">
        <v>12602</v>
      </c>
      <c r="G115" s="16">
        <v>6.85</v>
      </c>
      <c r="H115" s="18">
        <v>2.65</v>
      </c>
      <c r="K115" s="15" t="s">
        <v>793</v>
      </c>
      <c r="L115" s="16">
        <v>604</v>
      </c>
      <c r="M115" s="17">
        <v>605</v>
      </c>
      <c r="N115" s="16">
        <v>586.85</v>
      </c>
      <c r="O115" s="16">
        <v>595.20000000000005</v>
      </c>
      <c r="P115" s="16">
        <v>5451</v>
      </c>
      <c r="Q115" s="16">
        <v>18.149999999999999</v>
      </c>
      <c r="R115" s="18">
        <v>8.8000000000000007</v>
      </c>
    </row>
    <row r="116" spans="1:18" ht="24.75" customHeight="1" thickBot="1" x14ac:dyDescent="0.35">
      <c r="A116" s="15" t="s">
        <v>193</v>
      </c>
      <c r="B116" s="16">
        <v>401</v>
      </c>
      <c r="C116" s="17">
        <v>401.95</v>
      </c>
      <c r="D116" s="16">
        <v>395.1</v>
      </c>
      <c r="E116" s="16">
        <v>396.45</v>
      </c>
      <c r="F116" s="16">
        <v>8374</v>
      </c>
      <c r="G116" s="16">
        <v>6.85</v>
      </c>
      <c r="H116" s="18">
        <v>4.55</v>
      </c>
      <c r="K116" s="15" t="s">
        <v>794</v>
      </c>
      <c r="L116" s="16">
        <v>600.70000000000005</v>
      </c>
      <c r="M116" s="17">
        <v>606</v>
      </c>
      <c r="N116" s="16">
        <v>595.04999999999995</v>
      </c>
      <c r="O116" s="16">
        <v>602.35</v>
      </c>
      <c r="P116" s="16">
        <v>4046</v>
      </c>
      <c r="Q116" s="16">
        <v>10.95</v>
      </c>
      <c r="R116" s="18">
        <v>-1.65</v>
      </c>
    </row>
    <row r="117" spans="1:18" ht="24.75" customHeight="1" thickBot="1" x14ac:dyDescent="0.35">
      <c r="A117" s="15" t="s">
        <v>195</v>
      </c>
      <c r="B117" s="16">
        <v>406.95</v>
      </c>
      <c r="C117" s="17">
        <v>408.5</v>
      </c>
      <c r="D117" s="16">
        <v>400.1</v>
      </c>
      <c r="E117" s="16">
        <v>401.35</v>
      </c>
      <c r="F117" s="16">
        <v>18397</v>
      </c>
      <c r="G117" s="16">
        <v>8.4</v>
      </c>
      <c r="H117" s="18">
        <v>5.6</v>
      </c>
      <c r="K117" s="15" t="s">
        <v>795</v>
      </c>
      <c r="L117" s="16">
        <v>598</v>
      </c>
      <c r="M117" s="17">
        <v>608.9</v>
      </c>
      <c r="N117" s="16">
        <v>590.29999999999995</v>
      </c>
      <c r="O117" s="16">
        <v>597.5</v>
      </c>
      <c r="P117" s="16">
        <v>7616</v>
      </c>
      <c r="Q117" s="16">
        <v>18.600000000000001</v>
      </c>
      <c r="R117" s="18">
        <v>0.5</v>
      </c>
    </row>
    <row r="118" spans="1:18" ht="24.75" customHeight="1" thickBot="1" x14ac:dyDescent="0.35">
      <c r="A118" s="15" t="s">
        <v>197</v>
      </c>
      <c r="B118" s="16">
        <v>404</v>
      </c>
      <c r="C118" s="17">
        <v>410.6</v>
      </c>
      <c r="D118" s="16">
        <v>400.1</v>
      </c>
      <c r="E118" s="16">
        <v>403.45</v>
      </c>
      <c r="F118" s="16">
        <v>14075</v>
      </c>
      <c r="G118" s="16">
        <v>10.5</v>
      </c>
      <c r="H118" s="18">
        <v>0.55000000000000004</v>
      </c>
      <c r="K118" s="15" t="s">
        <v>796</v>
      </c>
      <c r="L118" s="16">
        <v>596</v>
      </c>
      <c r="M118" s="17">
        <v>598.95000000000005</v>
      </c>
      <c r="N118" s="16">
        <v>585</v>
      </c>
      <c r="O118" s="16">
        <v>597.75</v>
      </c>
      <c r="P118" s="16">
        <v>8152</v>
      </c>
      <c r="Q118" s="16">
        <v>13.95</v>
      </c>
      <c r="R118" s="18">
        <v>-1.75</v>
      </c>
    </row>
    <row r="119" spans="1:18" ht="24.75" customHeight="1" thickBot="1" x14ac:dyDescent="0.35">
      <c r="A119" s="15" t="s">
        <v>199</v>
      </c>
      <c r="B119" s="16">
        <v>391</v>
      </c>
      <c r="C119" s="17">
        <v>409.2</v>
      </c>
      <c r="D119" s="16">
        <v>391</v>
      </c>
      <c r="E119" s="16">
        <v>403.9</v>
      </c>
      <c r="F119" s="16">
        <v>30522</v>
      </c>
      <c r="G119" s="16">
        <v>18.2</v>
      </c>
      <c r="H119" s="18">
        <v>-12.9</v>
      </c>
      <c r="K119" s="15" t="s">
        <v>797</v>
      </c>
      <c r="L119" s="16">
        <v>578</v>
      </c>
      <c r="M119" s="17">
        <v>597.95000000000005</v>
      </c>
      <c r="N119" s="16">
        <v>567</v>
      </c>
      <c r="O119" s="16">
        <v>589.79999999999995</v>
      </c>
      <c r="P119" s="16">
        <v>8861</v>
      </c>
      <c r="Q119" s="16">
        <v>30.95</v>
      </c>
      <c r="R119" s="18">
        <v>-11.8</v>
      </c>
    </row>
    <row r="120" spans="1:18" ht="24.75" customHeight="1" thickBot="1" x14ac:dyDescent="0.35">
      <c r="A120" s="15" t="s">
        <v>201</v>
      </c>
      <c r="B120" s="16">
        <v>394.05</v>
      </c>
      <c r="C120" s="17">
        <v>401</v>
      </c>
      <c r="D120" s="16">
        <v>392.65</v>
      </c>
      <c r="E120" s="16">
        <v>396.05</v>
      </c>
      <c r="F120" s="16">
        <v>13934</v>
      </c>
      <c r="G120" s="16">
        <v>8.35</v>
      </c>
      <c r="H120" s="18">
        <v>-2</v>
      </c>
      <c r="K120" s="15" t="s">
        <v>798</v>
      </c>
      <c r="L120" s="16">
        <v>579.70000000000005</v>
      </c>
      <c r="M120" s="17">
        <v>590</v>
      </c>
      <c r="N120" s="16">
        <v>562</v>
      </c>
      <c r="O120" s="16">
        <v>569.70000000000005</v>
      </c>
      <c r="P120" s="16">
        <v>7279</v>
      </c>
      <c r="Q120" s="16">
        <v>28</v>
      </c>
      <c r="R120" s="18">
        <v>10</v>
      </c>
    </row>
    <row r="121" spans="1:18" ht="24.75" customHeight="1" thickBot="1" x14ac:dyDescent="0.35">
      <c r="A121" s="15" t="s">
        <v>203</v>
      </c>
      <c r="B121" s="16">
        <v>392.6</v>
      </c>
      <c r="C121" s="17">
        <v>395</v>
      </c>
      <c r="D121" s="16">
        <v>390.8</v>
      </c>
      <c r="E121" s="16">
        <v>393.45</v>
      </c>
      <c r="F121" s="16">
        <v>1433</v>
      </c>
      <c r="G121" s="16">
        <v>4.2</v>
      </c>
      <c r="H121" s="18">
        <v>-0.85</v>
      </c>
      <c r="K121" s="15" t="s">
        <v>799</v>
      </c>
      <c r="L121" s="16">
        <v>573.54999999999995</v>
      </c>
      <c r="M121" s="17">
        <v>577</v>
      </c>
      <c r="N121" s="16">
        <v>567.20000000000005</v>
      </c>
      <c r="O121" s="16">
        <v>576.35</v>
      </c>
      <c r="P121" s="16">
        <v>2485</v>
      </c>
      <c r="Q121" s="16">
        <v>9.8000000000000007</v>
      </c>
      <c r="R121" s="18">
        <v>-2.8</v>
      </c>
    </row>
    <row r="122" spans="1:18" ht="24.75" customHeight="1" thickBot="1" x14ac:dyDescent="0.35">
      <c r="A122" s="15" t="s">
        <v>205</v>
      </c>
      <c r="B122" s="16">
        <v>396.65</v>
      </c>
      <c r="C122" s="17">
        <v>396.65</v>
      </c>
      <c r="D122" s="16">
        <v>391.15</v>
      </c>
      <c r="E122" s="16">
        <v>395.3</v>
      </c>
      <c r="F122" s="16">
        <v>2875</v>
      </c>
      <c r="G122" s="16">
        <v>5.5</v>
      </c>
      <c r="H122" s="18">
        <v>1.35</v>
      </c>
      <c r="K122" s="15" t="s">
        <v>800</v>
      </c>
      <c r="L122" s="16">
        <v>569</v>
      </c>
      <c r="M122" s="17">
        <v>582.5</v>
      </c>
      <c r="N122" s="16">
        <v>565</v>
      </c>
      <c r="O122" s="16">
        <v>577.25</v>
      </c>
      <c r="P122" s="16">
        <v>2490</v>
      </c>
      <c r="Q122" s="16">
        <v>17.5</v>
      </c>
      <c r="R122" s="18">
        <v>-8.25</v>
      </c>
    </row>
    <row r="123" spans="1:18" ht="15" thickBot="1" x14ac:dyDescent="0.35">
      <c r="A123" s="19">
        <v>40884</v>
      </c>
      <c r="B123" s="16">
        <v>398.85</v>
      </c>
      <c r="C123" s="17">
        <v>399</v>
      </c>
      <c r="D123" s="16">
        <v>391.2</v>
      </c>
      <c r="E123" s="16">
        <v>392.5</v>
      </c>
      <c r="F123" s="16">
        <v>6175</v>
      </c>
      <c r="G123" s="16">
        <v>7.8</v>
      </c>
      <c r="H123" s="18">
        <v>6.35</v>
      </c>
      <c r="K123" s="19">
        <v>41615</v>
      </c>
      <c r="L123" s="16">
        <v>578</v>
      </c>
      <c r="M123" s="17">
        <v>580</v>
      </c>
      <c r="N123" s="16">
        <v>574</v>
      </c>
      <c r="O123" s="16">
        <v>578.5</v>
      </c>
      <c r="P123" s="16">
        <v>3337</v>
      </c>
      <c r="Q123" s="16">
        <v>6</v>
      </c>
      <c r="R123" s="18">
        <v>-0.5</v>
      </c>
    </row>
    <row r="124" spans="1:18" ht="15" thickBot="1" x14ac:dyDescent="0.35">
      <c r="A124" s="19">
        <v>40854</v>
      </c>
      <c r="B124" s="16">
        <v>395</v>
      </c>
      <c r="C124" s="17">
        <v>401</v>
      </c>
      <c r="D124" s="16">
        <v>390.4</v>
      </c>
      <c r="E124" s="16">
        <v>397.05</v>
      </c>
      <c r="F124" s="16">
        <v>17621</v>
      </c>
      <c r="G124" s="16">
        <v>10.6</v>
      </c>
      <c r="H124" s="18">
        <v>-2.0499999999999998</v>
      </c>
      <c r="K124" s="19">
        <v>41585</v>
      </c>
      <c r="L124" s="16">
        <v>575</v>
      </c>
      <c r="M124" s="17">
        <v>582.95000000000005</v>
      </c>
      <c r="N124" s="16">
        <v>572.54999999999995</v>
      </c>
      <c r="O124" s="16">
        <v>575.45000000000005</v>
      </c>
      <c r="P124" s="16">
        <v>4280</v>
      </c>
      <c r="Q124" s="16">
        <v>10.4</v>
      </c>
      <c r="R124" s="18">
        <v>-0.45</v>
      </c>
    </row>
    <row r="125" spans="1:18" ht="15" thickBot="1" x14ac:dyDescent="0.35">
      <c r="A125" s="19">
        <v>40762</v>
      </c>
      <c r="B125" s="16">
        <v>398.8</v>
      </c>
      <c r="C125" s="17">
        <v>398.8</v>
      </c>
      <c r="D125" s="16">
        <v>390</v>
      </c>
      <c r="E125" s="16">
        <v>392.5</v>
      </c>
      <c r="F125" s="16">
        <v>19113</v>
      </c>
      <c r="G125" s="16">
        <v>8.8000000000000007</v>
      </c>
      <c r="H125" s="18">
        <v>6.3</v>
      </c>
      <c r="K125" s="19">
        <v>41554</v>
      </c>
      <c r="L125" s="16">
        <v>580</v>
      </c>
      <c r="M125" s="17">
        <v>580</v>
      </c>
      <c r="N125" s="16">
        <v>565</v>
      </c>
      <c r="O125" s="16">
        <v>572.95000000000005</v>
      </c>
      <c r="P125" s="16">
        <v>1743</v>
      </c>
      <c r="Q125" s="16">
        <v>15</v>
      </c>
      <c r="R125" s="18">
        <v>7.05</v>
      </c>
    </row>
    <row r="126" spans="1:18" ht="15" thickBot="1" x14ac:dyDescent="0.35">
      <c r="A126" s="19">
        <v>40731</v>
      </c>
      <c r="B126" s="16">
        <v>395</v>
      </c>
      <c r="C126" s="17">
        <v>396</v>
      </c>
      <c r="D126" s="16">
        <v>390.5</v>
      </c>
      <c r="E126" s="16">
        <v>394.85</v>
      </c>
      <c r="F126" s="16">
        <v>5794</v>
      </c>
      <c r="G126" s="16">
        <v>5.5</v>
      </c>
      <c r="H126" s="18">
        <v>0.15</v>
      </c>
      <c r="K126" s="19">
        <v>41524</v>
      </c>
      <c r="L126" s="16">
        <v>580</v>
      </c>
      <c r="M126" s="17">
        <v>581.85</v>
      </c>
      <c r="N126" s="16">
        <v>573.20000000000005</v>
      </c>
      <c r="O126" s="16">
        <v>574.54999999999995</v>
      </c>
      <c r="P126" s="16">
        <v>1661</v>
      </c>
      <c r="Q126" s="16">
        <v>8.65</v>
      </c>
      <c r="R126" s="18">
        <v>5.45</v>
      </c>
    </row>
    <row r="127" spans="1:18" ht="15" thickBot="1" x14ac:dyDescent="0.35">
      <c r="A127" s="19">
        <v>40701</v>
      </c>
      <c r="B127" s="16">
        <v>401.5</v>
      </c>
      <c r="C127" s="17">
        <v>401.5</v>
      </c>
      <c r="D127" s="16">
        <v>390.15</v>
      </c>
      <c r="E127" s="16">
        <v>392.7</v>
      </c>
      <c r="F127" s="16">
        <v>11470</v>
      </c>
      <c r="G127" s="16">
        <v>11.35</v>
      </c>
      <c r="H127" s="18">
        <v>8.8000000000000007</v>
      </c>
      <c r="K127" s="19">
        <v>41493</v>
      </c>
      <c r="L127" s="16">
        <v>578</v>
      </c>
      <c r="M127" s="17">
        <v>581.95000000000005</v>
      </c>
      <c r="N127" s="16">
        <v>568.9</v>
      </c>
      <c r="O127" s="16">
        <v>577.54999999999995</v>
      </c>
      <c r="P127" s="16">
        <v>5591</v>
      </c>
      <c r="Q127" s="16">
        <v>13.05</v>
      </c>
      <c r="R127" s="18">
        <v>0.45</v>
      </c>
    </row>
    <row r="128" spans="1:18" ht="15" thickBot="1" x14ac:dyDescent="0.35">
      <c r="A128" s="19">
        <v>40670</v>
      </c>
      <c r="B128" s="16">
        <v>397.95</v>
      </c>
      <c r="C128" s="17">
        <v>401.9</v>
      </c>
      <c r="D128" s="16">
        <v>393.1</v>
      </c>
      <c r="E128" s="16">
        <v>398</v>
      </c>
      <c r="F128" s="16">
        <v>14884</v>
      </c>
      <c r="G128" s="16">
        <v>8.8000000000000007</v>
      </c>
      <c r="H128" s="18">
        <v>-0.05</v>
      </c>
      <c r="K128" s="19">
        <v>41401</v>
      </c>
      <c r="L128" s="16">
        <v>579.45000000000005</v>
      </c>
      <c r="M128" s="17">
        <v>583</v>
      </c>
      <c r="N128" s="16">
        <v>575</v>
      </c>
      <c r="O128" s="16">
        <v>580.35</v>
      </c>
      <c r="P128" s="16">
        <v>2832</v>
      </c>
      <c r="Q128" s="16">
        <v>8</v>
      </c>
      <c r="R128" s="18">
        <v>-0.9</v>
      </c>
    </row>
    <row r="129" spans="1:18" ht="15" thickBot="1" x14ac:dyDescent="0.35">
      <c r="A129" s="19">
        <v>40640</v>
      </c>
      <c r="B129" s="16">
        <v>397.8</v>
      </c>
      <c r="C129" s="17">
        <v>398</v>
      </c>
      <c r="D129" s="16">
        <v>394.1</v>
      </c>
      <c r="E129" s="16">
        <v>395.25</v>
      </c>
      <c r="F129" s="16">
        <v>9672</v>
      </c>
      <c r="G129" s="16">
        <v>3.9</v>
      </c>
      <c r="H129" s="18">
        <v>2.5499999999999998</v>
      </c>
      <c r="K129" s="19">
        <v>41371</v>
      </c>
      <c r="L129" s="16">
        <v>580.79999999999995</v>
      </c>
      <c r="M129" s="17">
        <v>585</v>
      </c>
      <c r="N129" s="16">
        <v>572.04999999999995</v>
      </c>
      <c r="O129" s="16">
        <v>576.04999999999995</v>
      </c>
      <c r="P129" s="16">
        <v>4428</v>
      </c>
      <c r="Q129" s="16">
        <v>12.95</v>
      </c>
      <c r="R129" s="18">
        <v>4.75</v>
      </c>
    </row>
    <row r="130" spans="1:18" ht="15" thickBot="1" x14ac:dyDescent="0.35">
      <c r="A130" s="19">
        <v>40550</v>
      </c>
      <c r="B130" s="16">
        <v>404.6</v>
      </c>
      <c r="C130" s="17">
        <v>404.7</v>
      </c>
      <c r="D130" s="16">
        <v>392.5</v>
      </c>
      <c r="E130" s="16">
        <v>393.95</v>
      </c>
      <c r="F130" s="16">
        <v>21201</v>
      </c>
      <c r="G130" s="16">
        <v>12.2</v>
      </c>
      <c r="H130" s="18">
        <v>10.65</v>
      </c>
      <c r="K130" s="19">
        <v>41340</v>
      </c>
      <c r="L130" s="16">
        <v>570</v>
      </c>
      <c r="M130" s="17">
        <v>583.9</v>
      </c>
      <c r="N130" s="16">
        <v>558</v>
      </c>
      <c r="O130" s="16">
        <v>576.79999999999995</v>
      </c>
      <c r="P130" s="16">
        <v>10039</v>
      </c>
      <c r="Q130" s="16">
        <v>25.9</v>
      </c>
      <c r="R130" s="18">
        <v>-6.8</v>
      </c>
    </row>
    <row r="131" spans="1:18" ht="24.75" customHeight="1" thickBot="1" x14ac:dyDescent="0.35">
      <c r="A131" s="15" t="s">
        <v>208</v>
      </c>
      <c r="B131" s="16">
        <v>389</v>
      </c>
      <c r="C131" s="17">
        <v>400.9</v>
      </c>
      <c r="D131" s="16">
        <v>386</v>
      </c>
      <c r="E131" s="16">
        <v>396.7</v>
      </c>
      <c r="F131" s="16">
        <v>20077</v>
      </c>
      <c r="G131" s="16">
        <v>14.9</v>
      </c>
      <c r="H131" s="18">
        <v>-7.7</v>
      </c>
      <c r="K131" s="19">
        <v>41312</v>
      </c>
      <c r="L131" s="16">
        <v>577</v>
      </c>
      <c r="M131" s="17">
        <v>598</v>
      </c>
      <c r="N131" s="16">
        <v>560</v>
      </c>
      <c r="O131" s="16">
        <v>568.95000000000005</v>
      </c>
      <c r="P131" s="16">
        <v>10769</v>
      </c>
      <c r="Q131" s="16">
        <v>38</v>
      </c>
      <c r="R131" s="18">
        <v>8.0500000000000007</v>
      </c>
    </row>
    <row r="132" spans="1:18" ht="24.75" customHeight="1" thickBot="1" x14ac:dyDescent="0.35">
      <c r="A132" s="15" t="s">
        <v>209</v>
      </c>
      <c r="B132" s="16">
        <v>386.9</v>
      </c>
      <c r="C132" s="17">
        <v>391.9</v>
      </c>
      <c r="D132" s="16">
        <v>384</v>
      </c>
      <c r="E132" s="16">
        <v>386.8</v>
      </c>
      <c r="F132" s="16">
        <v>15310</v>
      </c>
      <c r="G132" s="16">
        <v>7.9</v>
      </c>
      <c r="H132" s="18">
        <v>0.1</v>
      </c>
      <c r="K132" s="19">
        <v>41281</v>
      </c>
      <c r="L132" s="16">
        <v>564</v>
      </c>
      <c r="M132" s="17">
        <v>593.85</v>
      </c>
      <c r="N132" s="16">
        <v>564</v>
      </c>
      <c r="O132" s="16">
        <v>580.45000000000005</v>
      </c>
      <c r="P132" s="16">
        <v>24015</v>
      </c>
      <c r="Q132" s="16">
        <v>29.85</v>
      </c>
      <c r="R132" s="18">
        <v>-16.45</v>
      </c>
    </row>
    <row r="133" spans="1:18" ht="24.75" customHeight="1" thickBot="1" x14ac:dyDescent="0.35">
      <c r="A133" s="15" t="s">
        <v>211</v>
      </c>
      <c r="B133" s="16">
        <v>378.2</v>
      </c>
      <c r="C133" s="17">
        <v>388.5</v>
      </c>
      <c r="D133" s="16">
        <v>378.2</v>
      </c>
      <c r="E133" s="16">
        <v>385.85</v>
      </c>
      <c r="F133" s="16">
        <v>30183</v>
      </c>
      <c r="G133" s="16">
        <v>10.3</v>
      </c>
      <c r="H133" s="18">
        <v>-7.65</v>
      </c>
      <c r="K133" s="15" t="s">
        <v>801</v>
      </c>
      <c r="L133" s="16">
        <v>515</v>
      </c>
      <c r="M133" s="17">
        <v>592</v>
      </c>
      <c r="N133" s="16">
        <v>510.15</v>
      </c>
      <c r="O133" s="16">
        <v>564.45000000000005</v>
      </c>
      <c r="P133" s="16">
        <v>59170</v>
      </c>
      <c r="Q133" s="16">
        <v>81.849999999999994</v>
      </c>
      <c r="R133" s="18">
        <v>-49.45</v>
      </c>
    </row>
    <row r="134" spans="1:18" ht="24.75" customHeight="1" thickBot="1" x14ac:dyDescent="0.35">
      <c r="A134" s="15" t="s">
        <v>213</v>
      </c>
      <c r="B134" s="16">
        <v>374</v>
      </c>
      <c r="C134" s="17">
        <v>378.5</v>
      </c>
      <c r="D134" s="16">
        <v>373</v>
      </c>
      <c r="E134" s="16">
        <v>378.1</v>
      </c>
      <c r="F134" s="16">
        <v>15568</v>
      </c>
      <c r="G134" s="16">
        <v>5.5</v>
      </c>
      <c r="H134" s="18">
        <v>-4.0999999999999996</v>
      </c>
      <c r="K134" s="15" t="s">
        <v>802</v>
      </c>
      <c r="L134" s="16">
        <v>485.05</v>
      </c>
      <c r="M134" s="17">
        <v>518.35</v>
      </c>
      <c r="N134" s="16">
        <v>485.05</v>
      </c>
      <c r="O134" s="16">
        <v>509.4</v>
      </c>
      <c r="P134" s="16">
        <v>8935</v>
      </c>
      <c r="Q134" s="16">
        <v>33.299999999999997</v>
      </c>
      <c r="R134" s="18">
        <v>-24.35</v>
      </c>
    </row>
    <row r="135" spans="1:18" ht="24.75" customHeight="1" thickBot="1" x14ac:dyDescent="0.35">
      <c r="A135" s="15" t="s">
        <v>215</v>
      </c>
      <c r="B135" s="16">
        <v>374.4</v>
      </c>
      <c r="C135" s="17">
        <v>375.9</v>
      </c>
      <c r="D135" s="16">
        <v>371.3</v>
      </c>
      <c r="E135" s="16">
        <v>373.8</v>
      </c>
      <c r="F135" s="16">
        <v>16192</v>
      </c>
      <c r="G135" s="16">
        <v>4.5999999999999996</v>
      </c>
      <c r="H135" s="18">
        <v>0.6</v>
      </c>
      <c r="K135" s="15" t="s">
        <v>803</v>
      </c>
      <c r="L135" s="16">
        <v>482</v>
      </c>
      <c r="M135" s="17">
        <v>497</v>
      </c>
      <c r="N135" s="16">
        <v>482</v>
      </c>
      <c r="O135" s="16">
        <v>488</v>
      </c>
      <c r="P135" s="16">
        <v>2614</v>
      </c>
      <c r="Q135" s="16">
        <v>15</v>
      </c>
      <c r="R135" s="18">
        <v>-6</v>
      </c>
    </row>
    <row r="136" spans="1:18" ht="24.75" customHeight="1" thickBot="1" x14ac:dyDescent="0.35">
      <c r="A136" s="15" t="s">
        <v>217</v>
      </c>
      <c r="B136" s="16">
        <v>366.8</v>
      </c>
      <c r="C136" s="17">
        <v>373.95</v>
      </c>
      <c r="D136" s="16">
        <v>362.05</v>
      </c>
      <c r="E136" s="16">
        <v>369.55</v>
      </c>
      <c r="F136" s="16">
        <v>259124</v>
      </c>
      <c r="G136" s="16">
        <v>11.9</v>
      </c>
      <c r="H136" s="18">
        <v>-2.75</v>
      </c>
      <c r="K136" s="15" t="s">
        <v>804</v>
      </c>
      <c r="L136" s="16">
        <v>485</v>
      </c>
      <c r="M136" s="17">
        <v>502.4</v>
      </c>
      <c r="N136" s="16">
        <v>476</v>
      </c>
      <c r="O136" s="16">
        <v>477.35</v>
      </c>
      <c r="P136" s="16">
        <v>5296</v>
      </c>
      <c r="Q136" s="16">
        <v>26.4</v>
      </c>
      <c r="R136" s="18">
        <v>7.65</v>
      </c>
    </row>
    <row r="137" spans="1:18" ht="24.75" customHeight="1" thickBot="1" x14ac:dyDescent="0.35">
      <c r="A137" s="15" t="s">
        <v>219</v>
      </c>
      <c r="B137" s="16">
        <v>367.5</v>
      </c>
      <c r="C137" s="17">
        <v>368</v>
      </c>
      <c r="D137" s="16">
        <v>362.1</v>
      </c>
      <c r="E137" s="16">
        <v>366.1</v>
      </c>
      <c r="F137" s="16">
        <v>6098</v>
      </c>
      <c r="G137" s="16">
        <v>5.9</v>
      </c>
      <c r="H137" s="18">
        <v>1.4</v>
      </c>
      <c r="K137" s="15" t="s">
        <v>805</v>
      </c>
      <c r="L137" s="16">
        <v>501</v>
      </c>
      <c r="M137" s="17">
        <v>501</v>
      </c>
      <c r="N137" s="16">
        <v>485.1</v>
      </c>
      <c r="O137" s="16">
        <v>488.75</v>
      </c>
      <c r="P137" s="16">
        <v>6787</v>
      </c>
      <c r="Q137" s="16">
        <v>15.9</v>
      </c>
      <c r="R137" s="18">
        <v>12.25</v>
      </c>
    </row>
    <row r="138" spans="1:18" ht="24.75" customHeight="1" thickBot="1" x14ac:dyDescent="0.35">
      <c r="A138" s="15" t="s">
        <v>221</v>
      </c>
      <c r="B138" s="16">
        <v>362</v>
      </c>
      <c r="C138" s="17">
        <v>370</v>
      </c>
      <c r="D138" s="16">
        <v>357.55</v>
      </c>
      <c r="E138" s="16">
        <v>363.8</v>
      </c>
      <c r="F138" s="16">
        <v>17853</v>
      </c>
      <c r="G138" s="16">
        <v>12.45</v>
      </c>
      <c r="H138" s="18">
        <v>-1.8</v>
      </c>
      <c r="K138" s="15" t="s">
        <v>806</v>
      </c>
      <c r="L138" s="16">
        <v>543.29999999999995</v>
      </c>
      <c r="M138" s="17">
        <v>548</v>
      </c>
      <c r="N138" s="16">
        <v>500</v>
      </c>
      <c r="O138" s="16">
        <v>512.29999999999995</v>
      </c>
      <c r="P138" s="16">
        <v>9216</v>
      </c>
      <c r="Q138" s="16">
        <v>48</v>
      </c>
      <c r="R138" s="18">
        <v>31</v>
      </c>
    </row>
    <row r="139" spans="1:18" ht="24.75" customHeight="1" thickBot="1" x14ac:dyDescent="0.35">
      <c r="A139" s="15" t="s">
        <v>223</v>
      </c>
      <c r="B139" s="16">
        <v>369</v>
      </c>
      <c r="C139" s="17">
        <v>369</v>
      </c>
      <c r="D139" s="16">
        <v>354</v>
      </c>
      <c r="E139" s="16">
        <v>359.85</v>
      </c>
      <c r="F139" s="16">
        <v>27222</v>
      </c>
      <c r="G139" s="16">
        <v>15</v>
      </c>
      <c r="H139" s="18">
        <v>9.15</v>
      </c>
      <c r="K139" s="15" t="s">
        <v>807</v>
      </c>
      <c r="L139" s="16">
        <v>563.95000000000005</v>
      </c>
      <c r="M139" s="17">
        <v>563.95000000000005</v>
      </c>
      <c r="N139" s="16">
        <v>534.79999999999995</v>
      </c>
      <c r="O139" s="16">
        <v>549.5</v>
      </c>
      <c r="P139" s="16">
        <v>9531</v>
      </c>
      <c r="Q139" s="16">
        <v>29.15</v>
      </c>
      <c r="R139" s="18">
        <v>14.45</v>
      </c>
    </row>
    <row r="140" spans="1:18" ht="24.75" customHeight="1" thickBot="1" x14ac:dyDescent="0.35">
      <c r="A140" s="15" t="s">
        <v>225</v>
      </c>
      <c r="B140" s="16">
        <v>374</v>
      </c>
      <c r="C140" s="17">
        <v>374.9</v>
      </c>
      <c r="D140" s="16">
        <v>367</v>
      </c>
      <c r="E140" s="16">
        <v>367.4</v>
      </c>
      <c r="F140" s="16">
        <v>16931</v>
      </c>
      <c r="G140" s="16">
        <v>7.9</v>
      </c>
      <c r="H140" s="18">
        <v>6.6</v>
      </c>
      <c r="K140" s="15" t="s">
        <v>808</v>
      </c>
      <c r="L140" s="16">
        <v>568</v>
      </c>
      <c r="M140" s="17">
        <v>570</v>
      </c>
      <c r="N140" s="16">
        <v>546.6</v>
      </c>
      <c r="O140" s="16">
        <v>557.20000000000005</v>
      </c>
      <c r="P140" s="16">
        <v>7241</v>
      </c>
      <c r="Q140" s="16">
        <v>23.4</v>
      </c>
      <c r="R140" s="18">
        <v>10.8</v>
      </c>
    </row>
    <row r="141" spans="1:18" ht="24.75" customHeight="1" thickBot="1" x14ac:dyDescent="0.35">
      <c r="A141" s="15" t="s">
        <v>227</v>
      </c>
      <c r="B141" s="16">
        <v>367.65</v>
      </c>
      <c r="C141" s="17">
        <v>370.85</v>
      </c>
      <c r="D141" s="16">
        <v>367.65</v>
      </c>
      <c r="E141" s="16">
        <v>369.35</v>
      </c>
      <c r="F141" s="16">
        <v>10001</v>
      </c>
      <c r="G141" s="16">
        <v>3.2</v>
      </c>
      <c r="H141" s="18">
        <v>-1.7</v>
      </c>
      <c r="K141" s="15" t="s">
        <v>809</v>
      </c>
      <c r="L141" s="16">
        <v>539.79999999999995</v>
      </c>
      <c r="M141" s="17">
        <v>575.5</v>
      </c>
      <c r="N141" s="16">
        <v>528</v>
      </c>
      <c r="O141" s="16">
        <v>560.29999999999995</v>
      </c>
      <c r="P141" s="16">
        <v>9959</v>
      </c>
      <c r="Q141" s="16">
        <v>47.5</v>
      </c>
      <c r="R141" s="18">
        <v>-20.5</v>
      </c>
    </row>
    <row r="142" spans="1:18" ht="24.75" customHeight="1" thickBot="1" x14ac:dyDescent="0.35">
      <c r="A142" s="15" t="s">
        <v>229</v>
      </c>
      <c r="B142" s="16">
        <v>371</v>
      </c>
      <c r="C142" s="17">
        <v>377.2</v>
      </c>
      <c r="D142" s="16">
        <v>367.9</v>
      </c>
      <c r="E142" s="16">
        <v>368.8</v>
      </c>
      <c r="F142" s="16">
        <v>31465</v>
      </c>
      <c r="G142" s="16">
        <v>9.3000000000000007</v>
      </c>
      <c r="H142" s="18">
        <v>2.2000000000000002</v>
      </c>
      <c r="K142" s="15" t="s">
        <v>810</v>
      </c>
      <c r="L142" s="16">
        <v>537</v>
      </c>
      <c r="M142" s="17">
        <v>542</v>
      </c>
      <c r="N142" s="16">
        <v>528.25</v>
      </c>
      <c r="O142" s="16">
        <v>530.4</v>
      </c>
      <c r="P142" s="16">
        <v>1148</v>
      </c>
      <c r="Q142" s="16">
        <v>13.75</v>
      </c>
      <c r="R142" s="18">
        <v>6.6</v>
      </c>
    </row>
    <row r="143" spans="1:18" ht="24.75" customHeight="1" thickBot="1" x14ac:dyDescent="0.35">
      <c r="A143" s="15" t="s">
        <v>231</v>
      </c>
      <c r="B143" s="16">
        <v>368.5</v>
      </c>
      <c r="C143" s="17">
        <v>371.9</v>
      </c>
      <c r="D143" s="16">
        <v>365</v>
      </c>
      <c r="E143" s="16">
        <v>369.55</v>
      </c>
      <c r="F143" s="16">
        <v>47580</v>
      </c>
      <c r="G143" s="16">
        <v>6.9</v>
      </c>
      <c r="H143" s="18">
        <v>-1.05</v>
      </c>
      <c r="K143" s="15" t="s">
        <v>811</v>
      </c>
      <c r="L143" s="16">
        <v>532</v>
      </c>
      <c r="M143" s="17">
        <v>552.5</v>
      </c>
      <c r="N143" s="16">
        <v>527.6</v>
      </c>
      <c r="O143" s="16">
        <v>533.79999999999995</v>
      </c>
      <c r="P143" s="16">
        <v>3394</v>
      </c>
      <c r="Q143" s="16">
        <v>24.9</v>
      </c>
      <c r="R143" s="18">
        <v>-1.8</v>
      </c>
    </row>
    <row r="144" spans="1:18" ht="24.75" customHeight="1" thickBot="1" x14ac:dyDescent="0.35">
      <c r="A144" s="15" t="s">
        <v>233</v>
      </c>
      <c r="B144" s="16">
        <v>369.9</v>
      </c>
      <c r="C144" s="17">
        <v>369.9</v>
      </c>
      <c r="D144" s="16">
        <v>363</v>
      </c>
      <c r="E144" s="16">
        <v>364.55</v>
      </c>
      <c r="F144" s="16">
        <v>14392</v>
      </c>
      <c r="G144" s="16">
        <v>6.9</v>
      </c>
      <c r="H144" s="18">
        <v>5.35</v>
      </c>
      <c r="K144" s="15" t="s">
        <v>812</v>
      </c>
      <c r="L144" s="16">
        <v>530</v>
      </c>
      <c r="M144" s="17">
        <v>536</v>
      </c>
      <c r="N144" s="16">
        <v>520.04999999999995</v>
      </c>
      <c r="O144" s="16">
        <v>523.35</v>
      </c>
      <c r="P144" s="16">
        <v>3665</v>
      </c>
      <c r="Q144" s="16">
        <v>15.95</v>
      </c>
      <c r="R144" s="18">
        <v>6.65</v>
      </c>
    </row>
    <row r="145" spans="1:18" ht="15" thickBot="1" x14ac:dyDescent="0.35">
      <c r="A145" s="19">
        <v>40822</v>
      </c>
      <c r="B145" s="16">
        <v>370.1</v>
      </c>
      <c r="C145" s="17">
        <v>371.8</v>
      </c>
      <c r="D145" s="16">
        <v>365.4</v>
      </c>
      <c r="E145" s="16">
        <v>366.7</v>
      </c>
      <c r="F145" s="16">
        <v>18618</v>
      </c>
      <c r="G145" s="16">
        <v>6.4</v>
      </c>
      <c r="H145" s="18">
        <v>3.4</v>
      </c>
      <c r="K145" s="19">
        <v>41614</v>
      </c>
      <c r="L145" s="16">
        <v>539.95000000000005</v>
      </c>
      <c r="M145" s="17">
        <v>550</v>
      </c>
      <c r="N145" s="16">
        <v>527.75</v>
      </c>
      <c r="O145" s="16">
        <v>533.15</v>
      </c>
      <c r="P145" s="16">
        <v>1249</v>
      </c>
      <c r="Q145" s="16">
        <v>22.25</v>
      </c>
      <c r="R145" s="18">
        <v>6.8</v>
      </c>
    </row>
    <row r="146" spans="1:18" ht="15" thickBot="1" x14ac:dyDescent="0.35">
      <c r="A146" s="19">
        <v>40792</v>
      </c>
      <c r="B146" s="16">
        <v>368</v>
      </c>
      <c r="C146" s="17">
        <v>368.7</v>
      </c>
      <c r="D146" s="16">
        <v>363.6</v>
      </c>
      <c r="E146" s="16">
        <v>366.9</v>
      </c>
      <c r="F146" s="16">
        <v>35431</v>
      </c>
      <c r="G146" s="16">
        <v>5.0999999999999996</v>
      </c>
      <c r="H146" s="18">
        <v>1.1000000000000001</v>
      </c>
      <c r="K146" s="19">
        <v>41584</v>
      </c>
      <c r="L146" s="16">
        <v>543.5</v>
      </c>
      <c r="M146" s="17">
        <v>545</v>
      </c>
      <c r="N146" s="16">
        <v>535</v>
      </c>
      <c r="O146" s="16">
        <v>537.45000000000005</v>
      </c>
      <c r="P146" s="16">
        <v>2428</v>
      </c>
      <c r="Q146" s="16">
        <v>10</v>
      </c>
      <c r="R146" s="18">
        <v>6.05</v>
      </c>
    </row>
    <row r="147" spans="1:18" ht="15" thickBot="1" x14ac:dyDescent="0.35">
      <c r="A147" s="19">
        <v>40761</v>
      </c>
      <c r="B147" s="16">
        <v>372.8</v>
      </c>
      <c r="C147" s="17">
        <v>374</v>
      </c>
      <c r="D147" s="16">
        <v>367</v>
      </c>
      <c r="E147" s="16">
        <v>367.55</v>
      </c>
      <c r="F147" s="16">
        <v>9107</v>
      </c>
      <c r="G147" s="16">
        <v>7</v>
      </c>
      <c r="H147" s="18">
        <v>5.25</v>
      </c>
      <c r="K147" s="19">
        <v>41553</v>
      </c>
      <c r="L147" s="16">
        <v>547</v>
      </c>
      <c r="M147" s="17">
        <v>552</v>
      </c>
      <c r="N147" s="16">
        <v>544</v>
      </c>
      <c r="O147" s="16">
        <v>546.85</v>
      </c>
      <c r="P147" s="16">
        <v>895</v>
      </c>
      <c r="Q147" s="16">
        <v>8</v>
      </c>
      <c r="R147" s="18">
        <v>0.15</v>
      </c>
    </row>
    <row r="148" spans="1:18" ht="15" thickBot="1" x14ac:dyDescent="0.35">
      <c r="A148" s="19">
        <v>40730</v>
      </c>
      <c r="B148" s="16">
        <v>370.5</v>
      </c>
      <c r="C148" s="17">
        <v>370.8</v>
      </c>
      <c r="D148" s="16">
        <v>366.5</v>
      </c>
      <c r="E148" s="16">
        <v>369</v>
      </c>
      <c r="F148" s="16">
        <v>16995</v>
      </c>
      <c r="G148" s="16">
        <v>4.3</v>
      </c>
      <c r="H148" s="18">
        <v>1.5</v>
      </c>
      <c r="K148" s="19">
        <v>41461</v>
      </c>
      <c r="L148" s="16">
        <v>545</v>
      </c>
      <c r="M148" s="17">
        <v>556.79999999999995</v>
      </c>
      <c r="N148" s="16">
        <v>541</v>
      </c>
      <c r="O148" s="16">
        <v>552.75</v>
      </c>
      <c r="P148" s="16">
        <v>2826</v>
      </c>
      <c r="Q148" s="16">
        <v>15.8</v>
      </c>
      <c r="R148" s="18">
        <v>-7.75</v>
      </c>
    </row>
    <row r="149" spans="1:18" ht="15" thickBot="1" x14ac:dyDescent="0.35">
      <c r="A149" s="19">
        <v>40700</v>
      </c>
      <c r="B149" s="16">
        <v>373.55</v>
      </c>
      <c r="C149" s="17">
        <v>374</v>
      </c>
      <c r="D149" s="16">
        <v>361</v>
      </c>
      <c r="E149" s="16">
        <v>370.25</v>
      </c>
      <c r="F149" s="16">
        <v>17578</v>
      </c>
      <c r="G149" s="16">
        <v>13</v>
      </c>
      <c r="H149" s="18">
        <v>3.3</v>
      </c>
      <c r="K149" s="19">
        <v>41431</v>
      </c>
      <c r="L149" s="16">
        <v>554</v>
      </c>
      <c r="M149" s="17">
        <v>554</v>
      </c>
      <c r="N149" s="16">
        <v>540.1</v>
      </c>
      <c r="O149" s="16">
        <v>541.1</v>
      </c>
      <c r="P149" s="16">
        <v>3942</v>
      </c>
      <c r="Q149" s="16">
        <v>13.9</v>
      </c>
      <c r="R149" s="18">
        <v>12.9</v>
      </c>
    </row>
    <row r="150" spans="1:18" ht="15" thickBot="1" x14ac:dyDescent="0.35">
      <c r="A150" s="19">
        <v>40608</v>
      </c>
      <c r="B150" s="16">
        <v>376.9</v>
      </c>
      <c r="C150" s="17">
        <v>379.5</v>
      </c>
      <c r="D150" s="16">
        <v>370.5</v>
      </c>
      <c r="E150" s="16">
        <v>371.7</v>
      </c>
      <c r="F150" s="16">
        <v>30880</v>
      </c>
      <c r="G150" s="16">
        <v>9</v>
      </c>
      <c r="H150" s="18">
        <v>5.2</v>
      </c>
      <c r="K150" s="19">
        <v>41400</v>
      </c>
      <c r="L150" s="16">
        <v>545.5</v>
      </c>
      <c r="M150" s="17">
        <v>558.9</v>
      </c>
      <c r="N150" s="16">
        <v>539.25</v>
      </c>
      <c r="O150" s="16">
        <v>552.75</v>
      </c>
      <c r="P150" s="16">
        <v>2076</v>
      </c>
      <c r="Q150" s="16">
        <v>19.649999999999999</v>
      </c>
      <c r="R150" s="18">
        <v>-7.25</v>
      </c>
    </row>
    <row r="151" spans="1:18" ht="15" thickBot="1" x14ac:dyDescent="0.35">
      <c r="A151" s="19">
        <v>40580</v>
      </c>
      <c r="B151" s="16">
        <v>370</v>
      </c>
      <c r="C151" s="17">
        <v>372.65</v>
      </c>
      <c r="D151" s="16">
        <v>366.1</v>
      </c>
      <c r="E151" s="16">
        <v>370.1</v>
      </c>
      <c r="F151" s="16">
        <v>47970</v>
      </c>
      <c r="G151" s="16">
        <v>6.55</v>
      </c>
      <c r="H151" s="18">
        <v>-0.1</v>
      </c>
      <c r="K151" s="19">
        <v>41370</v>
      </c>
      <c r="L151" s="16">
        <v>529</v>
      </c>
      <c r="M151" s="17">
        <v>554.20000000000005</v>
      </c>
      <c r="N151" s="16">
        <v>529</v>
      </c>
      <c r="O151" s="16">
        <v>545.9</v>
      </c>
      <c r="P151" s="16">
        <v>5462</v>
      </c>
      <c r="Q151" s="16">
        <v>25.2</v>
      </c>
      <c r="R151" s="18">
        <v>-16.899999999999999</v>
      </c>
    </row>
    <row r="152" spans="1:18" ht="15" thickBot="1" x14ac:dyDescent="0.35">
      <c r="A152" s="19">
        <v>40549</v>
      </c>
      <c r="B152" s="16">
        <v>370</v>
      </c>
      <c r="C152" s="17">
        <v>373.8</v>
      </c>
      <c r="D152" s="16">
        <v>368</v>
      </c>
      <c r="E152" s="16">
        <v>372.55</v>
      </c>
      <c r="F152" s="16">
        <v>28104</v>
      </c>
      <c r="G152" s="16">
        <v>5.8</v>
      </c>
      <c r="H152" s="18">
        <v>-2.5499999999999998</v>
      </c>
      <c r="K152" s="19">
        <v>41339</v>
      </c>
      <c r="L152" s="16">
        <v>534.95000000000005</v>
      </c>
      <c r="M152" s="17">
        <v>535</v>
      </c>
      <c r="N152" s="16">
        <v>525.1</v>
      </c>
      <c r="O152" s="16">
        <v>529.95000000000005</v>
      </c>
      <c r="P152" s="16">
        <v>1950</v>
      </c>
      <c r="Q152" s="16">
        <v>9.9</v>
      </c>
      <c r="R152" s="18">
        <v>5</v>
      </c>
    </row>
    <row r="153" spans="1:18" ht="24.75" customHeight="1" thickBot="1" x14ac:dyDescent="0.35">
      <c r="A153" s="15" t="s">
        <v>234</v>
      </c>
      <c r="B153" s="16">
        <v>374</v>
      </c>
      <c r="C153" s="17">
        <v>376</v>
      </c>
      <c r="D153" s="16">
        <v>367</v>
      </c>
      <c r="E153" s="16">
        <v>369.45</v>
      </c>
      <c r="F153" s="16">
        <v>24449</v>
      </c>
      <c r="G153" s="16">
        <v>9</v>
      </c>
      <c r="H153" s="18">
        <v>4.55</v>
      </c>
      <c r="K153" s="15" t="s">
        <v>813</v>
      </c>
      <c r="L153" s="16">
        <v>555.6</v>
      </c>
      <c r="M153" s="17">
        <v>558</v>
      </c>
      <c r="N153" s="16">
        <v>532.25</v>
      </c>
      <c r="O153" s="16">
        <v>535.4</v>
      </c>
      <c r="P153" s="16">
        <v>5589</v>
      </c>
      <c r="Q153" s="16">
        <v>25.75</v>
      </c>
      <c r="R153" s="18">
        <v>20.2</v>
      </c>
    </row>
    <row r="154" spans="1:18" ht="24.75" customHeight="1" thickBot="1" x14ac:dyDescent="0.35">
      <c r="A154" s="15" t="s">
        <v>235</v>
      </c>
      <c r="B154" s="16">
        <v>376.95</v>
      </c>
      <c r="C154" s="17">
        <v>377.85</v>
      </c>
      <c r="D154" s="16">
        <v>370.3</v>
      </c>
      <c r="E154" s="16">
        <v>371.45</v>
      </c>
      <c r="F154" s="16">
        <v>26220</v>
      </c>
      <c r="G154" s="16">
        <v>7.55</v>
      </c>
      <c r="H154" s="18">
        <v>5.5</v>
      </c>
      <c r="K154" s="15" t="s">
        <v>814</v>
      </c>
      <c r="L154" s="16">
        <v>569.95000000000005</v>
      </c>
      <c r="M154" s="17">
        <v>569.95000000000005</v>
      </c>
      <c r="N154" s="16">
        <v>555</v>
      </c>
      <c r="O154" s="16">
        <v>558.4</v>
      </c>
      <c r="P154" s="16">
        <v>1747</v>
      </c>
      <c r="Q154" s="16">
        <v>14.95</v>
      </c>
      <c r="R154" s="18">
        <v>11.55</v>
      </c>
    </row>
    <row r="155" spans="1:18" ht="24.75" customHeight="1" thickBot="1" x14ac:dyDescent="0.35">
      <c r="A155" s="15" t="s">
        <v>237</v>
      </c>
      <c r="B155" s="16">
        <v>378</v>
      </c>
      <c r="C155" s="17">
        <v>378</v>
      </c>
      <c r="D155" s="16">
        <v>366</v>
      </c>
      <c r="E155" s="16">
        <v>372.8</v>
      </c>
      <c r="F155" s="16">
        <v>19398</v>
      </c>
      <c r="G155" s="16">
        <v>12</v>
      </c>
      <c r="H155" s="18">
        <v>5.2</v>
      </c>
      <c r="K155" s="15" t="s">
        <v>815</v>
      </c>
      <c r="L155" s="16">
        <v>551.04999999999995</v>
      </c>
      <c r="M155" s="17">
        <v>588.95000000000005</v>
      </c>
      <c r="N155" s="16">
        <v>550</v>
      </c>
      <c r="O155" s="16">
        <v>567.29999999999995</v>
      </c>
      <c r="P155" s="16">
        <v>7744</v>
      </c>
      <c r="Q155" s="16">
        <v>38.950000000000003</v>
      </c>
      <c r="R155" s="18">
        <v>-16.25</v>
      </c>
    </row>
    <row r="156" spans="1:18" ht="24.75" customHeight="1" thickBot="1" x14ac:dyDescent="0.35">
      <c r="A156" s="15" t="s">
        <v>239</v>
      </c>
      <c r="B156" s="16">
        <v>376</v>
      </c>
      <c r="C156" s="17">
        <v>380.65</v>
      </c>
      <c r="D156" s="16">
        <v>365</v>
      </c>
      <c r="E156" s="16">
        <v>373.8</v>
      </c>
      <c r="F156" s="16">
        <v>48391</v>
      </c>
      <c r="G156" s="16">
        <v>15.65</v>
      </c>
      <c r="H156" s="18">
        <v>2.2000000000000002</v>
      </c>
      <c r="K156" s="15" t="s">
        <v>816</v>
      </c>
      <c r="L156" s="16">
        <v>557.95000000000005</v>
      </c>
      <c r="M156" s="17">
        <v>559.9</v>
      </c>
      <c r="N156" s="16">
        <v>549</v>
      </c>
      <c r="O156" s="16">
        <v>551.9</v>
      </c>
      <c r="P156" s="16">
        <v>2701</v>
      </c>
      <c r="Q156" s="16">
        <v>10.9</v>
      </c>
      <c r="R156" s="18">
        <v>6.05</v>
      </c>
    </row>
    <row r="157" spans="1:18" ht="24.75" customHeight="1" thickBot="1" x14ac:dyDescent="0.35">
      <c r="A157" s="15" t="s">
        <v>241</v>
      </c>
      <c r="B157" s="16">
        <v>363</v>
      </c>
      <c r="C157" s="17">
        <v>374.9</v>
      </c>
      <c r="D157" s="16">
        <v>360.25</v>
      </c>
      <c r="E157" s="16">
        <v>372.95</v>
      </c>
      <c r="F157" s="16">
        <v>69218</v>
      </c>
      <c r="G157" s="16">
        <v>14.65</v>
      </c>
      <c r="H157" s="18">
        <v>-9.9499999999999993</v>
      </c>
      <c r="K157" s="15" t="s">
        <v>817</v>
      </c>
      <c r="L157" s="16">
        <v>559.04999999999995</v>
      </c>
      <c r="M157" s="17">
        <v>562</v>
      </c>
      <c r="N157" s="16">
        <v>547.5</v>
      </c>
      <c r="O157" s="16">
        <v>553.79999999999995</v>
      </c>
      <c r="P157" s="16">
        <v>2309</v>
      </c>
      <c r="Q157" s="16">
        <v>14.5</v>
      </c>
      <c r="R157" s="18">
        <v>5.25</v>
      </c>
    </row>
    <row r="158" spans="1:18" ht="24.75" customHeight="1" thickBot="1" x14ac:dyDescent="0.35">
      <c r="A158" s="15" t="s">
        <v>243</v>
      </c>
      <c r="B158" s="16">
        <v>375</v>
      </c>
      <c r="C158" s="17">
        <v>375.05</v>
      </c>
      <c r="D158" s="16">
        <v>361</v>
      </c>
      <c r="E158" s="16">
        <v>363.95</v>
      </c>
      <c r="F158" s="16">
        <v>75642</v>
      </c>
      <c r="G158" s="16">
        <v>14.05</v>
      </c>
      <c r="H158" s="18">
        <v>11.05</v>
      </c>
      <c r="K158" s="15" t="s">
        <v>818</v>
      </c>
      <c r="L158" s="16">
        <v>560.04999999999995</v>
      </c>
      <c r="M158" s="17">
        <v>563</v>
      </c>
      <c r="N158" s="16">
        <v>557</v>
      </c>
      <c r="O158" s="16">
        <v>557.75</v>
      </c>
      <c r="P158" s="16">
        <v>496</v>
      </c>
      <c r="Q158" s="16">
        <v>6</v>
      </c>
      <c r="R158" s="18">
        <v>2.2999999999999998</v>
      </c>
    </row>
    <row r="159" spans="1:18" ht="24.75" customHeight="1" thickBot="1" x14ac:dyDescent="0.35">
      <c r="A159" s="15" t="s">
        <v>245</v>
      </c>
      <c r="B159" s="16">
        <v>388</v>
      </c>
      <c r="C159" s="17">
        <v>391.1</v>
      </c>
      <c r="D159" s="16">
        <v>370.4</v>
      </c>
      <c r="E159" s="16">
        <v>372.45</v>
      </c>
      <c r="F159" s="16">
        <v>47935</v>
      </c>
      <c r="G159" s="16">
        <v>20.7</v>
      </c>
      <c r="H159" s="18">
        <v>15.55</v>
      </c>
      <c r="K159" s="15" t="s">
        <v>819</v>
      </c>
      <c r="L159" s="16">
        <v>567.45000000000005</v>
      </c>
      <c r="M159" s="17">
        <v>572.95000000000005</v>
      </c>
      <c r="N159" s="16">
        <v>553</v>
      </c>
      <c r="O159" s="16">
        <v>555.79999999999995</v>
      </c>
      <c r="P159" s="16">
        <v>2839</v>
      </c>
      <c r="Q159" s="16">
        <v>19.95</v>
      </c>
      <c r="R159" s="18">
        <v>11.65</v>
      </c>
    </row>
    <row r="160" spans="1:18" ht="24.75" customHeight="1" thickBot="1" x14ac:dyDescent="0.35">
      <c r="A160" s="15" t="s">
        <v>247</v>
      </c>
      <c r="B160" s="16">
        <v>391</v>
      </c>
      <c r="C160" s="17">
        <v>401</v>
      </c>
      <c r="D160" s="16">
        <v>386.55</v>
      </c>
      <c r="E160" s="16">
        <v>388.45</v>
      </c>
      <c r="F160" s="16">
        <v>59257</v>
      </c>
      <c r="G160" s="16">
        <v>14.45</v>
      </c>
      <c r="H160" s="18">
        <v>2.5499999999999998</v>
      </c>
      <c r="K160" s="15" t="s">
        <v>820</v>
      </c>
      <c r="L160" s="16">
        <v>570</v>
      </c>
      <c r="M160" s="17">
        <v>573</v>
      </c>
      <c r="N160" s="16">
        <v>563</v>
      </c>
      <c r="O160" s="16">
        <v>568.79999999999995</v>
      </c>
      <c r="P160" s="16">
        <v>1350</v>
      </c>
      <c r="Q160" s="16">
        <v>10</v>
      </c>
      <c r="R160" s="18">
        <v>1.2</v>
      </c>
    </row>
    <row r="161" spans="1:18" ht="24.75" customHeight="1" thickBot="1" x14ac:dyDescent="0.35">
      <c r="A161" s="15" t="s">
        <v>249</v>
      </c>
      <c r="B161" s="16">
        <v>396</v>
      </c>
      <c r="C161" s="17">
        <v>398.1</v>
      </c>
      <c r="D161" s="16">
        <v>385</v>
      </c>
      <c r="E161" s="16">
        <v>390.5</v>
      </c>
      <c r="F161" s="16">
        <v>40706</v>
      </c>
      <c r="G161" s="16">
        <v>13.1</v>
      </c>
      <c r="H161" s="18">
        <v>5.5</v>
      </c>
      <c r="K161" s="15" t="s">
        <v>821</v>
      </c>
      <c r="L161" s="16">
        <v>572</v>
      </c>
      <c r="M161" s="17">
        <v>575</v>
      </c>
      <c r="N161" s="16">
        <v>563</v>
      </c>
      <c r="O161" s="16">
        <v>569.20000000000005</v>
      </c>
      <c r="P161" s="16">
        <v>2664</v>
      </c>
      <c r="Q161" s="16">
        <v>12</v>
      </c>
      <c r="R161" s="18">
        <v>2.8</v>
      </c>
    </row>
    <row r="162" spans="1:18" ht="24.75" customHeight="1" thickBot="1" x14ac:dyDescent="0.35">
      <c r="A162" s="15" t="s">
        <v>251</v>
      </c>
      <c r="B162" s="16">
        <v>408</v>
      </c>
      <c r="C162" s="17">
        <v>408</v>
      </c>
      <c r="D162" s="16">
        <v>391.1</v>
      </c>
      <c r="E162" s="16">
        <v>394.25</v>
      </c>
      <c r="F162" s="16">
        <v>37814</v>
      </c>
      <c r="G162" s="16">
        <v>16.899999999999999</v>
      </c>
      <c r="H162" s="18">
        <v>13.75</v>
      </c>
      <c r="K162" s="15" t="s">
        <v>822</v>
      </c>
      <c r="L162" s="16">
        <v>581</v>
      </c>
      <c r="M162" s="17">
        <v>585</v>
      </c>
      <c r="N162" s="16">
        <v>566.1</v>
      </c>
      <c r="O162" s="16">
        <v>578</v>
      </c>
      <c r="P162" s="16">
        <v>3812</v>
      </c>
      <c r="Q162" s="16">
        <v>18.899999999999999</v>
      </c>
      <c r="R162" s="18">
        <v>3</v>
      </c>
    </row>
    <row r="163" spans="1:18" ht="24.75" customHeight="1" thickBot="1" x14ac:dyDescent="0.35">
      <c r="A163" s="15" t="s">
        <v>253</v>
      </c>
      <c r="B163" s="16">
        <v>417.8</v>
      </c>
      <c r="C163" s="17">
        <v>417.8</v>
      </c>
      <c r="D163" s="16">
        <v>403.1</v>
      </c>
      <c r="E163" s="16">
        <v>405.1</v>
      </c>
      <c r="F163" s="16">
        <v>41881</v>
      </c>
      <c r="G163" s="16">
        <v>14.7</v>
      </c>
      <c r="H163" s="18">
        <v>12.7</v>
      </c>
      <c r="K163" s="15" t="s">
        <v>823</v>
      </c>
      <c r="L163" s="16">
        <v>582.04999999999995</v>
      </c>
      <c r="M163" s="17">
        <v>585</v>
      </c>
      <c r="N163" s="16">
        <v>570</v>
      </c>
      <c r="O163" s="16">
        <v>581.70000000000005</v>
      </c>
      <c r="P163" s="16">
        <v>2365</v>
      </c>
      <c r="Q163" s="16">
        <v>15</v>
      </c>
      <c r="R163" s="18">
        <v>0.35</v>
      </c>
    </row>
    <row r="164" spans="1:18" ht="24.75" customHeight="1" thickBot="1" x14ac:dyDescent="0.35">
      <c r="A164" s="15" t="s">
        <v>255</v>
      </c>
      <c r="B164" s="16">
        <v>416</v>
      </c>
      <c r="C164" s="17">
        <v>421</v>
      </c>
      <c r="D164" s="16">
        <v>412</v>
      </c>
      <c r="E164" s="16">
        <v>412.95</v>
      </c>
      <c r="F164" s="16">
        <v>31783</v>
      </c>
      <c r="G164" s="16">
        <v>9</v>
      </c>
      <c r="H164" s="18">
        <v>3.05</v>
      </c>
      <c r="K164" s="15" t="s">
        <v>824</v>
      </c>
      <c r="L164" s="16">
        <v>585</v>
      </c>
      <c r="M164" s="17">
        <v>594.9</v>
      </c>
      <c r="N164" s="16">
        <v>582</v>
      </c>
      <c r="O164" s="16">
        <v>585.1</v>
      </c>
      <c r="P164" s="16">
        <v>52846</v>
      </c>
      <c r="Q164" s="16">
        <v>12.9</v>
      </c>
      <c r="R164" s="18">
        <v>-0.1</v>
      </c>
    </row>
    <row r="165" spans="1:18" ht="24.75" customHeight="1" thickBot="1" x14ac:dyDescent="0.35">
      <c r="A165" s="15" t="s">
        <v>257</v>
      </c>
      <c r="B165" s="16">
        <v>420</v>
      </c>
      <c r="C165" s="17">
        <v>420</v>
      </c>
      <c r="D165" s="16">
        <v>414.05</v>
      </c>
      <c r="E165" s="16">
        <v>415.5</v>
      </c>
      <c r="F165" s="16">
        <v>39962</v>
      </c>
      <c r="G165" s="16">
        <v>5.95</v>
      </c>
      <c r="H165" s="18">
        <v>4.5</v>
      </c>
      <c r="K165" s="15" t="s">
        <v>825</v>
      </c>
      <c r="L165" s="16">
        <v>589.95000000000005</v>
      </c>
      <c r="M165" s="17">
        <v>592.5</v>
      </c>
      <c r="N165" s="16">
        <v>585</v>
      </c>
      <c r="O165" s="16">
        <v>587.25</v>
      </c>
      <c r="P165" s="16">
        <v>11425</v>
      </c>
      <c r="Q165" s="16">
        <v>7.5</v>
      </c>
      <c r="R165" s="18">
        <v>2.7</v>
      </c>
    </row>
    <row r="166" spans="1:18" ht="15" thickBot="1" x14ac:dyDescent="0.35">
      <c r="A166" s="19">
        <v>40882</v>
      </c>
      <c r="B166" s="16">
        <v>417.4</v>
      </c>
      <c r="C166" s="17">
        <v>421.5</v>
      </c>
      <c r="D166" s="16">
        <v>413.1</v>
      </c>
      <c r="E166" s="16">
        <v>414.9</v>
      </c>
      <c r="F166" s="16">
        <v>32437</v>
      </c>
      <c r="G166" s="16">
        <v>8.4</v>
      </c>
      <c r="H166" s="18">
        <v>2.5</v>
      </c>
      <c r="K166" s="15" t="s">
        <v>826</v>
      </c>
      <c r="L166" s="16">
        <v>584</v>
      </c>
      <c r="M166" s="17">
        <v>589</v>
      </c>
      <c r="N166" s="16">
        <v>577</v>
      </c>
      <c r="O166" s="16">
        <v>585.20000000000005</v>
      </c>
      <c r="P166" s="16">
        <v>4383</v>
      </c>
      <c r="Q166" s="16">
        <v>12</v>
      </c>
      <c r="R166" s="18">
        <v>-1.2</v>
      </c>
    </row>
    <row r="167" spans="1:18" ht="15" thickBot="1" x14ac:dyDescent="0.35">
      <c r="A167" s="19">
        <v>40852</v>
      </c>
      <c r="B167" s="16">
        <v>427.95</v>
      </c>
      <c r="C167" s="17">
        <v>427.95</v>
      </c>
      <c r="D167" s="16">
        <v>416.35</v>
      </c>
      <c r="E167" s="16">
        <v>418.9</v>
      </c>
      <c r="F167" s="16">
        <v>33250</v>
      </c>
      <c r="G167" s="16">
        <v>11.6</v>
      </c>
      <c r="H167" s="18">
        <v>9.0500000000000007</v>
      </c>
      <c r="K167" s="15" t="s">
        <v>827</v>
      </c>
      <c r="L167" s="16">
        <v>570</v>
      </c>
      <c r="M167" s="17">
        <v>581.79999999999995</v>
      </c>
      <c r="N167" s="16">
        <v>570</v>
      </c>
      <c r="O167" s="16">
        <v>577.79999999999995</v>
      </c>
      <c r="P167" s="16">
        <v>14673</v>
      </c>
      <c r="Q167" s="16">
        <v>11.8</v>
      </c>
      <c r="R167" s="18">
        <v>-7.8</v>
      </c>
    </row>
    <row r="168" spans="1:18" ht="15" thickBot="1" x14ac:dyDescent="0.35">
      <c r="A168" s="19">
        <v>40821</v>
      </c>
      <c r="B168" s="16">
        <v>414</v>
      </c>
      <c r="C168" s="17">
        <v>427.35</v>
      </c>
      <c r="D168" s="16">
        <v>413.85</v>
      </c>
      <c r="E168" s="16">
        <v>422.15</v>
      </c>
      <c r="F168" s="16">
        <v>104127</v>
      </c>
      <c r="G168" s="16">
        <v>13.5</v>
      </c>
      <c r="H168" s="18">
        <v>-8.15</v>
      </c>
      <c r="K168" s="19">
        <v>41583</v>
      </c>
      <c r="L168" s="16">
        <v>574.9</v>
      </c>
      <c r="M168" s="17">
        <v>576</v>
      </c>
      <c r="N168" s="16">
        <v>570.29999999999995</v>
      </c>
      <c r="O168" s="16">
        <v>572.75</v>
      </c>
      <c r="P168" s="16">
        <v>354</v>
      </c>
      <c r="Q168" s="16">
        <v>5.7</v>
      </c>
      <c r="R168" s="18">
        <v>2.15</v>
      </c>
    </row>
    <row r="169" spans="1:18" ht="15" thickBot="1" x14ac:dyDescent="0.35">
      <c r="A169" s="19">
        <v>40791</v>
      </c>
      <c r="B169" s="16">
        <v>445</v>
      </c>
      <c r="C169" s="17">
        <v>454</v>
      </c>
      <c r="D169" s="16">
        <v>411.1</v>
      </c>
      <c r="E169" s="16">
        <v>417.55</v>
      </c>
      <c r="F169" s="16">
        <v>533660</v>
      </c>
      <c r="G169" s="16">
        <v>42.9</v>
      </c>
      <c r="H169" s="18">
        <v>27.45</v>
      </c>
      <c r="K169" s="19">
        <v>41552</v>
      </c>
      <c r="L169" s="16">
        <v>570</v>
      </c>
      <c r="M169" s="17">
        <v>583.95000000000005</v>
      </c>
      <c r="N169" s="16">
        <v>568.95000000000005</v>
      </c>
      <c r="O169" s="16">
        <v>573.5</v>
      </c>
      <c r="P169" s="16">
        <v>13340</v>
      </c>
      <c r="Q169" s="16">
        <v>15</v>
      </c>
      <c r="R169" s="18">
        <v>-3.5</v>
      </c>
    </row>
    <row r="170" spans="1:18" ht="15" thickBot="1" x14ac:dyDescent="0.35">
      <c r="A170" s="19">
        <v>40699</v>
      </c>
      <c r="B170" s="16">
        <v>463</v>
      </c>
      <c r="C170" s="17">
        <v>463.7</v>
      </c>
      <c r="D170" s="16">
        <v>456</v>
      </c>
      <c r="E170" s="16">
        <v>458.8</v>
      </c>
      <c r="F170" s="16">
        <v>31858</v>
      </c>
      <c r="G170" s="16">
        <v>7.7</v>
      </c>
      <c r="H170" s="18">
        <v>4.2</v>
      </c>
      <c r="K170" s="19">
        <v>41522</v>
      </c>
      <c r="L170" s="16">
        <v>568</v>
      </c>
      <c r="M170" s="17">
        <v>569</v>
      </c>
      <c r="N170" s="16">
        <v>564.1</v>
      </c>
      <c r="O170" s="16">
        <v>567.75</v>
      </c>
      <c r="P170" s="16">
        <v>2878</v>
      </c>
      <c r="Q170" s="16">
        <v>4.9000000000000004</v>
      </c>
      <c r="R170" s="18">
        <v>0.25</v>
      </c>
    </row>
    <row r="171" spans="1:18" ht="15" thickBot="1" x14ac:dyDescent="0.35">
      <c r="A171" s="19">
        <v>40668</v>
      </c>
      <c r="B171" s="16">
        <v>460</v>
      </c>
      <c r="C171" s="17">
        <v>465.65</v>
      </c>
      <c r="D171" s="16">
        <v>458</v>
      </c>
      <c r="E171" s="16">
        <v>458.6</v>
      </c>
      <c r="F171" s="16">
        <v>32267</v>
      </c>
      <c r="G171" s="16">
        <v>7.65</v>
      </c>
      <c r="H171" s="18">
        <v>1.4</v>
      </c>
      <c r="K171" s="19">
        <v>41491</v>
      </c>
      <c r="L171" s="16">
        <v>565</v>
      </c>
      <c r="M171" s="17">
        <v>570</v>
      </c>
      <c r="N171" s="16">
        <v>561.5</v>
      </c>
      <c r="O171" s="16">
        <v>567.29999999999995</v>
      </c>
      <c r="P171" s="16">
        <v>1964</v>
      </c>
      <c r="Q171" s="16">
        <v>8.5</v>
      </c>
      <c r="R171" s="18">
        <v>-2.2999999999999998</v>
      </c>
    </row>
    <row r="172" spans="1:18" ht="15" thickBot="1" x14ac:dyDescent="0.35">
      <c r="A172" s="19">
        <v>40638</v>
      </c>
      <c r="B172" s="16">
        <v>468</v>
      </c>
      <c r="C172" s="17">
        <v>471.95</v>
      </c>
      <c r="D172" s="16">
        <v>458.5</v>
      </c>
      <c r="E172" s="16">
        <v>460.05</v>
      </c>
      <c r="F172" s="16">
        <v>14239</v>
      </c>
      <c r="G172" s="16">
        <v>13.45</v>
      </c>
      <c r="H172" s="18">
        <v>7.95</v>
      </c>
      <c r="K172" s="19">
        <v>41460</v>
      </c>
      <c r="L172" s="16">
        <v>552</v>
      </c>
      <c r="M172" s="17">
        <v>569</v>
      </c>
      <c r="N172" s="16">
        <v>549.29999999999995</v>
      </c>
      <c r="O172" s="16">
        <v>557.25</v>
      </c>
      <c r="P172" s="16">
        <v>5313</v>
      </c>
      <c r="Q172" s="16">
        <v>19.7</v>
      </c>
      <c r="R172" s="18">
        <v>-5.25</v>
      </c>
    </row>
    <row r="173" spans="1:18" ht="15" thickBot="1" x14ac:dyDescent="0.35">
      <c r="A173" s="19">
        <v>40607</v>
      </c>
      <c r="B173" s="16">
        <v>465</v>
      </c>
      <c r="C173" s="17">
        <v>473</v>
      </c>
      <c r="D173" s="16">
        <v>462.25</v>
      </c>
      <c r="E173" s="16">
        <v>467.15</v>
      </c>
      <c r="F173" s="16">
        <v>34378</v>
      </c>
      <c r="G173" s="16">
        <v>10.75</v>
      </c>
      <c r="H173" s="18">
        <v>-2.15</v>
      </c>
      <c r="K173" s="19">
        <v>41430</v>
      </c>
      <c r="L173" s="16">
        <v>537.9</v>
      </c>
      <c r="M173" s="17">
        <v>554.79999999999995</v>
      </c>
      <c r="N173" s="16">
        <v>528</v>
      </c>
      <c r="O173" s="16">
        <v>552.25</v>
      </c>
      <c r="P173" s="16">
        <v>5258</v>
      </c>
      <c r="Q173" s="16">
        <v>26.8</v>
      </c>
      <c r="R173" s="18">
        <v>-14.35</v>
      </c>
    </row>
    <row r="174" spans="1:18" ht="15" thickBot="1" x14ac:dyDescent="0.35">
      <c r="A174" s="19">
        <v>40579</v>
      </c>
      <c r="B174" s="16">
        <v>460</v>
      </c>
      <c r="C174" s="17">
        <v>464.5</v>
      </c>
      <c r="D174" s="16">
        <v>454.95</v>
      </c>
      <c r="E174" s="16">
        <v>460.1</v>
      </c>
      <c r="F174" s="16">
        <v>33626</v>
      </c>
      <c r="G174" s="16">
        <v>9.5500000000000007</v>
      </c>
      <c r="H174" s="18">
        <v>-0.1</v>
      </c>
      <c r="K174" s="19">
        <v>41338</v>
      </c>
      <c r="L174" s="16">
        <v>553</v>
      </c>
      <c r="M174" s="17">
        <v>555</v>
      </c>
      <c r="N174" s="16">
        <v>528.29999999999995</v>
      </c>
      <c r="O174" s="16">
        <v>544.95000000000005</v>
      </c>
      <c r="P174" s="16">
        <v>4696</v>
      </c>
      <c r="Q174" s="16">
        <v>26.7</v>
      </c>
      <c r="R174" s="18">
        <v>8.0500000000000007</v>
      </c>
    </row>
    <row r="175" spans="1:18" ht="24.75" customHeight="1" thickBot="1" x14ac:dyDescent="0.35">
      <c r="A175" s="15" t="s">
        <v>261</v>
      </c>
      <c r="B175" s="16">
        <v>449</v>
      </c>
      <c r="C175" s="17">
        <v>459.65</v>
      </c>
      <c r="D175" s="16">
        <v>449</v>
      </c>
      <c r="E175" s="16">
        <v>457.85</v>
      </c>
      <c r="F175" s="16">
        <v>45133</v>
      </c>
      <c r="G175" s="16">
        <v>10.65</v>
      </c>
      <c r="H175" s="18">
        <v>-8.85</v>
      </c>
      <c r="K175" s="19">
        <v>41310</v>
      </c>
      <c r="L175" s="16">
        <v>561</v>
      </c>
      <c r="M175" s="17">
        <v>570</v>
      </c>
      <c r="N175" s="16">
        <v>543</v>
      </c>
      <c r="O175" s="16">
        <v>547.9</v>
      </c>
      <c r="P175" s="16">
        <v>10218</v>
      </c>
      <c r="Q175" s="16">
        <v>27</v>
      </c>
      <c r="R175" s="18">
        <v>13.1</v>
      </c>
    </row>
    <row r="176" spans="1:18" ht="24.75" customHeight="1" thickBot="1" x14ac:dyDescent="0.35">
      <c r="A176" s="15" t="s">
        <v>263</v>
      </c>
      <c r="B176" s="16">
        <v>454</v>
      </c>
      <c r="C176" s="17">
        <v>454</v>
      </c>
      <c r="D176" s="16">
        <v>447</v>
      </c>
      <c r="E176" s="16">
        <v>448.8</v>
      </c>
      <c r="F176" s="16">
        <v>47380</v>
      </c>
      <c r="G176" s="16">
        <v>7</v>
      </c>
      <c r="H176" s="18">
        <v>5.2</v>
      </c>
      <c r="K176" s="15" t="s">
        <v>828</v>
      </c>
      <c r="L176" s="16">
        <v>565</v>
      </c>
      <c r="M176" s="17">
        <v>565</v>
      </c>
      <c r="N176" s="16">
        <v>555.29999999999995</v>
      </c>
      <c r="O176" s="16">
        <v>560.35</v>
      </c>
      <c r="P176" s="16">
        <v>718</v>
      </c>
      <c r="Q176" s="16">
        <v>9.6999999999999993</v>
      </c>
      <c r="R176" s="18">
        <v>4.6500000000000004</v>
      </c>
    </row>
    <row r="177" spans="1:18" ht="24.75" customHeight="1" thickBot="1" x14ac:dyDescent="0.35">
      <c r="A177" s="15" t="s">
        <v>265</v>
      </c>
      <c r="B177" s="16">
        <v>445</v>
      </c>
      <c r="C177" s="17">
        <v>453.2</v>
      </c>
      <c r="D177" s="16">
        <v>445</v>
      </c>
      <c r="E177" s="16">
        <v>451.4</v>
      </c>
      <c r="F177" s="16">
        <v>35203</v>
      </c>
      <c r="G177" s="16">
        <v>8.1999999999999993</v>
      </c>
      <c r="H177" s="18">
        <v>-6.4</v>
      </c>
      <c r="K177" s="15" t="s">
        <v>829</v>
      </c>
      <c r="L177" s="16">
        <v>556</v>
      </c>
      <c r="M177" s="17">
        <v>565</v>
      </c>
      <c r="N177" s="16">
        <v>556</v>
      </c>
      <c r="O177" s="16">
        <v>564.65</v>
      </c>
      <c r="P177" s="16">
        <v>1069</v>
      </c>
      <c r="Q177" s="16">
        <v>9</v>
      </c>
      <c r="R177" s="18">
        <v>-8.65</v>
      </c>
    </row>
    <row r="178" spans="1:18" ht="24.75" customHeight="1" thickBot="1" x14ac:dyDescent="0.35">
      <c r="A178" s="15" t="s">
        <v>267</v>
      </c>
      <c r="B178" s="16">
        <v>446.55</v>
      </c>
      <c r="C178" s="17">
        <v>447</v>
      </c>
      <c r="D178" s="16">
        <v>441.65</v>
      </c>
      <c r="E178" s="16">
        <v>445.2</v>
      </c>
      <c r="F178" s="16">
        <v>28038</v>
      </c>
      <c r="G178" s="16">
        <v>5.35</v>
      </c>
      <c r="H178" s="18">
        <v>1.35</v>
      </c>
      <c r="K178" s="15" t="s">
        <v>830</v>
      </c>
      <c r="L178" s="16">
        <v>566</v>
      </c>
      <c r="M178" s="17">
        <v>571.5</v>
      </c>
      <c r="N178" s="16">
        <v>561</v>
      </c>
      <c r="O178" s="16">
        <v>565.04999999999995</v>
      </c>
      <c r="P178" s="16">
        <v>1268</v>
      </c>
      <c r="Q178" s="16">
        <v>10.5</v>
      </c>
      <c r="R178" s="18">
        <v>0.95</v>
      </c>
    </row>
    <row r="179" spans="1:18" ht="24.75" customHeight="1" thickBot="1" x14ac:dyDescent="0.35">
      <c r="A179" s="15" t="s">
        <v>269</v>
      </c>
      <c r="B179" s="16">
        <v>439.75</v>
      </c>
      <c r="C179" s="17">
        <v>446.95</v>
      </c>
      <c r="D179" s="16">
        <v>436.05</v>
      </c>
      <c r="E179" s="16">
        <v>445.7</v>
      </c>
      <c r="F179" s="16">
        <v>34396</v>
      </c>
      <c r="G179" s="16">
        <v>10.9</v>
      </c>
      <c r="H179" s="18">
        <v>-5.95</v>
      </c>
      <c r="K179" s="15" t="s">
        <v>831</v>
      </c>
      <c r="L179" s="16">
        <v>567.9</v>
      </c>
      <c r="M179" s="17">
        <v>576</v>
      </c>
      <c r="N179" s="16">
        <v>567.9</v>
      </c>
      <c r="O179" s="16">
        <v>570.35</v>
      </c>
      <c r="P179" s="16">
        <v>1531</v>
      </c>
      <c r="Q179" s="16">
        <v>8.1</v>
      </c>
      <c r="R179" s="18">
        <v>-2.4500000000000002</v>
      </c>
    </row>
    <row r="180" spans="1:18" ht="24.75" customHeight="1" thickBot="1" x14ac:dyDescent="0.35">
      <c r="A180" s="15" t="s">
        <v>271</v>
      </c>
      <c r="B180" s="16">
        <v>432.7</v>
      </c>
      <c r="C180" s="17">
        <v>443</v>
      </c>
      <c r="D180" s="16">
        <v>432.55</v>
      </c>
      <c r="E180" s="16">
        <v>438.3</v>
      </c>
      <c r="F180" s="16">
        <v>46562</v>
      </c>
      <c r="G180" s="16">
        <v>10.45</v>
      </c>
      <c r="H180" s="18">
        <v>-5.6</v>
      </c>
      <c r="K180" s="15" t="s">
        <v>832</v>
      </c>
      <c r="L180" s="16">
        <v>570</v>
      </c>
      <c r="M180" s="17">
        <v>570</v>
      </c>
      <c r="N180" s="16">
        <v>565.1</v>
      </c>
      <c r="O180" s="16">
        <v>568.6</v>
      </c>
      <c r="P180" s="16">
        <v>772</v>
      </c>
      <c r="Q180" s="16">
        <v>4.9000000000000004</v>
      </c>
      <c r="R180" s="18">
        <v>1.4</v>
      </c>
    </row>
    <row r="181" spans="1:18" ht="24.75" customHeight="1" thickBot="1" x14ac:dyDescent="0.35">
      <c r="A181" s="15" t="s">
        <v>273</v>
      </c>
      <c r="B181" s="16">
        <v>430.2</v>
      </c>
      <c r="C181" s="17">
        <v>433.1</v>
      </c>
      <c r="D181" s="16">
        <v>425.2</v>
      </c>
      <c r="E181" s="16">
        <v>431.15</v>
      </c>
      <c r="F181" s="16">
        <v>77019</v>
      </c>
      <c r="G181" s="16">
        <v>7.9</v>
      </c>
      <c r="H181" s="18">
        <v>-0.95</v>
      </c>
      <c r="K181" s="15" t="s">
        <v>833</v>
      </c>
      <c r="L181" s="16">
        <v>571.75</v>
      </c>
      <c r="M181" s="17">
        <v>571.75</v>
      </c>
      <c r="N181" s="16">
        <v>560.25</v>
      </c>
      <c r="O181" s="16">
        <v>568.6</v>
      </c>
      <c r="P181" s="16">
        <v>3272</v>
      </c>
      <c r="Q181" s="16">
        <v>11.5</v>
      </c>
      <c r="R181" s="18">
        <v>3.15</v>
      </c>
    </row>
    <row r="182" spans="1:18" ht="24.75" customHeight="1" thickBot="1" x14ac:dyDescent="0.35">
      <c r="A182" s="15" t="s">
        <v>275</v>
      </c>
      <c r="B182" s="16">
        <v>439</v>
      </c>
      <c r="C182" s="17">
        <v>440</v>
      </c>
      <c r="D182" s="16">
        <v>423.2</v>
      </c>
      <c r="E182" s="16">
        <v>425.2</v>
      </c>
      <c r="F182" s="16">
        <v>124648</v>
      </c>
      <c r="G182" s="16">
        <v>16.8</v>
      </c>
      <c r="H182" s="18">
        <v>13.8</v>
      </c>
      <c r="K182" s="15" t="s">
        <v>834</v>
      </c>
      <c r="L182" s="16">
        <v>570.1</v>
      </c>
      <c r="M182" s="17">
        <v>575</v>
      </c>
      <c r="N182" s="16">
        <v>561.25</v>
      </c>
      <c r="O182" s="16">
        <v>571.75</v>
      </c>
      <c r="P182" s="16">
        <v>3004</v>
      </c>
      <c r="Q182" s="16">
        <v>13.75</v>
      </c>
      <c r="R182" s="18">
        <v>-1.65</v>
      </c>
    </row>
    <row r="183" spans="1:18" ht="24.75" customHeight="1" thickBot="1" x14ac:dyDescent="0.35">
      <c r="A183" s="15" t="s">
        <v>277</v>
      </c>
      <c r="B183" s="16">
        <v>439.9</v>
      </c>
      <c r="C183" s="17">
        <v>443</v>
      </c>
      <c r="D183" s="16">
        <v>438.1</v>
      </c>
      <c r="E183" s="16">
        <v>440.05</v>
      </c>
      <c r="F183" s="16">
        <v>40550</v>
      </c>
      <c r="G183" s="16">
        <v>4.9000000000000004</v>
      </c>
      <c r="H183" s="18">
        <v>-0.15</v>
      </c>
      <c r="K183" s="15" t="s">
        <v>835</v>
      </c>
      <c r="L183" s="16">
        <v>575</v>
      </c>
      <c r="M183" s="17">
        <v>575</v>
      </c>
      <c r="N183" s="16">
        <v>567</v>
      </c>
      <c r="O183" s="16">
        <v>570.85</v>
      </c>
      <c r="P183" s="16">
        <v>4279</v>
      </c>
      <c r="Q183" s="16">
        <v>8</v>
      </c>
      <c r="R183" s="18">
        <v>4.1500000000000004</v>
      </c>
    </row>
    <row r="184" spans="1:18" ht="24.75" customHeight="1" thickBot="1" x14ac:dyDescent="0.35">
      <c r="A184" s="15" t="s">
        <v>279</v>
      </c>
      <c r="B184" s="16">
        <v>444</v>
      </c>
      <c r="C184" s="17">
        <v>444</v>
      </c>
      <c r="D184" s="16">
        <v>438</v>
      </c>
      <c r="E184" s="16">
        <v>440.05</v>
      </c>
      <c r="F184" s="16">
        <v>46793</v>
      </c>
      <c r="G184" s="16">
        <v>6</v>
      </c>
      <c r="H184" s="18">
        <v>3.95</v>
      </c>
      <c r="K184" s="15" t="s">
        <v>836</v>
      </c>
      <c r="L184" s="16">
        <v>570</v>
      </c>
      <c r="M184" s="17">
        <v>575</v>
      </c>
      <c r="N184" s="16">
        <v>568</v>
      </c>
      <c r="O184" s="16">
        <v>570.85</v>
      </c>
      <c r="P184" s="16">
        <v>797</v>
      </c>
      <c r="Q184" s="16">
        <v>7</v>
      </c>
      <c r="R184" s="18">
        <v>-0.85</v>
      </c>
    </row>
    <row r="185" spans="1:18" ht="24.75" customHeight="1" thickBot="1" x14ac:dyDescent="0.35">
      <c r="A185" s="15" t="s">
        <v>281</v>
      </c>
      <c r="B185" s="16">
        <v>444.8</v>
      </c>
      <c r="C185" s="17">
        <v>445.9</v>
      </c>
      <c r="D185" s="16">
        <v>442</v>
      </c>
      <c r="E185" s="16">
        <v>444.2</v>
      </c>
      <c r="F185" s="16">
        <v>90113</v>
      </c>
      <c r="G185" s="16">
        <v>3.9</v>
      </c>
      <c r="H185" s="18">
        <v>0.6</v>
      </c>
      <c r="K185" s="15" t="s">
        <v>837</v>
      </c>
      <c r="L185" s="16">
        <v>571.75</v>
      </c>
      <c r="M185" s="17">
        <v>575.5</v>
      </c>
      <c r="N185" s="16">
        <v>567.20000000000005</v>
      </c>
      <c r="O185" s="16">
        <v>573.1</v>
      </c>
      <c r="P185" s="16">
        <v>1636</v>
      </c>
      <c r="Q185" s="16">
        <v>8.3000000000000007</v>
      </c>
      <c r="R185" s="18">
        <v>-1.35</v>
      </c>
    </row>
    <row r="186" spans="1:18" ht="15" thickBot="1" x14ac:dyDescent="0.35">
      <c r="A186" s="19">
        <v>40851</v>
      </c>
      <c r="B186" s="16">
        <v>443</v>
      </c>
      <c r="C186" s="17">
        <v>448</v>
      </c>
      <c r="D186" s="16">
        <v>443</v>
      </c>
      <c r="E186" s="16">
        <v>446.5</v>
      </c>
      <c r="F186" s="16">
        <v>45266</v>
      </c>
      <c r="G186" s="16">
        <v>5</v>
      </c>
      <c r="H186" s="18">
        <v>-3.5</v>
      </c>
      <c r="K186" s="19">
        <v>41612</v>
      </c>
      <c r="L186" s="16">
        <v>565</v>
      </c>
      <c r="M186" s="17">
        <v>579.79999999999995</v>
      </c>
      <c r="N186" s="16">
        <v>561.04999999999995</v>
      </c>
      <c r="O186" s="16">
        <v>571.75</v>
      </c>
      <c r="P186" s="16">
        <v>3185</v>
      </c>
      <c r="Q186" s="16">
        <v>18.75</v>
      </c>
      <c r="R186" s="18">
        <v>-6.75</v>
      </c>
    </row>
    <row r="187" spans="1:18" ht="15" thickBot="1" x14ac:dyDescent="0.35">
      <c r="A187" s="19">
        <v>40759</v>
      </c>
      <c r="B187" s="16">
        <v>443</v>
      </c>
      <c r="C187" s="17">
        <v>445</v>
      </c>
      <c r="D187" s="16">
        <v>437.5</v>
      </c>
      <c r="E187" s="16">
        <v>443.2</v>
      </c>
      <c r="F187" s="16">
        <v>56832</v>
      </c>
      <c r="G187" s="16">
        <v>7.5</v>
      </c>
      <c r="H187" s="18">
        <v>-0.2</v>
      </c>
      <c r="K187" s="19">
        <v>41582</v>
      </c>
      <c r="L187" s="16">
        <v>568</v>
      </c>
      <c r="M187" s="17">
        <v>569.9</v>
      </c>
      <c r="N187" s="16">
        <v>563</v>
      </c>
      <c r="O187" s="16">
        <v>565.4</v>
      </c>
      <c r="P187" s="16">
        <v>629</v>
      </c>
      <c r="Q187" s="16">
        <v>6.9</v>
      </c>
      <c r="R187" s="18">
        <v>2.6</v>
      </c>
    </row>
    <row r="188" spans="1:18" ht="15" thickBot="1" x14ac:dyDescent="0.35">
      <c r="A188" s="19">
        <v>40728</v>
      </c>
      <c r="B188" s="16">
        <v>433</v>
      </c>
      <c r="C188" s="17">
        <v>441</v>
      </c>
      <c r="D188" s="16">
        <v>433</v>
      </c>
      <c r="E188" s="16">
        <v>439.3</v>
      </c>
      <c r="F188" s="16">
        <v>49543</v>
      </c>
      <c r="G188" s="16">
        <v>8</v>
      </c>
      <c r="H188" s="18">
        <v>-6.3</v>
      </c>
      <c r="K188" s="19">
        <v>41551</v>
      </c>
      <c r="L188" s="16">
        <v>570.95000000000005</v>
      </c>
      <c r="M188" s="17">
        <v>576.45000000000005</v>
      </c>
      <c r="N188" s="16">
        <v>560</v>
      </c>
      <c r="O188" s="16">
        <v>568.65</v>
      </c>
      <c r="P188" s="16">
        <v>2428</v>
      </c>
      <c r="Q188" s="16">
        <v>16.45</v>
      </c>
      <c r="R188" s="18">
        <v>2.2999999999999998</v>
      </c>
    </row>
    <row r="189" spans="1:18" ht="15" thickBot="1" x14ac:dyDescent="0.35">
      <c r="A189" s="19">
        <v>40698</v>
      </c>
      <c r="B189" s="16">
        <v>434.25</v>
      </c>
      <c r="C189" s="17">
        <v>437</v>
      </c>
      <c r="D189" s="16">
        <v>432.3</v>
      </c>
      <c r="E189" s="16">
        <v>433.35</v>
      </c>
      <c r="F189" s="16">
        <v>50909</v>
      </c>
      <c r="G189" s="16">
        <v>4.7</v>
      </c>
      <c r="H189" s="18">
        <v>0.9</v>
      </c>
      <c r="K189" s="19">
        <v>41521</v>
      </c>
      <c r="L189" s="16">
        <v>571.70000000000005</v>
      </c>
      <c r="M189" s="17">
        <v>580.95000000000005</v>
      </c>
      <c r="N189" s="16">
        <v>568</v>
      </c>
      <c r="O189" s="16">
        <v>571.15</v>
      </c>
      <c r="P189" s="16">
        <v>2523</v>
      </c>
      <c r="Q189" s="16">
        <v>12.95</v>
      </c>
      <c r="R189" s="18">
        <v>0.55000000000000004</v>
      </c>
    </row>
    <row r="190" spans="1:18" ht="15" thickBot="1" x14ac:dyDescent="0.35">
      <c r="A190" s="19">
        <v>40667</v>
      </c>
      <c r="B190" s="16">
        <v>429</v>
      </c>
      <c r="C190" s="17">
        <v>434.7</v>
      </c>
      <c r="D190" s="16">
        <v>426</v>
      </c>
      <c r="E190" s="16">
        <v>431.25</v>
      </c>
      <c r="F190" s="16">
        <v>67207</v>
      </c>
      <c r="G190" s="16">
        <v>8.6999999999999993</v>
      </c>
      <c r="H190" s="18">
        <v>-2.25</v>
      </c>
      <c r="K190" s="19">
        <v>41490</v>
      </c>
      <c r="L190" s="16">
        <v>597.70000000000005</v>
      </c>
      <c r="M190" s="17">
        <v>597.70000000000005</v>
      </c>
      <c r="N190" s="16">
        <v>565.25</v>
      </c>
      <c r="O190" s="16">
        <v>571.70000000000005</v>
      </c>
      <c r="P190" s="16">
        <v>3126</v>
      </c>
      <c r="Q190" s="16">
        <v>32.450000000000003</v>
      </c>
      <c r="R190" s="18">
        <v>26</v>
      </c>
    </row>
    <row r="191" spans="1:18" ht="15" thickBot="1" x14ac:dyDescent="0.35">
      <c r="A191" s="19">
        <v>40637</v>
      </c>
      <c r="B191" s="16">
        <v>421.05</v>
      </c>
      <c r="C191" s="17">
        <v>429.15</v>
      </c>
      <c r="D191" s="16">
        <v>421.05</v>
      </c>
      <c r="E191" s="16">
        <v>427.05</v>
      </c>
      <c r="F191" s="16">
        <v>48546</v>
      </c>
      <c r="G191" s="16">
        <v>8.1</v>
      </c>
      <c r="H191" s="18">
        <v>-6</v>
      </c>
      <c r="K191" s="19">
        <v>41398</v>
      </c>
      <c r="L191" s="16">
        <v>590</v>
      </c>
      <c r="M191" s="17">
        <v>611.95000000000005</v>
      </c>
      <c r="N191" s="16">
        <v>585</v>
      </c>
      <c r="O191" s="16">
        <v>591.6</v>
      </c>
      <c r="P191" s="16">
        <v>5370</v>
      </c>
      <c r="Q191" s="16">
        <v>26.95</v>
      </c>
      <c r="R191" s="18">
        <v>-1.6</v>
      </c>
    </row>
    <row r="192" spans="1:18" ht="15" thickBot="1" x14ac:dyDescent="0.35">
      <c r="A192" s="19">
        <v>40547</v>
      </c>
      <c r="B192" s="16">
        <v>415.5</v>
      </c>
      <c r="C192" s="17">
        <v>422</v>
      </c>
      <c r="D192" s="16">
        <v>414</v>
      </c>
      <c r="E192" s="16">
        <v>418.5</v>
      </c>
      <c r="F192" s="16">
        <v>123279</v>
      </c>
      <c r="G192" s="16">
        <v>8</v>
      </c>
      <c r="H192" s="18">
        <v>-3</v>
      </c>
      <c r="K192" s="19">
        <v>41368</v>
      </c>
      <c r="L192" s="16">
        <v>603</v>
      </c>
      <c r="M192" s="17">
        <v>604.95000000000005</v>
      </c>
      <c r="N192" s="16">
        <v>588</v>
      </c>
      <c r="O192" s="16">
        <v>592.54999999999995</v>
      </c>
      <c r="P192" s="16">
        <v>4675</v>
      </c>
      <c r="Q192" s="16">
        <v>16.95</v>
      </c>
      <c r="R192" s="18">
        <v>10.45</v>
      </c>
    </row>
    <row r="193" spans="1:18" ht="24.75" customHeight="1" thickBot="1" x14ac:dyDescent="0.35">
      <c r="A193" s="15" t="s">
        <v>285</v>
      </c>
      <c r="B193" s="16">
        <v>433.3</v>
      </c>
      <c r="C193" s="17">
        <v>435.75</v>
      </c>
      <c r="D193" s="16">
        <v>412.5</v>
      </c>
      <c r="E193" s="16">
        <v>416.9</v>
      </c>
      <c r="F193" s="16">
        <v>156170</v>
      </c>
      <c r="G193" s="16">
        <v>23.25</v>
      </c>
      <c r="H193" s="18">
        <v>16.399999999999999</v>
      </c>
      <c r="K193" s="19">
        <v>41337</v>
      </c>
      <c r="L193" s="16">
        <v>600</v>
      </c>
      <c r="M193" s="17">
        <v>600</v>
      </c>
      <c r="N193" s="16">
        <v>591.1</v>
      </c>
      <c r="O193" s="16">
        <v>597.9</v>
      </c>
      <c r="P193" s="16">
        <v>1829</v>
      </c>
      <c r="Q193" s="16">
        <v>8.9</v>
      </c>
      <c r="R193" s="18">
        <v>2.1</v>
      </c>
    </row>
    <row r="194" spans="1:18" ht="24.75" customHeight="1" thickBot="1" x14ac:dyDescent="0.35">
      <c r="A194" s="15" t="s">
        <v>287</v>
      </c>
      <c r="B194" s="16">
        <v>440</v>
      </c>
      <c r="C194" s="17">
        <v>445</v>
      </c>
      <c r="D194" s="16">
        <v>428.8</v>
      </c>
      <c r="E194" s="16">
        <v>430.85</v>
      </c>
      <c r="F194" s="16">
        <v>925537</v>
      </c>
      <c r="G194" s="16">
        <v>16.2</v>
      </c>
      <c r="H194" s="18">
        <v>9.15</v>
      </c>
      <c r="K194" s="19">
        <v>41309</v>
      </c>
      <c r="L194" s="16">
        <v>609</v>
      </c>
      <c r="M194" s="17">
        <v>609.9</v>
      </c>
      <c r="N194" s="16">
        <v>594</v>
      </c>
      <c r="O194" s="16">
        <v>598.54999999999995</v>
      </c>
      <c r="P194" s="16">
        <v>4650</v>
      </c>
      <c r="Q194" s="16">
        <v>15.9</v>
      </c>
      <c r="R194" s="18">
        <v>10.45</v>
      </c>
    </row>
    <row r="195" spans="1:18" ht="24.75" customHeight="1" thickBot="1" x14ac:dyDescent="0.35">
      <c r="A195" s="15" t="s">
        <v>289</v>
      </c>
      <c r="B195" s="16">
        <v>459.8</v>
      </c>
      <c r="C195" s="17">
        <v>459.8</v>
      </c>
      <c r="D195" s="16">
        <v>428</v>
      </c>
      <c r="E195" s="16">
        <v>438.75</v>
      </c>
      <c r="F195" s="16">
        <v>317184</v>
      </c>
      <c r="G195" s="16">
        <v>31.8</v>
      </c>
      <c r="H195" s="18">
        <v>21.05</v>
      </c>
      <c r="K195" s="19">
        <v>41278</v>
      </c>
      <c r="L195" s="16">
        <v>609.6</v>
      </c>
      <c r="M195" s="17">
        <v>623.95000000000005</v>
      </c>
      <c r="N195" s="16">
        <v>601</v>
      </c>
      <c r="O195" s="16">
        <v>605.4</v>
      </c>
      <c r="P195" s="16">
        <v>2497</v>
      </c>
      <c r="Q195" s="16">
        <v>22.95</v>
      </c>
      <c r="R195" s="18">
        <v>4.2</v>
      </c>
    </row>
    <row r="196" spans="1:18" ht="24.75" customHeight="1" thickBot="1" x14ac:dyDescent="0.35">
      <c r="A196" s="15" t="s">
        <v>291</v>
      </c>
      <c r="B196" s="16">
        <v>480.25</v>
      </c>
      <c r="C196" s="17">
        <v>482.95</v>
      </c>
      <c r="D196" s="16">
        <v>456.9</v>
      </c>
      <c r="E196" s="16">
        <v>465.8</v>
      </c>
      <c r="F196" s="16">
        <v>154174</v>
      </c>
      <c r="G196" s="16">
        <v>26.05</v>
      </c>
      <c r="H196" s="18">
        <v>14.45</v>
      </c>
      <c r="K196" s="15" t="s">
        <v>838</v>
      </c>
      <c r="L196" s="16">
        <v>595</v>
      </c>
      <c r="M196" s="17">
        <v>624.9</v>
      </c>
      <c r="N196" s="16">
        <v>594.79999999999995</v>
      </c>
      <c r="O196" s="16">
        <v>610.4</v>
      </c>
      <c r="P196" s="16">
        <v>16362</v>
      </c>
      <c r="Q196" s="16">
        <v>30.1</v>
      </c>
      <c r="R196" s="18">
        <v>-15.4</v>
      </c>
    </row>
    <row r="197" spans="1:18" ht="24.75" customHeight="1" thickBot="1" x14ac:dyDescent="0.35">
      <c r="A197" s="15" t="s">
        <v>293</v>
      </c>
      <c r="B197" s="16">
        <v>480</v>
      </c>
      <c r="C197" s="17">
        <v>485</v>
      </c>
      <c r="D197" s="16">
        <v>474</v>
      </c>
      <c r="E197" s="16">
        <v>480.9</v>
      </c>
      <c r="F197" s="16">
        <v>32641</v>
      </c>
      <c r="G197" s="16">
        <v>11</v>
      </c>
      <c r="H197" s="18">
        <v>-0.9</v>
      </c>
      <c r="K197" s="15" t="s">
        <v>839</v>
      </c>
      <c r="L197" s="16">
        <v>590.25</v>
      </c>
      <c r="M197" s="17">
        <v>603.04999999999995</v>
      </c>
      <c r="N197" s="16">
        <v>580.5</v>
      </c>
      <c r="O197" s="16">
        <v>596.35</v>
      </c>
      <c r="P197" s="16">
        <v>8000</v>
      </c>
      <c r="Q197" s="16">
        <v>22.55</v>
      </c>
      <c r="R197" s="18">
        <v>-6.1</v>
      </c>
    </row>
    <row r="198" spans="1:18" ht="24.75" customHeight="1" thickBot="1" x14ac:dyDescent="0.35">
      <c r="A198" s="15" t="s">
        <v>295</v>
      </c>
      <c r="B198" s="16">
        <v>485</v>
      </c>
      <c r="C198" s="17">
        <v>486.2</v>
      </c>
      <c r="D198" s="16">
        <v>477</v>
      </c>
      <c r="E198" s="16">
        <v>479.2</v>
      </c>
      <c r="F198" s="16">
        <v>30523</v>
      </c>
      <c r="G198" s="16">
        <v>9.1999999999999993</v>
      </c>
      <c r="H198" s="18">
        <v>5.8</v>
      </c>
      <c r="K198" s="15" t="s">
        <v>840</v>
      </c>
      <c r="L198" s="16">
        <v>595</v>
      </c>
      <c r="M198" s="17">
        <v>602.5</v>
      </c>
      <c r="N198" s="16">
        <v>580.04999999999995</v>
      </c>
      <c r="O198" s="16">
        <v>588.29999999999995</v>
      </c>
      <c r="P198" s="16">
        <v>7483</v>
      </c>
      <c r="Q198" s="16">
        <v>22.45</v>
      </c>
      <c r="R198" s="18">
        <v>6.7</v>
      </c>
    </row>
    <row r="199" spans="1:18" ht="24.75" customHeight="1" thickBot="1" x14ac:dyDescent="0.35">
      <c r="A199" s="15" t="s">
        <v>297</v>
      </c>
      <c r="B199" s="16">
        <v>472</v>
      </c>
      <c r="C199" s="17">
        <v>482</v>
      </c>
      <c r="D199" s="16">
        <v>467</v>
      </c>
      <c r="E199" s="16">
        <v>478.3</v>
      </c>
      <c r="F199" s="16">
        <v>50021</v>
      </c>
      <c r="G199" s="16">
        <v>15</v>
      </c>
      <c r="H199" s="18">
        <v>-6.3</v>
      </c>
      <c r="K199" s="15" t="s">
        <v>841</v>
      </c>
      <c r="L199" s="16">
        <v>595.45000000000005</v>
      </c>
      <c r="M199" s="17">
        <v>605</v>
      </c>
      <c r="N199" s="16">
        <v>595</v>
      </c>
      <c r="O199" s="16">
        <v>596.95000000000005</v>
      </c>
      <c r="P199" s="16">
        <v>11417</v>
      </c>
      <c r="Q199" s="16">
        <v>10</v>
      </c>
      <c r="R199" s="18">
        <v>-1.5</v>
      </c>
    </row>
    <row r="200" spans="1:18" ht="24.75" customHeight="1" thickBot="1" x14ac:dyDescent="0.35">
      <c r="A200" s="15" t="s">
        <v>299</v>
      </c>
      <c r="B200" s="16">
        <v>470</v>
      </c>
      <c r="C200" s="17">
        <v>473.5</v>
      </c>
      <c r="D200" s="16">
        <v>466.15</v>
      </c>
      <c r="E200" s="16">
        <v>471.5</v>
      </c>
      <c r="F200" s="16">
        <v>33787</v>
      </c>
      <c r="G200" s="16">
        <v>7.35</v>
      </c>
      <c r="H200" s="18">
        <v>-1.5</v>
      </c>
      <c r="K200" s="15" t="s">
        <v>842</v>
      </c>
      <c r="L200" s="16">
        <v>598</v>
      </c>
      <c r="M200" s="17">
        <v>599</v>
      </c>
      <c r="N200" s="16">
        <v>593</v>
      </c>
      <c r="O200" s="16">
        <v>594.75</v>
      </c>
      <c r="P200" s="16">
        <v>5362</v>
      </c>
      <c r="Q200" s="16">
        <v>6</v>
      </c>
      <c r="R200" s="18">
        <v>3.25</v>
      </c>
    </row>
    <row r="201" spans="1:18" ht="24.75" customHeight="1" thickBot="1" x14ac:dyDescent="0.35">
      <c r="A201" s="15" t="s">
        <v>301</v>
      </c>
      <c r="B201" s="16">
        <v>472.75</v>
      </c>
      <c r="C201" s="17">
        <v>472.75</v>
      </c>
      <c r="D201" s="16">
        <v>460</v>
      </c>
      <c r="E201" s="16">
        <v>469.25</v>
      </c>
      <c r="F201" s="16">
        <v>97529</v>
      </c>
      <c r="G201" s="16">
        <v>12.75</v>
      </c>
      <c r="H201" s="18">
        <v>3.5</v>
      </c>
      <c r="K201" s="15" t="s">
        <v>843</v>
      </c>
      <c r="L201" s="16">
        <v>599.65</v>
      </c>
      <c r="M201" s="17">
        <v>604</v>
      </c>
      <c r="N201" s="16">
        <v>591.1</v>
      </c>
      <c r="O201" s="16">
        <v>597.15</v>
      </c>
      <c r="P201" s="16">
        <v>4745</v>
      </c>
      <c r="Q201" s="16">
        <v>12.9</v>
      </c>
      <c r="R201" s="18">
        <v>2.5</v>
      </c>
    </row>
    <row r="202" spans="1:18" ht="24.75" customHeight="1" thickBot="1" x14ac:dyDescent="0.35">
      <c r="A202" s="15" t="s">
        <v>303</v>
      </c>
      <c r="B202" s="16">
        <v>473</v>
      </c>
      <c r="C202" s="17">
        <v>473</v>
      </c>
      <c r="D202" s="16">
        <v>462</v>
      </c>
      <c r="E202" s="16">
        <v>464.35</v>
      </c>
      <c r="F202" s="16">
        <v>172896</v>
      </c>
      <c r="G202" s="16">
        <v>11</v>
      </c>
      <c r="H202" s="18">
        <v>8.65</v>
      </c>
      <c r="K202" s="15" t="s">
        <v>844</v>
      </c>
      <c r="L202" s="16">
        <v>602</v>
      </c>
      <c r="M202" s="17">
        <v>602</v>
      </c>
      <c r="N202" s="16">
        <v>587.5</v>
      </c>
      <c r="O202" s="16">
        <v>599.65</v>
      </c>
      <c r="P202" s="16">
        <v>5925</v>
      </c>
      <c r="Q202" s="16">
        <v>14.5</v>
      </c>
      <c r="R202" s="18">
        <v>2.35</v>
      </c>
    </row>
    <row r="203" spans="1:18" ht="24.75" customHeight="1" thickBot="1" x14ac:dyDescent="0.35">
      <c r="A203" s="15" t="s">
        <v>305</v>
      </c>
      <c r="B203" s="16">
        <v>471.4</v>
      </c>
      <c r="C203" s="17">
        <v>478.9</v>
      </c>
      <c r="D203" s="16">
        <v>467.6</v>
      </c>
      <c r="E203" s="16">
        <v>469.85</v>
      </c>
      <c r="F203" s="16">
        <v>109171</v>
      </c>
      <c r="G203" s="16">
        <v>11.3</v>
      </c>
      <c r="H203" s="18">
        <v>1.55</v>
      </c>
      <c r="K203" s="15" t="s">
        <v>845</v>
      </c>
      <c r="L203" s="16">
        <v>585</v>
      </c>
      <c r="M203" s="17">
        <v>602.70000000000005</v>
      </c>
      <c r="N203" s="16">
        <v>580.1</v>
      </c>
      <c r="O203" s="16">
        <v>600.29999999999995</v>
      </c>
      <c r="P203" s="16">
        <v>13886</v>
      </c>
      <c r="Q203" s="16">
        <v>22.6</v>
      </c>
      <c r="R203" s="18">
        <v>-15.3</v>
      </c>
    </row>
    <row r="204" spans="1:18" ht="24.75" customHeight="1" thickBot="1" x14ac:dyDescent="0.35">
      <c r="A204" s="15" t="s">
        <v>307</v>
      </c>
      <c r="B204" s="16">
        <v>471.4</v>
      </c>
      <c r="C204" s="17">
        <v>474.5</v>
      </c>
      <c r="D204" s="16">
        <v>471</v>
      </c>
      <c r="E204" s="16">
        <v>471.95</v>
      </c>
      <c r="F204" s="16">
        <v>98185</v>
      </c>
      <c r="G204" s="16">
        <v>3.5</v>
      </c>
      <c r="H204" s="18">
        <v>-0.55000000000000004</v>
      </c>
      <c r="K204" s="15" t="s">
        <v>846</v>
      </c>
      <c r="L204" s="16">
        <v>579</v>
      </c>
      <c r="M204" s="17">
        <v>590</v>
      </c>
      <c r="N204" s="16">
        <v>560</v>
      </c>
      <c r="O204" s="16">
        <v>584.45000000000005</v>
      </c>
      <c r="P204" s="16">
        <v>9881</v>
      </c>
      <c r="Q204" s="16">
        <v>30</v>
      </c>
      <c r="R204" s="18">
        <v>-5.45</v>
      </c>
    </row>
    <row r="205" spans="1:18" ht="24.75" customHeight="1" thickBot="1" x14ac:dyDescent="0.35">
      <c r="A205" s="15" t="s">
        <v>308</v>
      </c>
      <c r="B205" s="16">
        <v>463.75</v>
      </c>
      <c r="C205" s="17">
        <v>471</v>
      </c>
      <c r="D205" s="16">
        <v>463.75</v>
      </c>
      <c r="E205" s="16">
        <v>469.1</v>
      </c>
      <c r="F205" s="16">
        <v>86254</v>
      </c>
      <c r="G205" s="16">
        <v>7.25</v>
      </c>
      <c r="H205" s="18">
        <v>-5.35</v>
      </c>
      <c r="K205" s="15" t="s">
        <v>847</v>
      </c>
      <c r="L205" s="16">
        <v>573.29999999999995</v>
      </c>
      <c r="M205" s="17">
        <v>583</v>
      </c>
      <c r="N205" s="16">
        <v>570</v>
      </c>
      <c r="O205" s="16">
        <v>579.9</v>
      </c>
      <c r="P205" s="16">
        <v>3591</v>
      </c>
      <c r="Q205" s="16">
        <v>13</v>
      </c>
      <c r="R205" s="18">
        <v>-6.6</v>
      </c>
    </row>
    <row r="206" spans="1:18" ht="24.75" customHeight="1" thickBot="1" x14ac:dyDescent="0.35">
      <c r="A206" s="15" t="s">
        <v>309</v>
      </c>
      <c r="B206" s="16">
        <v>465</v>
      </c>
      <c r="C206" s="17">
        <v>550</v>
      </c>
      <c r="D206" s="16">
        <v>463</v>
      </c>
      <c r="E206" s="16">
        <v>466.25</v>
      </c>
      <c r="F206" s="16">
        <v>93209</v>
      </c>
      <c r="G206" s="16">
        <v>87</v>
      </c>
      <c r="H206" s="18">
        <v>-1.25</v>
      </c>
      <c r="K206" s="15" t="s">
        <v>848</v>
      </c>
      <c r="L206" s="16">
        <v>570</v>
      </c>
      <c r="M206" s="17">
        <v>575.9</v>
      </c>
      <c r="N206" s="16">
        <v>569</v>
      </c>
      <c r="O206" s="16">
        <v>572.04999999999995</v>
      </c>
      <c r="P206" s="16">
        <v>1417</v>
      </c>
      <c r="Q206" s="16">
        <v>6.9</v>
      </c>
      <c r="R206" s="18">
        <v>-2.0499999999999998</v>
      </c>
    </row>
    <row r="207" spans="1:18" ht="15" thickBot="1" x14ac:dyDescent="0.35">
      <c r="A207" s="19">
        <v>40850</v>
      </c>
      <c r="B207" s="16">
        <v>453.1</v>
      </c>
      <c r="C207" s="17">
        <v>467</v>
      </c>
      <c r="D207" s="16">
        <v>453.1</v>
      </c>
      <c r="E207" s="16">
        <v>465</v>
      </c>
      <c r="F207" s="16">
        <v>141264</v>
      </c>
      <c r="G207" s="16">
        <v>13.9</v>
      </c>
      <c r="H207" s="18">
        <v>-11.9</v>
      </c>
      <c r="K207" s="19">
        <v>41611</v>
      </c>
      <c r="L207" s="16">
        <v>575</v>
      </c>
      <c r="M207" s="17">
        <v>577.4</v>
      </c>
      <c r="N207" s="16">
        <v>565</v>
      </c>
      <c r="O207" s="16">
        <v>572.4</v>
      </c>
      <c r="P207" s="16">
        <v>1388</v>
      </c>
      <c r="Q207" s="16">
        <v>12.4</v>
      </c>
      <c r="R207" s="18">
        <v>2.6</v>
      </c>
    </row>
    <row r="208" spans="1:18" ht="15" thickBot="1" x14ac:dyDescent="0.35">
      <c r="A208" s="19">
        <v>40819</v>
      </c>
      <c r="B208" s="16">
        <v>466</v>
      </c>
      <c r="C208" s="17">
        <v>466.95</v>
      </c>
      <c r="D208" s="16">
        <v>459.5</v>
      </c>
      <c r="E208" s="16">
        <v>460.3</v>
      </c>
      <c r="F208" s="16">
        <v>52618</v>
      </c>
      <c r="G208" s="16">
        <v>7.45</v>
      </c>
      <c r="H208" s="18">
        <v>5.7</v>
      </c>
      <c r="K208" s="19">
        <v>41581</v>
      </c>
      <c r="L208" s="16">
        <v>576.95000000000005</v>
      </c>
      <c r="M208" s="17">
        <v>579.75</v>
      </c>
      <c r="N208" s="16">
        <v>570.04999999999995</v>
      </c>
      <c r="O208" s="16">
        <v>577.9</v>
      </c>
      <c r="P208" s="16">
        <v>1857</v>
      </c>
      <c r="Q208" s="16">
        <v>9.6999999999999993</v>
      </c>
      <c r="R208" s="18">
        <v>-0.95</v>
      </c>
    </row>
    <row r="209" spans="1:18" ht="15" thickBot="1" x14ac:dyDescent="0.35">
      <c r="A209" s="19">
        <v>40789</v>
      </c>
      <c r="B209" s="16">
        <v>467</v>
      </c>
      <c r="C209" s="17">
        <v>468</v>
      </c>
      <c r="D209" s="16">
        <v>464</v>
      </c>
      <c r="E209" s="16">
        <v>465.25</v>
      </c>
      <c r="F209" s="16">
        <v>26077</v>
      </c>
      <c r="G209" s="16">
        <v>4</v>
      </c>
      <c r="H209" s="18">
        <v>1.75</v>
      </c>
      <c r="K209" s="19">
        <v>41489</v>
      </c>
      <c r="L209" s="16">
        <v>573.54999999999995</v>
      </c>
      <c r="M209" s="17">
        <v>581</v>
      </c>
      <c r="N209" s="16">
        <v>565.04999999999995</v>
      </c>
      <c r="O209" s="16">
        <v>576.70000000000005</v>
      </c>
      <c r="P209" s="16">
        <v>5608</v>
      </c>
      <c r="Q209" s="16">
        <v>15.95</v>
      </c>
      <c r="R209" s="18">
        <v>-3.15</v>
      </c>
    </row>
    <row r="210" spans="1:18" ht="15" thickBot="1" x14ac:dyDescent="0.35">
      <c r="A210" s="19">
        <v>40758</v>
      </c>
      <c r="B210" s="16">
        <v>467</v>
      </c>
      <c r="C210" s="17">
        <v>468.5</v>
      </c>
      <c r="D210" s="16">
        <v>465.8</v>
      </c>
      <c r="E210" s="16">
        <v>466.65</v>
      </c>
      <c r="F210" s="16">
        <v>34975</v>
      </c>
      <c r="G210" s="16">
        <v>2.7</v>
      </c>
      <c r="H210" s="18">
        <v>0.35</v>
      </c>
      <c r="K210" s="19">
        <v>41458</v>
      </c>
      <c r="L210" s="16">
        <v>568</v>
      </c>
      <c r="M210" s="17">
        <v>575.5</v>
      </c>
      <c r="N210" s="16">
        <v>565.1</v>
      </c>
      <c r="O210" s="16">
        <v>573.5</v>
      </c>
      <c r="P210" s="16">
        <v>2539</v>
      </c>
      <c r="Q210" s="16">
        <v>10.4</v>
      </c>
      <c r="R210" s="18">
        <v>-5.5</v>
      </c>
    </row>
    <row r="211" spans="1:18" ht="15" thickBot="1" x14ac:dyDescent="0.35">
      <c r="A211" s="19">
        <v>40727</v>
      </c>
      <c r="B211" s="16">
        <v>461</v>
      </c>
      <c r="C211" s="17">
        <v>469</v>
      </c>
      <c r="D211" s="16">
        <v>460</v>
      </c>
      <c r="E211" s="16">
        <v>465.85</v>
      </c>
      <c r="F211" s="16">
        <v>39938</v>
      </c>
      <c r="G211" s="16">
        <v>9</v>
      </c>
      <c r="H211" s="18">
        <v>-4.8499999999999996</v>
      </c>
      <c r="K211" s="19">
        <v>41428</v>
      </c>
      <c r="L211" s="16">
        <v>585.75</v>
      </c>
      <c r="M211" s="17">
        <v>585.75</v>
      </c>
      <c r="N211" s="16">
        <v>561.6</v>
      </c>
      <c r="O211" s="16">
        <v>567.5</v>
      </c>
      <c r="P211" s="16">
        <v>8896</v>
      </c>
      <c r="Q211" s="16">
        <v>24.15</v>
      </c>
      <c r="R211" s="18">
        <v>18.25</v>
      </c>
    </row>
    <row r="212" spans="1:18" ht="15" thickBot="1" x14ac:dyDescent="0.35">
      <c r="A212" s="19">
        <v>40636</v>
      </c>
      <c r="B212" s="16">
        <v>469.95</v>
      </c>
      <c r="C212" s="17">
        <v>469.95</v>
      </c>
      <c r="D212" s="16">
        <v>462</v>
      </c>
      <c r="E212" s="16">
        <v>463.3</v>
      </c>
      <c r="F212" s="16">
        <v>29833</v>
      </c>
      <c r="G212" s="16">
        <v>7.95</v>
      </c>
      <c r="H212" s="18">
        <v>6.65</v>
      </c>
      <c r="K212" s="19">
        <v>41397</v>
      </c>
      <c r="L212" s="16">
        <v>558.9</v>
      </c>
      <c r="M212" s="17">
        <v>594</v>
      </c>
      <c r="N212" s="16">
        <v>555</v>
      </c>
      <c r="O212" s="16">
        <v>582.9</v>
      </c>
      <c r="P212" s="16">
        <v>14736</v>
      </c>
      <c r="Q212" s="16">
        <v>39</v>
      </c>
      <c r="R212" s="18">
        <v>-24</v>
      </c>
    </row>
    <row r="213" spans="1:18" ht="15" thickBot="1" x14ac:dyDescent="0.35">
      <c r="A213" s="19">
        <v>40605</v>
      </c>
      <c r="B213" s="16">
        <v>460.45</v>
      </c>
      <c r="C213" s="17">
        <v>469.75</v>
      </c>
      <c r="D213" s="16">
        <v>458</v>
      </c>
      <c r="E213" s="16">
        <v>465.7</v>
      </c>
      <c r="F213" s="16">
        <v>100232</v>
      </c>
      <c r="G213" s="16">
        <v>11.75</v>
      </c>
      <c r="H213" s="18">
        <v>-5.25</v>
      </c>
      <c r="K213" s="19">
        <v>41367</v>
      </c>
      <c r="L213" s="16">
        <v>551.04999999999995</v>
      </c>
      <c r="M213" s="17">
        <v>559.9</v>
      </c>
      <c r="N213" s="16">
        <v>543.04999999999995</v>
      </c>
      <c r="O213" s="16">
        <v>553.15</v>
      </c>
      <c r="P213" s="16">
        <v>3971</v>
      </c>
      <c r="Q213" s="16">
        <v>16.850000000000001</v>
      </c>
      <c r="R213" s="18">
        <v>-2.1</v>
      </c>
    </row>
    <row r="214" spans="1:18" ht="15" thickBot="1" x14ac:dyDescent="0.35">
      <c r="A214" s="19">
        <v>40546</v>
      </c>
      <c r="B214" s="16">
        <v>462.5</v>
      </c>
      <c r="C214" s="17">
        <v>462.5</v>
      </c>
      <c r="D214" s="16">
        <v>455.1</v>
      </c>
      <c r="E214" s="16">
        <v>459.3</v>
      </c>
      <c r="F214" s="16">
        <v>41517</v>
      </c>
      <c r="G214" s="16">
        <v>7.4</v>
      </c>
      <c r="H214" s="18">
        <v>3.2</v>
      </c>
      <c r="K214" s="19">
        <v>41277</v>
      </c>
      <c r="L214" s="16">
        <v>565</v>
      </c>
      <c r="M214" s="17">
        <v>565</v>
      </c>
      <c r="N214" s="16">
        <v>550</v>
      </c>
      <c r="O214" s="16">
        <v>555.1</v>
      </c>
      <c r="P214" s="16">
        <v>159214</v>
      </c>
      <c r="Q214" s="16">
        <v>15</v>
      </c>
      <c r="R214" s="18">
        <v>9.9</v>
      </c>
    </row>
    <row r="215" spans="1:18" ht="24.75" customHeight="1" thickBot="1" x14ac:dyDescent="0.35">
      <c r="A215" s="15" t="s">
        <v>314</v>
      </c>
      <c r="B215" s="16">
        <v>443.9</v>
      </c>
      <c r="C215" s="17">
        <v>462</v>
      </c>
      <c r="D215" s="16">
        <v>442.7</v>
      </c>
      <c r="E215" s="16">
        <v>457.65</v>
      </c>
      <c r="F215" s="16">
        <v>89255</v>
      </c>
      <c r="G215" s="16">
        <v>19.3</v>
      </c>
      <c r="H215" s="18">
        <v>-13.75</v>
      </c>
      <c r="K215" s="15" t="s">
        <v>849</v>
      </c>
      <c r="L215" s="16">
        <v>555.04999999999995</v>
      </c>
      <c r="M215" s="17">
        <v>575</v>
      </c>
      <c r="N215" s="16">
        <v>550.04999999999995</v>
      </c>
      <c r="O215" s="16">
        <v>567.1</v>
      </c>
      <c r="P215" s="16">
        <v>163751</v>
      </c>
      <c r="Q215" s="16">
        <v>24.95</v>
      </c>
      <c r="R215" s="18">
        <v>-12.05</v>
      </c>
    </row>
    <row r="216" spans="1:18" ht="24.75" customHeight="1" thickBot="1" x14ac:dyDescent="0.35">
      <c r="A216" s="15" t="s">
        <v>316</v>
      </c>
      <c r="B216" s="16">
        <v>435</v>
      </c>
      <c r="C216" s="17">
        <v>446.55</v>
      </c>
      <c r="D216" s="16">
        <v>435</v>
      </c>
      <c r="E216" s="16">
        <v>439.7</v>
      </c>
      <c r="F216" s="16">
        <v>19800</v>
      </c>
      <c r="G216" s="16">
        <v>11.55</v>
      </c>
      <c r="H216" s="18">
        <v>-4.7</v>
      </c>
      <c r="K216" s="15" t="s">
        <v>850</v>
      </c>
      <c r="L216" s="16">
        <v>557.65</v>
      </c>
      <c r="M216" s="17">
        <v>565</v>
      </c>
      <c r="N216" s="16">
        <v>550</v>
      </c>
      <c r="O216" s="16">
        <v>554.9</v>
      </c>
      <c r="P216" s="16">
        <v>157087</v>
      </c>
      <c r="Q216" s="16">
        <v>15</v>
      </c>
      <c r="R216" s="18">
        <v>2.75</v>
      </c>
    </row>
    <row r="217" spans="1:18" ht="24.75" customHeight="1" thickBot="1" x14ac:dyDescent="0.35">
      <c r="A217" s="15" t="s">
        <v>318</v>
      </c>
      <c r="B217" s="16">
        <v>445.1</v>
      </c>
      <c r="C217" s="17">
        <v>451</v>
      </c>
      <c r="D217" s="16">
        <v>436.05</v>
      </c>
      <c r="E217" s="16">
        <v>438.65</v>
      </c>
      <c r="F217" s="16">
        <v>17437</v>
      </c>
      <c r="G217" s="16">
        <v>14.95</v>
      </c>
      <c r="H217" s="18">
        <v>6.45</v>
      </c>
      <c r="K217" s="15" t="s">
        <v>851</v>
      </c>
      <c r="L217" s="16">
        <v>565</v>
      </c>
      <c r="M217" s="17">
        <v>567.54999999999995</v>
      </c>
      <c r="N217" s="16">
        <v>550.25</v>
      </c>
      <c r="O217" s="16">
        <v>557.65</v>
      </c>
      <c r="P217" s="16">
        <v>155341</v>
      </c>
      <c r="Q217" s="16">
        <v>17.3</v>
      </c>
      <c r="R217" s="18">
        <v>7.35</v>
      </c>
    </row>
    <row r="218" spans="1:18" ht="24.75" customHeight="1" thickBot="1" x14ac:dyDescent="0.35">
      <c r="A218" s="15" t="s">
        <v>320</v>
      </c>
      <c r="B218" s="16">
        <v>449.2</v>
      </c>
      <c r="C218" s="17">
        <v>459</v>
      </c>
      <c r="D218" s="16">
        <v>442.5</v>
      </c>
      <c r="E218" s="16">
        <v>446.5</v>
      </c>
      <c r="F218" s="16">
        <v>29676</v>
      </c>
      <c r="G218" s="16">
        <v>16.5</v>
      </c>
      <c r="H218" s="18">
        <v>2.7</v>
      </c>
      <c r="K218" s="15" t="s">
        <v>852</v>
      </c>
      <c r="L218" s="16">
        <v>568</v>
      </c>
      <c r="M218" s="17">
        <v>571</v>
      </c>
      <c r="N218" s="16">
        <v>558</v>
      </c>
      <c r="O218" s="16">
        <v>564.5</v>
      </c>
      <c r="P218" s="16">
        <v>157291</v>
      </c>
      <c r="Q218" s="16">
        <v>13</v>
      </c>
      <c r="R218" s="18">
        <v>3.5</v>
      </c>
    </row>
    <row r="219" spans="1:18" ht="24.75" customHeight="1" thickBot="1" x14ac:dyDescent="0.35">
      <c r="A219" s="15" t="s">
        <v>322</v>
      </c>
      <c r="B219" s="16">
        <v>447</v>
      </c>
      <c r="C219" s="17">
        <v>455</v>
      </c>
      <c r="D219" s="16">
        <v>445.65</v>
      </c>
      <c r="E219" s="16">
        <v>454.65</v>
      </c>
      <c r="F219" s="16">
        <v>29123</v>
      </c>
      <c r="G219" s="16">
        <v>9.35</v>
      </c>
      <c r="H219" s="18">
        <v>-7.65</v>
      </c>
      <c r="K219" s="15" t="s">
        <v>853</v>
      </c>
      <c r="L219" s="16">
        <v>581.20000000000005</v>
      </c>
      <c r="M219" s="17">
        <v>594</v>
      </c>
      <c r="N219" s="16">
        <v>549.20000000000005</v>
      </c>
      <c r="O219" s="16">
        <v>572</v>
      </c>
      <c r="P219" s="16">
        <v>13389</v>
      </c>
      <c r="Q219" s="16">
        <v>44.8</v>
      </c>
      <c r="R219" s="18">
        <v>9.1999999999999993</v>
      </c>
    </row>
    <row r="220" spans="1:18" ht="24.75" customHeight="1" thickBot="1" x14ac:dyDescent="0.35">
      <c r="A220" s="15" t="s">
        <v>324</v>
      </c>
      <c r="B220" s="16">
        <v>444</v>
      </c>
      <c r="C220" s="17">
        <v>455</v>
      </c>
      <c r="D220" s="16">
        <v>437</v>
      </c>
      <c r="E220" s="16">
        <v>453.9</v>
      </c>
      <c r="F220" s="16">
        <v>70289</v>
      </c>
      <c r="G220" s="16">
        <v>18</v>
      </c>
      <c r="H220" s="18">
        <v>-9.9</v>
      </c>
      <c r="K220" s="15" t="s">
        <v>854</v>
      </c>
      <c r="L220" s="16">
        <v>558.5</v>
      </c>
      <c r="M220" s="17">
        <v>568.9</v>
      </c>
      <c r="N220" s="16">
        <v>547.15</v>
      </c>
      <c r="O220" s="16">
        <v>560.45000000000005</v>
      </c>
      <c r="P220" s="16">
        <v>4767</v>
      </c>
      <c r="Q220" s="16">
        <v>21.75</v>
      </c>
      <c r="R220" s="18">
        <v>-1.95</v>
      </c>
    </row>
    <row r="221" spans="1:18" ht="24.75" customHeight="1" thickBot="1" x14ac:dyDescent="0.35">
      <c r="A221" s="15" t="s">
        <v>325</v>
      </c>
      <c r="B221" s="16">
        <v>435.9</v>
      </c>
      <c r="C221" s="17">
        <v>448.9</v>
      </c>
      <c r="D221" s="16">
        <v>434.05</v>
      </c>
      <c r="E221" s="16">
        <v>439.65</v>
      </c>
      <c r="F221" s="16">
        <v>64464</v>
      </c>
      <c r="G221" s="16">
        <v>14.85</v>
      </c>
      <c r="H221" s="18">
        <v>-3.75</v>
      </c>
      <c r="K221" s="15" t="s">
        <v>855</v>
      </c>
      <c r="L221" s="16">
        <v>570</v>
      </c>
      <c r="M221" s="17">
        <v>570.95000000000005</v>
      </c>
      <c r="N221" s="16">
        <v>555</v>
      </c>
      <c r="O221" s="16">
        <v>558.54999999999995</v>
      </c>
      <c r="P221" s="16">
        <v>3403</v>
      </c>
      <c r="Q221" s="16">
        <v>15.95</v>
      </c>
      <c r="R221" s="18">
        <v>11.45</v>
      </c>
    </row>
    <row r="222" spans="1:18" ht="24.75" customHeight="1" thickBot="1" x14ac:dyDescent="0.35">
      <c r="A222" s="15" t="s">
        <v>326</v>
      </c>
      <c r="B222" s="16">
        <v>427</v>
      </c>
      <c r="C222" s="17">
        <v>438</v>
      </c>
      <c r="D222" s="16">
        <v>424.55</v>
      </c>
      <c r="E222" s="16">
        <v>434.5</v>
      </c>
      <c r="F222" s="16">
        <v>32169</v>
      </c>
      <c r="G222" s="16">
        <v>13.45</v>
      </c>
      <c r="H222" s="18">
        <v>-7.5</v>
      </c>
      <c r="K222" s="15" t="s">
        <v>856</v>
      </c>
      <c r="L222" s="16">
        <v>575.1</v>
      </c>
      <c r="M222" s="17">
        <v>575.1</v>
      </c>
      <c r="N222" s="16">
        <v>567</v>
      </c>
      <c r="O222" s="16">
        <v>570</v>
      </c>
      <c r="P222" s="16">
        <v>2290</v>
      </c>
      <c r="Q222" s="16">
        <v>8.1</v>
      </c>
      <c r="R222" s="18">
        <v>5.0999999999999996</v>
      </c>
    </row>
    <row r="223" spans="1:18" ht="24.75" customHeight="1" thickBot="1" x14ac:dyDescent="0.35">
      <c r="A223" s="15" t="s">
        <v>327</v>
      </c>
      <c r="B223" s="16">
        <v>429.6</v>
      </c>
      <c r="C223" s="17">
        <v>437.9</v>
      </c>
      <c r="D223" s="16">
        <v>415.35</v>
      </c>
      <c r="E223" s="16">
        <v>423.35</v>
      </c>
      <c r="F223" s="16">
        <v>76422</v>
      </c>
      <c r="G223" s="16">
        <v>22.55</v>
      </c>
      <c r="H223" s="18">
        <v>6.25</v>
      </c>
      <c r="K223" s="15" t="s">
        <v>857</v>
      </c>
      <c r="L223" s="16">
        <v>574.95000000000005</v>
      </c>
      <c r="M223" s="17">
        <v>580</v>
      </c>
      <c r="N223" s="16">
        <v>569.25</v>
      </c>
      <c r="O223" s="16">
        <v>576.65</v>
      </c>
      <c r="P223" s="16">
        <v>167384</v>
      </c>
      <c r="Q223" s="16">
        <v>10.75</v>
      </c>
      <c r="R223" s="18">
        <v>-1.7</v>
      </c>
    </row>
    <row r="224" spans="1:18" ht="24.75" customHeight="1" thickBot="1" x14ac:dyDescent="0.35">
      <c r="A224" s="15" t="s">
        <v>328</v>
      </c>
      <c r="B224" s="16">
        <v>423.9</v>
      </c>
      <c r="C224" s="17">
        <v>425.1</v>
      </c>
      <c r="D224" s="16">
        <v>419.35</v>
      </c>
      <c r="E224" s="16">
        <v>423.4</v>
      </c>
      <c r="F224" s="16">
        <v>40878</v>
      </c>
      <c r="G224" s="16">
        <v>5.75</v>
      </c>
      <c r="H224" s="18">
        <v>0.5</v>
      </c>
      <c r="K224" s="15" t="s">
        <v>858</v>
      </c>
      <c r="L224" s="16">
        <v>576.9</v>
      </c>
      <c r="M224" s="17">
        <v>576.9</v>
      </c>
      <c r="N224" s="16">
        <v>560.65</v>
      </c>
      <c r="O224" s="16">
        <v>570.70000000000005</v>
      </c>
      <c r="P224" s="16">
        <v>157472</v>
      </c>
      <c r="Q224" s="16">
        <v>16.25</v>
      </c>
      <c r="R224" s="18">
        <v>6.2</v>
      </c>
    </row>
    <row r="225" spans="1:18" ht="24.75" customHeight="1" thickBot="1" x14ac:dyDescent="0.35">
      <c r="A225" s="15" t="s">
        <v>329</v>
      </c>
      <c r="B225" s="16">
        <v>421</v>
      </c>
      <c r="C225" s="17">
        <v>428.85</v>
      </c>
      <c r="D225" s="16">
        <v>415.35</v>
      </c>
      <c r="E225" s="16">
        <v>422.85</v>
      </c>
      <c r="F225" s="16">
        <v>76149</v>
      </c>
      <c r="G225" s="16">
        <v>13.5</v>
      </c>
      <c r="H225" s="18">
        <v>-1.85</v>
      </c>
      <c r="K225" s="15" t="s">
        <v>859</v>
      </c>
      <c r="L225" s="16">
        <v>558</v>
      </c>
      <c r="M225" s="17">
        <v>569.45000000000005</v>
      </c>
      <c r="N225" s="16">
        <v>555.1</v>
      </c>
      <c r="O225" s="16">
        <v>561.45000000000005</v>
      </c>
      <c r="P225" s="16">
        <v>12137</v>
      </c>
      <c r="Q225" s="16">
        <v>14.35</v>
      </c>
      <c r="R225" s="18">
        <v>-3.45</v>
      </c>
    </row>
    <row r="226" spans="1:18" ht="15" thickBot="1" x14ac:dyDescent="0.35">
      <c r="A226" s="19">
        <v>40849</v>
      </c>
      <c r="B226" s="16">
        <v>419.35</v>
      </c>
      <c r="C226" s="17">
        <v>423.4</v>
      </c>
      <c r="D226" s="16">
        <v>417.1</v>
      </c>
      <c r="E226" s="16">
        <v>419.8</v>
      </c>
      <c r="F226" s="16">
        <v>24315</v>
      </c>
      <c r="G226" s="16">
        <v>6.3</v>
      </c>
      <c r="H226" s="18">
        <v>-0.45</v>
      </c>
      <c r="K226" s="15" t="s">
        <v>860</v>
      </c>
      <c r="L226" s="16">
        <v>555</v>
      </c>
      <c r="M226" s="17">
        <v>560.65</v>
      </c>
      <c r="N226" s="16">
        <v>552.04999999999995</v>
      </c>
      <c r="O226" s="16">
        <v>558.15</v>
      </c>
      <c r="P226" s="16">
        <v>7917</v>
      </c>
      <c r="Q226" s="16">
        <v>8.6</v>
      </c>
      <c r="R226" s="18">
        <v>-3.15</v>
      </c>
    </row>
    <row r="227" spans="1:18" ht="15" thickBot="1" x14ac:dyDescent="0.35">
      <c r="A227" s="19">
        <v>40818</v>
      </c>
      <c r="B227" s="16">
        <v>419.3</v>
      </c>
      <c r="C227" s="17">
        <v>425.1</v>
      </c>
      <c r="D227" s="16">
        <v>412.6</v>
      </c>
      <c r="E227" s="16">
        <v>420.8</v>
      </c>
      <c r="F227" s="16">
        <v>150943</v>
      </c>
      <c r="G227" s="16">
        <v>12.5</v>
      </c>
      <c r="H227" s="18">
        <v>-1.5</v>
      </c>
      <c r="K227" s="19">
        <v>41610</v>
      </c>
      <c r="L227" s="16">
        <v>564.95000000000005</v>
      </c>
      <c r="M227" s="17">
        <v>566</v>
      </c>
      <c r="N227" s="16">
        <v>548.04999999999995</v>
      </c>
      <c r="O227" s="16">
        <v>550.95000000000005</v>
      </c>
      <c r="P227" s="16">
        <v>9410</v>
      </c>
      <c r="Q227" s="16">
        <v>17.95</v>
      </c>
      <c r="R227" s="18">
        <v>14</v>
      </c>
    </row>
    <row r="228" spans="1:18" ht="15" thickBot="1" x14ac:dyDescent="0.35">
      <c r="A228" s="19">
        <v>40788</v>
      </c>
      <c r="B228" s="16">
        <v>430.05</v>
      </c>
      <c r="C228" s="17">
        <v>440</v>
      </c>
      <c r="D228" s="16">
        <v>415.2</v>
      </c>
      <c r="E228" s="16">
        <v>418.1</v>
      </c>
      <c r="F228" s="16">
        <v>96157</v>
      </c>
      <c r="G228" s="16">
        <v>24.8</v>
      </c>
      <c r="H228" s="18">
        <v>11.95</v>
      </c>
      <c r="K228" s="19">
        <v>41580</v>
      </c>
      <c r="L228" s="16">
        <v>552</v>
      </c>
      <c r="M228" s="17">
        <v>567.95000000000005</v>
      </c>
      <c r="N228" s="16">
        <v>545.6</v>
      </c>
      <c r="O228" s="16">
        <v>560.45000000000005</v>
      </c>
      <c r="P228" s="16">
        <v>18445</v>
      </c>
      <c r="Q228" s="16">
        <v>22.35</v>
      </c>
      <c r="R228" s="18">
        <v>-8.4499999999999993</v>
      </c>
    </row>
    <row r="229" spans="1:18" ht="15" thickBot="1" x14ac:dyDescent="0.35">
      <c r="A229" s="19">
        <v>40757</v>
      </c>
      <c r="B229" s="16">
        <v>446.7</v>
      </c>
      <c r="C229" s="17">
        <v>446.7</v>
      </c>
      <c r="D229" s="16">
        <v>434.85</v>
      </c>
      <c r="E229" s="16">
        <v>435.55</v>
      </c>
      <c r="F229" s="16">
        <v>50902</v>
      </c>
      <c r="G229" s="16">
        <v>11.85</v>
      </c>
      <c r="H229" s="18">
        <v>11.15</v>
      </c>
      <c r="K229" s="19">
        <v>41488</v>
      </c>
      <c r="L229" s="16">
        <v>554.5</v>
      </c>
      <c r="M229" s="17">
        <v>554.5</v>
      </c>
      <c r="N229" s="16">
        <v>546.70000000000005</v>
      </c>
      <c r="O229" s="16">
        <v>548.79999999999995</v>
      </c>
      <c r="P229" s="16">
        <v>2372</v>
      </c>
      <c r="Q229" s="16">
        <v>7.8</v>
      </c>
      <c r="R229" s="18">
        <v>5.7</v>
      </c>
    </row>
    <row r="230" spans="1:18" ht="15" thickBot="1" x14ac:dyDescent="0.35">
      <c r="A230" s="19">
        <v>40726</v>
      </c>
      <c r="B230" s="16">
        <v>450</v>
      </c>
      <c r="C230" s="17">
        <v>451.95</v>
      </c>
      <c r="D230" s="16">
        <v>441.15</v>
      </c>
      <c r="E230" s="16">
        <v>442</v>
      </c>
      <c r="F230" s="16">
        <v>17010</v>
      </c>
      <c r="G230" s="16">
        <v>10.8</v>
      </c>
      <c r="H230" s="18">
        <v>8</v>
      </c>
      <c r="K230" s="19">
        <v>41457</v>
      </c>
      <c r="L230" s="16">
        <v>552.04999999999995</v>
      </c>
      <c r="M230" s="17">
        <v>560</v>
      </c>
      <c r="N230" s="16">
        <v>549.04999999999995</v>
      </c>
      <c r="O230" s="16">
        <v>550.45000000000005</v>
      </c>
      <c r="P230" s="16">
        <v>75403</v>
      </c>
      <c r="Q230" s="16">
        <v>10.95</v>
      </c>
      <c r="R230" s="18">
        <v>1.6</v>
      </c>
    </row>
    <row r="231" spans="1:18" ht="15" thickBot="1" x14ac:dyDescent="0.35">
      <c r="A231" s="19">
        <v>40635</v>
      </c>
      <c r="B231" s="16">
        <v>451.8</v>
      </c>
      <c r="C231" s="17">
        <v>453.45</v>
      </c>
      <c r="D231" s="16">
        <v>448</v>
      </c>
      <c r="E231" s="16">
        <v>449.65</v>
      </c>
      <c r="F231" s="16">
        <v>28015</v>
      </c>
      <c r="G231" s="16">
        <v>5.45</v>
      </c>
      <c r="H231" s="18">
        <v>2.15</v>
      </c>
      <c r="K231" s="19">
        <v>41427</v>
      </c>
      <c r="L231" s="16">
        <v>559.79999999999995</v>
      </c>
      <c r="M231" s="17">
        <v>563.9</v>
      </c>
      <c r="N231" s="16">
        <v>549.54999999999995</v>
      </c>
      <c r="O231" s="16">
        <v>552.29999999999995</v>
      </c>
      <c r="P231" s="16">
        <v>5750</v>
      </c>
      <c r="Q231" s="16">
        <v>14.35</v>
      </c>
      <c r="R231" s="18">
        <v>7.5</v>
      </c>
    </row>
    <row r="232" spans="1:18" ht="15" thickBot="1" x14ac:dyDescent="0.35">
      <c r="A232" s="19">
        <v>40604</v>
      </c>
      <c r="B232" s="16">
        <v>450</v>
      </c>
      <c r="C232" s="17">
        <v>453.7</v>
      </c>
      <c r="D232" s="16">
        <v>446.2</v>
      </c>
      <c r="E232" s="16">
        <v>453.05</v>
      </c>
      <c r="F232" s="16">
        <v>23034</v>
      </c>
      <c r="G232" s="16">
        <v>7.5</v>
      </c>
      <c r="H232" s="18">
        <v>-3.05</v>
      </c>
      <c r="K232" s="19">
        <v>41396</v>
      </c>
      <c r="L232" s="16">
        <v>560.6</v>
      </c>
      <c r="M232" s="17">
        <v>562</v>
      </c>
      <c r="N232" s="16">
        <v>543</v>
      </c>
      <c r="O232" s="16">
        <v>557.25</v>
      </c>
      <c r="P232" s="16">
        <v>4587</v>
      </c>
      <c r="Q232" s="16">
        <v>19</v>
      </c>
      <c r="R232" s="18">
        <v>3.35</v>
      </c>
    </row>
    <row r="233" spans="1:18" ht="15" thickBot="1" x14ac:dyDescent="0.35">
      <c r="A233" s="19">
        <v>40576</v>
      </c>
      <c r="B233" s="16">
        <v>446.5</v>
      </c>
      <c r="C233" s="17">
        <v>454</v>
      </c>
      <c r="D233" s="16">
        <v>445.35</v>
      </c>
      <c r="E233" s="16">
        <v>449.7</v>
      </c>
      <c r="F233" s="16">
        <v>35633</v>
      </c>
      <c r="G233" s="16">
        <v>8.65</v>
      </c>
      <c r="H233" s="18">
        <v>-3.2</v>
      </c>
      <c r="K233" s="19">
        <v>41366</v>
      </c>
      <c r="L233" s="16">
        <v>560.1</v>
      </c>
      <c r="M233" s="17">
        <v>573</v>
      </c>
      <c r="N233" s="16">
        <v>555.4</v>
      </c>
      <c r="O233" s="16">
        <v>559.29999999999995</v>
      </c>
      <c r="P233" s="16">
        <v>6021</v>
      </c>
      <c r="Q233" s="16">
        <v>17.600000000000001</v>
      </c>
      <c r="R233" s="18">
        <v>0.8</v>
      </c>
    </row>
    <row r="234" spans="1:18" ht="15" thickBot="1" x14ac:dyDescent="0.35">
      <c r="A234" s="19">
        <v>40545</v>
      </c>
      <c r="B234" s="16">
        <v>444.7</v>
      </c>
      <c r="C234" s="17">
        <v>450</v>
      </c>
      <c r="D234" s="16">
        <v>442.35</v>
      </c>
      <c r="E234" s="16">
        <v>448.25</v>
      </c>
      <c r="F234" s="16">
        <v>71688</v>
      </c>
      <c r="G234" s="16">
        <v>7.65</v>
      </c>
      <c r="H234" s="18">
        <v>-3.55</v>
      </c>
      <c r="K234" s="19">
        <v>41276</v>
      </c>
      <c r="L234" s="16">
        <v>564</v>
      </c>
      <c r="M234" s="17">
        <v>564.85</v>
      </c>
      <c r="N234" s="16">
        <v>558</v>
      </c>
      <c r="O234" s="16">
        <v>561.04999999999995</v>
      </c>
      <c r="P234" s="16">
        <v>2613</v>
      </c>
      <c r="Q234" s="16">
        <v>6.85</v>
      </c>
      <c r="R234" s="18">
        <v>2.95</v>
      </c>
    </row>
    <row r="235" spans="1:18" ht="24.75" customHeight="1" thickBot="1" x14ac:dyDescent="0.35">
      <c r="A235" s="15" t="s">
        <v>336</v>
      </c>
      <c r="B235" s="16">
        <v>430.05</v>
      </c>
      <c r="C235" s="17">
        <v>443.9</v>
      </c>
      <c r="D235" s="16">
        <v>430.05</v>
      </c>
      <c r="E235" s="16">
        <v>439.65</v>
      </c>
      <c r="F235" s="16">
        <v>40536</v>
      </c>
      <c r="G235" s="16">
        <v>13.85</v>
      </c>
      <c r="H235" s="18">
        <v>-9.6</v>
      </c>
      <c r="K235" s="15" t="s">
        <v>861</v>
      </c>
      <c r="L235" s="16">
        <v>555.85</v>
      </c>
      <c r="M235" s="17">
        <v>569.95000000000005</v>
      </c>
      <c r="N235" s="16">
        <v>555.20000000000005</v>
      </c>
      <c r="O235" s="16">
        <v>564.65</v>
      </c>
      <c r="P235" s="16">
        <v>6884</v>
      </c>
      <c r="Q235" s="16">
        <v>14.75</v>
      </c>
      <c r="R235" s="18">
        <v>-8.8000000000000007</v>
      </c>
    </row>
    <row r="236" spans="1:18" ht="24.75" customHeight="1" thickBot="1" x14ac:dyDescent="0.35">
      <c r="A236" s="15" t="s">
        <v>338</v>
      </c>
      <c r="B236" s="16">
        <v>449.9</v>
      </c>
      <c r="C236" s="17">
        <v>450</v>
      </c>
      <c r="D236" s="16">
        <v>437</v>
      </c>
      <c r="E236" s="16">
        <v>439.4</v>
      </c>
      <c r="F236" s="16">
        <v>76228</v>
      </c>
      <c r="G236" s="16">
        <v>13</v>
      </c>
      <c r="H236" s="18">
        <v>10.5</v>
      </c>
      <c r="K236" s="15" t="s">
        <v>862</v>
      </c>
      <c r="L236" s="16">
        <v>563</v>
      </c>
      <c r="M236" s="17">
        <v>567.9</v>
      </c>
      <c r="N236" s="16">
        <v>558</v>
      </c>
      <c r="O236" s="16">
        <v>560.75</v>
      </c>
      <c r="P236" s="16">
        <v>3494</v>
      </c>
      <c r="Q236" s="16">
        <v>9.9</v>
      </c>
      <c r="R236" s="18">
        <v>2.25</v>
      </c>
    </row>
    <row r="237" spans="1:18" ht="24.75" customHeight="1" thickBot="1" x14ac:dyDescent="0.35">
      <c r="A237" s="15" t="s">
        <v>340</v>
      </c>
      <c r="B237" s="16">
        <v>456.9</v>
      </c>
      <c r="C237" s="17">
        <v>459</v>
      </c>
      <c r="D237" s="16">
        <v>410</v>
      </c>
      <c r="E237" s="16">
        <v>450.4</v>
      </c>
      <c r="F237" s="16">
        <v>40256</v>
      </c>
      <c r="G237" s="16">
        <v>49</v>
      </c>
      <c r="H237" s="18">
        <v>6.5</v>
      </c>
      <c r="K237" s="15" t="s">
        <v>863</v>
      </c>
      <c r="L237" s="16">
        <v>560</v>
      </c>
      <c r="M237" s="17">
        <v>568</v>
      </c>
      <c r="N237" s="16">
        <v>550.20000000000005</v>
      </c>
      <c r="O237" s="16">
        <v>561.4</v>
      </c>
      <c r="P237" s="16">
        <v>4650</v>
      </c>
      <c r="Q237" s="16">
        <v>17.8</v>
      </c>
      <c r="R237" s="18">
        <v>-1.4</v>
      </c>
    </row>
    <row r="238" spans="1:18" ht="24.75" customHeight="1" thickBot="1" x14ac:dyDescent="0.35">
      <c r="A238" s="15" t="s">
        <v>342</v>
      </c>
      <c r="B238" s="16">
        <v>469.85</v>
      </c>
      <c r="C238" s="17">
        <v>469.85</v>
      </c>
      <c r="D238" s="16">
        <v>452.5</v>
      </c>
      <c r="E238" s="16">
        <v>453.95</v>
      </c>
      <c r="F238" s="16">
        <v>40081</v>
      </c>
      <c r="G238" s="16">
        <v>17.350000000000001</v>
      </c>
      <c r="H238" s="18">
        <v>15.9</v>
      </c>
      <c r="K238" s="15" t="s">
        <v>864</v>
      </c>
      <c r="L238" s="16">
        <v>550</v>
      </c>
      <c r="M238" s="17">
        <v>564</v>
      </c>
      <c r="N238" s="16">
        <v>543.70000000000005</v>
      </c>
      <c r="O238" s="16">
        <v>557.54999999999995</v>
      </c>
      <c r="P238" s="16">
        <v>3919</v>
      </c>
      <c r="Q238" s="16">
        <v>20.3</v>
      </c>
      <c r="R238" s="18">
        <v>-7.55</v>
      </c>
    </row>
    <row r="239" spans="1:18" ht="24.75" customHeight="1" thickBot="1" x14ac:dyDescent="0.35">
      <c r="A239" s="15" t="s">
        <v>344</v>
      </c>
      <c r="B239" s="16">
        <v>455</v>
      </c>
      <c r="C239" s="17">
        <v>459.5</v>
      </c>
      <c r="D239" s="16">
        <v>453.1</v>
      </c>
      <c r="E239" s="16">
        <v>458.4</v>
      </c>
      <c r="F239" s="16">
        <v>12154</v>
      </c>
      <c r="G239" s="16">
        <v>6.4</v>
      </c>
      <c r="H239" s="18">
        <v>-3.4</v>
      </c>
      <c r="K239" s="15" t="s">
        <v>865</v>
      </c>
      <c r="L239" s="16">
        <v>555.45000000000005</v>
      </c>
      <c r="M239" s="17">
        <v>557.9</v>
      </c>
      <c r="N239" s="16">
        <v>547</v>
      </c>
      <c r="O239" s="16">
        <v>548.25</v>
      </c>
      <c r="P239" s="16">
        <v>2343</v>
      </c>
      <c r="Q239" s="16">
        <v>10.9</v>
      </c>
      <c r="R239" s="18">
        <v>7.2</v>
      </c>
    </row>
    <row r="240" spans="1:18" ht="24.75" customHeight="1" thickBot="1" x14ac:dyDescent="0.35">
      <c r="A240" s="15" t="s">
        <v>346</v>
      </c>
      <c r="B240" s="16">
        <v>459</v>
      </c>
      <c r="C240" s="17">
        <v>460</v>
      </c>
      <c r="D240" s="16">
        <v>452</v>
      </c>
      <c r="E240" s="16">
        <v>454.85</v>
      </c>
      <c r="F240" s="16">
        <v>22490</v>
      </c>
      <c r="G240" s="16">
        <v>8</v>
      </c>
      <c r="H240" s="18">
        <v>4.1500000000000004</v>
      </c>
      <c r="K240" s="15" t="s">
        <v>866</v>
      </c>
      <c r="L240" s="16">
        <v>555</v>
      </c>
      <c r="M240" s="17">
        <v>563</v>
      </c>
      <c r="N240" s="16">
        <v>546</v>
      </c>
      <c r="O240" s="16">
        <v>554.4</v>
      </c>
      <c r="P240" s="16">
        <v>4443</v>
      </c>
      <c r="Q240" s="16">
        <v>17</v>
      </c>
      <c r="R240" s="18">
        <v>0.6</v>
      </c>
    </row>
    <row r="241" spans="1:18" ht="24.75" customHeight="1" thickBot="1" x14ac:dyDescent="0.35">
      <c r="A241" s="15" t="s">
        <v>348</v>
      </c>
      <c r="B241" s="16">
        <v>465.15</v>
      </c>
      <c r="C241" s="17">
        <v>465.15</v>
      </c>
      <c r="D241" s="16">
        <v>458</v>
      </c>
      <c r="E241" s="16">
        <v>459.55</v>
      </c>
      <c r="F241" s="16">
        <v>26244</v>
      </c>
      <c r="G241" s="16">
        <v>7.15</v>
      </c>
      <c r="H241" s="18">
        <v>5.6</v>
      </c>
      <c r="K241" s="15" t="s">
        <v>867</v>
      </c>
      <c r="L241" s="16">
        <v>560</v>
      </c>
      <c r="M241" s="17">
        <v>564</v>
      </c>
      <c r="N241" s="16">
        <v>546.1</v>
      </c>
      <c r="O241" s="16">
        <v>558.54999999999995</v>
      </c>
      <c r="P241" s="16">
        <v>5171</v>
      </c>
      <c r="Q241" s="16">
        <v>17.899999999999999</v>
      </c>
      <c r="R241" s="18">
        <v>1.45</v>
      </c>
    </row>
    <row r="242" spans="1:18" ht="24.75" customHeight="1" thickBot="1" x14ac:dyDescent="0.35">
      <c r="A242" s="15" t="s">
        <v>350</v>
      </c>
      <c r="B242" s="16">
        <v>464.9</v>
      </c>
      <c r="C242" s="17">
        <v>468.05</v>
      </c>
      <c r="D242" s="16">
        <v>460.55</v>
      </c>
      <c r="E242" s="16">
        <v>461.75</v>
      </c>
      <c r="F242" s="16">
        <v>21356</v>
      </c>
      <c r="G242" s="16">
        <v>7.5</v>
      </c>
      <c r="H242" s="18">
        <v>3.15</v>
      </c>
      <c r="K242" s="15" t="s">
        <v>868</v>
      </c>
      <c r="L242" s="16">
        <v>565</v>
      </c>
      <c r="M242" s="17">
        <v>567.5</v>
      </c>
      <c r="N242" s="16">
        <v>557.04999999999995</v>
      </c>
      <c r="O242" s="16">
        <v>559.5</v>
      </c>
      <c r="P242" s="16">
        <v>2852</v>
      </c>
      <c r="Q242" s="16">
        <v>10.45</v>
      </c>
      <c r="R242" s="18">
        <v>5.5</v>
      </c>
    </row>
    <row r="243" spans="1:18" ht="24.75" customHeight="1" thickBot="1" x14ac:dyDescent="0.35">
      <c r="A243" s="15" t="s">
        <v>351</v>
      </c>
      <c r="B243" s="16">
        <v>470</v>
      </c>
      <c r="C243" s="17">
        <v>473.9</v>
      </c>
      <c r="D243" s="16">
        <v>459.9</v>
      </c>
      <c r="E243" s="16">
        <v>463.9</v>
      </c>
      <c r="F243" s="16">
        <v>16577</v>
      </c>
      <c r="G243" s="16">
        <v>14</v>
      </c>
      <c r="H243" s="18">
        <v>6.1</v>
      </c>
      <c r="K243" s="15" t="s">
        <v>869</v>
      </c>
      <c r="L243" s="16">
        <v>572</v>
      </c>
      <c r="M243" s="17">
        <v>573</v>
      </c>
      <c r="N243" s="16">
        <v>559</v>
      </c>
      <c r="O243" s="16">
        <v>563.15</v>
      </c>
      <c r="P243" s="16">
        <v>5154</v>
      </c>
      <c r="Q243" s="16">
        <v>14</v>
      </c>
      <c r="R243" s="18">
        <v>8.85</v>
      </c>
    </row>
    <row r="244" spans="1:18" ht="24.75" customHeight="1" thickBot="1" x14ac:dyDescent="0.35">
      <c r="A244" s="15" t="s">
        <v>352</v>
      </c>
      <c r="B244" s="16">
        <v>472.4</v>
      </c>
      <c r="C244" s="17">
        <v>475.5</v>
      </c>
      <c r="D244" s="16">
        <v>462</v>
      </c>
      <c r="E244" s="16">
        <v>465.4</v>
      </c>
      <c r="F244" s="16">
        <v>37989</v>
      </c>
      <c r="G244" s="16">
        <v>13.5</v>
      </c>
      <c r="H244" s="18">
        <v>7</v>
      </c>
      <c r="K244" s="15" t="s">
        <v>870</v>
      </c>
      <c r="L244" s="16">
        <v>568.45000000000005</v>
      </c>
      <c r="M244" s="17">
        <v>574</v>
      </c>
      <c r="N244" s="16">
        <v>560</v>
      </c>
      <c r="O244" s="16">
        <v>572.79999999999995</v>
      </c>
      <c r="P244" s="16">
        <v>7105</v>
      </c>
      <c r="Q244" s="16">
        <v>14</v>
      </c>
      <c r="R244" s="18">
        <v>-4.3499999999999996</v>
      </c>
    </row>
    <row r="245" spans="1:18" ht="24.75" customHeight="1" thickBot="1" x14ac:dyDescent="0.35">
      <c r="A245" s="15" t="s">
        <v>353</v>
      </c>
      <c r="B245" s="16">
        <v>473.55</v>
      </c>
      <c r="C245" s="17">
        <v>474.9</v>
      </c>
      <c r="D245" s="16">
        <v>470.25</v>
      </c>
      <c r="E245" s="16">
        <v>472.4</v>
      </c>
      <c r="F245" s="16">
        <v>27327</v>
      </c>
      <c r="G245" s="16">
        <v>4.6500000000000004</v>
      </c>
      <c r="H245" s="18">
        <v>1.1499999999999999</v>
      </c>
      <c r="K245" s="15" t="s">
        <v>871</v>
      </c>
      <c r="L245" s="16">
        <v>572.5</v>
      </c>
      <c r="M245" s="17">
        <v>572.5</v>
      </c>
      <c r="N245" s="16">
        <v>555</v>
      </c>
      <c r="O245" s="16">
        <v>565.85</v>
      </c>
      <c r="P245" s="16">
        <v>3674</v>
      </c>
      <c r="Q245" s="16">
        <v>17.5</v>
      </c>
      <c r="R245" s="18">
        <v>6.65</v>
      </c>
    </row>
    <row r="246" spans="1:18" ht="24.75" customHeight="1" thickBot="1" x14ac:dyDescent="0.35">
      <c r="A246" s="15" t="s">
        <v>354</v>
      </c>
      <c r="B246" s="16">
        <v>474</v>
      </c>
      <c r="C246" s="17">
        <v>478.6</v>
      </c>
      <c r="D246" s="16">
        <v>468.1</v>
      </c>
      <c r="E246" s="16">
        <v>475.55</v>
      </c>
      <c r="F246" s="16">
        <v>48050</v>
      </c>
      <c r="G246" s="16">
        <v>10.5</v>
      </c>
      <c r="H246" s="18">
        <v>-1.55</v>
      </c>
      <c r="K246" s="15" t="s">
        <v>872</v>
      </c>
      <c r="L246" s="16">
        <v>572</v>
      </c>
      <c r="M246" s="17">
        <v>572</v>
      </c>
      <c r="N246" s="16">
        <v>555.25</v>
      </c>
      <c r="O246" s="16">
        <v>562.70000000000005</v>
      </c>
      <c r="P246" s="16">
        <v>4529</v>
      </c>
      <c r="Q246" s="16">
        <v>16.75</v>
      </c>
      <c r="R246" s="18">
        <v>9.3000000000000007</v>
      </c>
    </row>
    <row r="247" spans="1:18" ht="15" thickBot="1" x14ac:dyDescent="0.35">
      <c r="A247" s="19">
        <v>40878</v>
      </c>
      <c r="B247" s="16">
        <v>480</v>
      </c>
      <c r="C247" s="17">
        <v>480</v>
      </c>
      <c r="D247" s="16">
        <v>468.2</v>
      </c>
      <c r="E247" s="16">
        <v>470.85</v>
      </c>
      <c r="F247" s="16">
        <v>33582</v>
      </c>
      <c r="G247" s="16">
        <v>11.8</v>
      </c>
      <c r="H247" s="18">
        <v>9.15</v>
      </c>
      <c r="K247" s="15" t="s">
        <v>873</v>
      </c>
      <c r="L247" s="16">
        <v>570</v>
      </c>
      <c r="M247" s="17">
        <v>575</v>
      </c>
      <c r="N247" s="16">
        <v>566.04999999999995</v>
      </c>
      <c r="O247" s="16">
        <v>572.15</v>
      </c>
      <c r="P247" s="16">
        <v>3727</v>
      </c>
      <c r="Q247" s="16">
        <v>8.9499999999999993</v>
      </c>
      <c r="R247" s="18">
        <v>-2.15</v>
      </c>
    </row>
    <row r="248" spans="1:18" ht="15" thickBot="1" x14ac:dyDescent="0.35">
      <c r="A248" s="19">
        <v>40848</v>
      </c>
      <c r="B248" s="16">
        <v>472</v>
      </c>
      <c r="C248" s="17">
        <v>484</v>
      </c>
      <c r="D248" s="16">
        <v>468</v>
      </c>
      <c r="E248" s="16">
        <v>471.25</v>
      </c>
      <c r="F248" s="16">
        <v>100290</v>
      </c>
      <c r="G248" s="16">
        <v>16</v>
      </c>
      <c r="H248" s="18">
        <v>0.75</v>
      </c>
      <c r="K248" s="15" t="s">
        <v>874</v>
      </c>
      <c r="L248" s="16">
        <v>572</v>
      </c>
      <c r="M248" s="17">
        <v>576.95000000000005</v>
      </c>
      <c r="N248" s="16">
        <v>564.20000000000005</v>
      </c>
      <c r="O248" s="16">
        <v>572.5</v>
      </c>
      <c r="P248" s="16">
        <v>7857</v>
      </c>
      <c r="Q248" s="16">
        <v>12.75</v>
      </c>
      <c r="R248" s="18">
        <v>-0.5</v>
      </c>
    </row>
    <row r="249" spans="1:18" ht="15" thickBot="1" x14ac:dyDescent="0.35">
      <c r="A249" s="19">
        <v>40817</v>
      </c>
      <c r="B249" s="16">
        <v>475.7</v>
      </c>
      <c r="C249" s="17">
        <v>475.7</v>
      </c>
      <c r="D249" s="16">
        <v>466</v>
      </c>
      <c r="E249" s="16">
        <v>470</v>
      </c>
      <c r="F249" s="16">
        <v>50328</v>
      </c>
      <c r="G249" s="16">
        <v>9.6999999999999993</v>
      </c>
      <c r="H249" s="18">
        <v>5.7</v>
      </c>
      <c r="K249" s="19">
        <v>41579</v>
      </c>
      <c r="L249" s="16">
        <v>572</v>
      </c>
      <c r="M249" s="17">
        <v>575</v>
      </c>
      <c r="N249" s="16">
        <v>566.25</v>
      </c>
      <c r="O249" s="16">
        <v>569.9</v>
      </c>
      <c r="P249" s="16">
        <v>5945</v>
      </c>
      <c r="Q249" s="16">
        <v>8.75</v>
      </c>
      <c r="R249" s="18">
        <v>2.1</v>
      </c>
    </row>
    <row r="250" spans="1:18" ht="15" thickBot="1" x14ac:dyDescent="0.35">
      <c r="A250" s="19">
        <v>40725</v>
      </c>
      <c r="B250" s="16">
        <v>484</v>
      </c>
      <c r="C250" s="17">
        <v>484</v>
      </c>
      <c r="D250" s="16">
        <v>473.4</v>
      </c>
      <c r="E250" s="16">
        <v>474.95</v>
      </c>
      <c r="F250" s="16">
        <v>26259</v>
      </c>
      <c r="G250" s="16">
        <v>10.6</v>
      </c>
      <c r="H250" s="18">
        <v>9.0500000000000007</v>
      </c>
      <c r="K250" s="19">
        <v>41548</v>
      </c>
      <c r="L250" s="16">
        <v>572.5</v>
      </c>
      <c r="M250" s="17">
        <v>577.85</v>
      </c>
      <c r="N250" s="16">
        <v>568.29999999999995</v>
      </c>
      <c r="O250" s="16">
        <v>570.6</v>
      </c>
      <c r="P250" s="16">
        <v>10646</v>
      </c>
      <c r="Q250" s="16">
        <v>9.5500000000000007</v>
      </c>
      <c r="R250" s="18">
        <v>1.9</v>
      </c>
    </row>
    <row r="251" spans="1:18" ht="15" thickBot="1" x14ac:dyDescent="0.35">
      <c r="A251" s="19">
        <v>40695</v>
      </c>
      <c r="B251" s="16">
        <v>487</v>
      </c>
      <c r="C251" s="17">
        <v>490.6</v>
      </c>
      <c r="D251" s="16">
        <v>482.05</v>
      </c>
      <c r="E251" s="16">
        <v>483.75</v>
      </c>
      <c r="F251" s="16">
        <v>88994</v>
      </c>
      <c r="G251" s="16">
        <v>8.5500000000000007</v>
      </c>
      <c r="H251" s="18">
        <v>3.25</v>
      </c>
      <c r="K251" s="19">
        <v>41518</v>
      </c>
      <c r="L251" s="16">
        <v>564.75</v>
      </c>
      <c r="M251" s="17">
        <v>574.04999999999995</v>
      </c>
      <c r="N251" s="16">
        <v>563</v>
      </c>
      <c r="O251" s="16">
        <v>570.75</v>
      </c>
      <c r="P251" s="16">
        <v>21654</v>
      </c>
      <c r="Q251" s="16">
        <v>11.05</v>
      </c>
      <c r="R251" s="18">
        <v>-6</v>
      </c>
    </row>
    <row r="252" spans="1:18" ht="15" thickBot="1" x14ac:dyDescent="0.35">
      <c r="A252" s="19">
        <v>40664</v>
      </c>
      <c r="B252" s="16">
        <v>473.45</v>
      </c>
      <c r="C252" s="17">
        <v>487</v>
      </c>
      <c r="D252" s="16">
        <v>472.1</v>
      </c>
      <c r="E252" s="16">
        <v>485.65</v>
      </c>
      <c r="F252" s="16">
        <v>76754</v>
      </c>
      <c r="G252" s="16">
        <v>14.9</v>
      </c>
      <c r="H252" s="18">
        <v>-12.2</v>
      </c>
      <c r="K252" s="19">
        <v>41487</v>
      </c>
      <c r="L252" s="16">
        <v>553</v>
      </c>
      <c r="M252" s="17">
        <v>565</v>
      </c>
      <c r="N252" s="16">
        <v>552.95000000000005</v>
      </c>
      <c r="O252" s="16">
        <v>562.20000000000005</v>
      </c>
      <c r="P252" s="16">
        <v>16722</v>
      </c>
      <c r="Q252" s="16">
        <v>12.05</v>
      </c>
      <c r="R252" s="18">
        <v>-9.1999999999999993</v>
      </c>
    </row>
    <row r="253" spans="1:18" ht="15" thickBot="1" x14ac:dyDescent="0.35">
      <c r="A253" s="19">
        <v>40634</v>
      </c>
      <c r="B253" s="16">
        <v>470.7</v>
      </c>
      <c r="C253" s="17">
        <v>473</v>
      </c>
      <c r="D253" s="16">
        <v>469</v>
      </c>
      <c r="E253" s="16">
        <v>469.7</v>
      </c>
      <c r="F253" s="16">
        <v>17479</v>
      </c>
      <c r="G253" s="16">
        <v>4</v>
      </c>
      <c r="H253" s="18">
        <v>1</v>
      </c>
      <c r="K253" s="19">
        <v>41456</v>
      </c>
      <c r="L253" s="16">
        <v>565</v>
      </c>
      <c r="M253" s="17">
        <v>567</v>
      </c>
      <c r="N253" s="16">
        <v>547.04999999999995</v>
      </c>
      <c r="O253" s="16">
        <v>553</v>
      </c>
      <c r="P253" s="16">
        <v>9791</v>
      </c>
      <c r="Q253" s="16">
        <v>19.95</v>
      </c>
      <c r="R253" s="18">
        <v>12</v>
      </c>
    </row>
    <row r="254" spans="1:18" ht="15" thickBot="1" x14ac:dyDescent="0.35">
      <c r="A254" s="19">
        <v>40603</v>
      </c>
      <c r="B254" s="16">
        <v>469</v>
      </c>
      <c r="C254" s="17">
        <v>473.75</v>
      </c>
      <c r="D254" s="16">
        <v>468.5</v>
      </c>
      <c r="E254" s="16">
        <v>469.4</v>
      </c>
      <c r="F254" s="16">
        <v>36429</v>
      </c>
      <c r="G254" s="16">
        <v>5.25</v>
      </c>
      <c r="H254" s="18">
        <v>-0.4</v>
      </c>
      <c r="K254" s="19">
        <v>41365</v>
      </c>
      <c r="L254" s="16">
        <v>530</v>
      </c>
      <c r="M254" s="17">
        <v>565</v>
      </c>
      <c r="N254" s="16">
        <v>525</v>
      </c>
      <c r="O254" s="16">
        <v>560.20000000000005</v>
      </c>
      <c r="P254" s="16">
        <v>39421</v>
      </c>
      <c r="Q254" s="16">
        <v>40</v>
      </c>
      <c r="R254" s="18">
        <v>-30.2</v>
      </c>
    </row>
    <row r="255" spans="1:18" ht="15" thickBot="1" x14ac:dyDescent="0.35">
      <c r="K255" s="19">
        <v>41334</v>
      </c>
      <c r="L255" s="16">
        <v>527</v>
      </c>
      <c r="M255" s="17">
        <v>540.65</v>
      </c>
      <c r="N255" s="16">
        <v>526.20000000000005</v>
      </c>
      <c r="O255" s="16">
        <v>537.95000000000005</v>
      </c>
      <c r="P255" s="16">
        <v>19674</v>
      </c>
      <c r="Q255" s="16">
        <v>14.45</v>
      </c>
      <c r="R255" s="18">
        <v>-10.95</v>
      </c>
    </row>
    <row r="256" spans="1:18" ht="15" thickBot="1" x14ac:dyDescent="0.35">
      <c r="K256" s="19">
        <v>41306</v>
      </c>
      <c r="L256" s="16">
        <v>524.15</v>
      </c>
      <c r="M256" s="17">
        <v>531.25</v>
      </c>
      <c r="N256" s="16">
        <v>521</v>
      </c>
      <c r="O256" s="16">
        <v>522.70000000000005</v>
      </c>
      <c r="P256" s="16">
        <v>11002</v>
      </c>
      <c r="Q256" s="16">
        <v>10.25</v>
      </c>
      <c r="R256" s="18">
        <v>1.45</v>
      </c>
    </row>
    <row r="257" spans="11:18" ht="15" thickBot="1" x14ac:dyDescent="0.35">
      <c r="K257" s="19">
        <v>41275</v>
      </c>
      <c r="L257" s="16">
        <v>526</v>
      </c>
      <c r="M257" s="17">
        <v>529.95000000000005</v>
      </c>
      <c r="N257" s="16">
        <v>520.1</v>
      </c>
      <c r="O257" s="16">
        <v>522.20000000000005</v>
      </c>
      <c r="P257" s="16">
        <v>8431</v>
      </c>
      <c r="Q257" s="16">
        <v>9.85</v>
      </c>
      <c r="R257" s="18">
        <v>3.8</v>
      </c>
    </row>
  </sheetData>
  <mergeCells count="18"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A32" sqref="A32"/>
    </sheetView>
  </sheetViews>
  <sheetFormatPr defaultRowHeight="14.4" x14ac:dyDescent="0.3"/>
  <cols>
    <col min="1" max="1" width="24.6640625" customWidth="1"/>
    <col min="3" max="3" width="12.5546875" customWidth="1"/>
    <col min="4" max="4" width="11.44140625" customWidth="1"/>
    <col min="5" max="5" width="10.5546875" style="24" customWidth="1"/>
    <col min="6" max="6" width="10.88671875" customWidth="1"/>
    <col min="7" max="7" width="11.44140625" customWidth="1"/>
    <col min="8" max="8" width="11.5546875" customWidth="1"/>
  </cols>
  <sheetData>
    <row r="1" spans="1:8" ht="24" x14ac:dyDescent="0.3">
      <c r="A1" s="1" t="s">
        <v>907</v>
      </c>
    </row>
    <row r="2" spans="1:8" x14ac:dyDescent="0.3">
      <c r="A2" s="6"/>
    </row>
    <row r="3" spans="1:8" x14ac:dyDescent="0.3">
      <c r="A3" s="47"/>
    </row>
    <row r="4" spans="1:8" x14ac:dyDescent="0.3">
      <c r="A4" s="25"/>
      <c r="B4" s="26">
        <v>42803</v>
      </c>
      <c r="C4" s="26">
        <v>42804</v>
      </c>
      <c r="D4" s="26">
        <v>42805</v>
      </c>
      <c r="E4" s="27">
        <v>42806</v>
      </c>
      <c r="F4" s="26">
        <v>42807</v>
      </c>
      <c r="G4" s="26">
        <v>42808</v>
      </c>
      <c r="H4" s="26">
        <v>42809</v>
      </c>
    </row>
    <row r="5" spans="1:8" ht="15" customHeight="1" x14ac:dyDescent="0.3">
      <c r="A5" s="41" t="s">
        <v>4</v>
      </c>
      <c r="B5" s="28"/>
      <c r="C5" s="28"/>
      <c r="D5" s="31"/>
      <c r="E5" s="37"/>
      <c r="F5" s="28"/>
      <c r="G5" s="28"/>
      <c r="H5" s="28"/>
    </row>
    <row r="6" spans="1:8" x14ac:dyDescent="0.3">
      <c r="A6" s="33" t="s">
        <v>5</v>
      </c>
      <c r="B6" s="34">
        <v>3.33</v>
      </c>
      <c r="C6" s="34">
        <v>6.72</v>
      </c>
      <c r="D6" s="34">
        <v>4.99</v>
      </c>
      <c r="E6" s="36">
        <v>5.43</v>
      </c>
      <c r="F6" s="34">
        <v>3.85</v>
      </c>
      <c r="G6" s="34">
        <v>4.04</v>
      </c>
      <c r="H6" s="34">
        <v>3.26</v>
      </c>
    </row>
    <row r="7" spans="1:8" x14ac:dyDescent="0.3">
      <c r="A7" s="33" t="s">
        <v>6</v>
      </c>
      <c r="B7" s="34">
        <v>2.39</v>
      </c>
      <c r="C7" s="34">
        <v>5.52</v>
      </c>
      <c r="D7" s="34">
        <v>3.6</v>
      </c>
      <c r="E7" s="36">
        <v>4.2</v>
      </c>
      <c r="F7" s="34">
        <v>2.69</v>
      </c>
      <c r="G7" s="34">
        <v>2.82</v>
      </c>
      <c r="H7" s="34">
        <v>2.23</v>
      </c>
    </row>
    <row r="8" spans="1:8" x14ac:dyDescent="0.3">
      <c r="A8" s="33" t="s">
        <v>7</v>
      </c>
      <c r="B8" s="34">
        <v>1.1000000000000001</v>
      </c>
      <c r="C8" s="34">
        <v>4.95</v>
      </c>
      <c r="D8" s="34">
        <v>2.79</v>
      </c>
      <c r="E8" s="36">
        <v>0.87</v>
      </c>
      <c r="F8" s="34">
        <v>1.26</v>
      </c>
      <c r="G8" s="34">
        <v>2.11</v>
      </c>
      <c r="H8" s="34">
        <v>1.82</v>
      </c>
    </row>
    <row r="9" spans="1:8" x14ac:dyDescent="0.3">
      <c r="A9" s="33" t="s">
        <v>8</v>
      </c>
      <c r="B9" s="34">
        <v>0.96</v>
      </c>
      <c r="C9" s="34">
        <v>3.79</v>
      </c>
      <c r="D9" s="34">
        <v>2.2599999999999998</v>
      </c>
      <c r="E9" s="36">
        <v>0.99</v>
      </c>
      <c r="F9" s="34">
        <v>1.1100000000000001</v>
      </c>
      <c r="G9" s="34">
        <v>1.48</v>
      </c>
      <c r="H9" s="34">
        <v>1.2</v>
      </c>
    </row>
    <row r="10" spans="1:8" x14ac:dyDescent="0.3">
      <c r="A10" s="33" t="s">
        <v>9</v>
      </c>
      <c r="B10" s="34">
        <v>6.7</v>
      </c>
      <c r="C10" s="34">
        <v>20.21</v>
      </c>
      <c r="D10" s="34">
        <v>13.45</v>
      </c>
      <c r="E10" s="36">
        <v>6.83</v>
      </c>
      <c r="F10" s="34">
        <v>8.19</v>
      </c>
      <c r="G10" s="34">
        <v>10.64</v>
      </c>
      <c r="H10" s="34">
        <v>7.76</v>
      </c>
    </row>
    <row r="11" spans="1:8" x14ac:dyDescent="0.3">
      <c r="A11" s="33" t="s">
        <v>10</v>
      </c>
      <c r="B11" s="34">
        <v>4.2699999999999996</v>
      </c>
      <c r="C11" s="34">
        <v>13.21</v>
      </c>
      <c r="D11" s="34">
        <v>9.48</v>
      </c>
      <c r="E11" s="36">
        <v>4.3899999999999997</v>
      </c>
      <c r="F11" s="34">
        <v>5.01</v>
      </c>
      <c r="G11" s="34">
        <v>5.99</v>
      </c>
      <c r="H11" s="34">
        <v>4.28</v>
      </c>
    </row>
    <row r="12" spans="1:8" x14ac:dyDescent="0.3">
      <c r="A12" s="33" t="s">
        <v>11</v>
      </c>
      <c r="B12" s="34">
        <v>2.2599999999999998</v>
      </c>
      <c r="C12" s="34">
        <v>6.99</v>
      </c>
      <c r="D12" s="34">
        <v>4.28</v>
      </c>
      <c r="E12" s="36">
        <v>1.88</v>
      </c>
      <c r="F12" s="34">
        <v>2.23</v>
      </c>
      <c r="G12" s="34">
        <v>2.79</v>
      </c>
      <c r="H12" s="34">
        <v>2.39</v>
      </c>
    </row>
    <row r="13" spans="1:8" x14ac:dyDescent="0.3">
      <c r="A13" s="33" t="s">
        <v>12</v>
      </c>
      <c r="B13" s="34">
        <v>24.73</v>
      </c>
      <c r="C13" s="34">
        <v>42.1</v>
      </c>
      <c r="D13" s="34">
        <v>30.67</v>
      </c>
      <c r="E13" s="36">
        <v>16.29</v>
      </c>
      <c r="F13" s="34">
        <v>20.61</v>
      </c>
      <c r="G13" s="34">
        <v>28.91</v>
      </c>
      <c r="H13" s="34">
        <v>21.72</v>
      </c>
    </row>
    <row r="14" spans="1:8" x14ac:dyDescent="0.3">
      <c r="A14" s="33" t="s">
        <v>13</v>
      </c>
      <c r="B14" s="34">
        <v>24.73</v>
      </c>
      <c r="C14" s="34">
        <v>42.1</v>
      </c>
      <c r="D14" s="34">
        <v>30.67</v>
      </c>
      <c r="E14" s="36">
        <v>16.29</v>
      </c>
      <c r="F14" s="34">
        <v>20.61</v>
      </c>
      <c r="G14" s="34">
        <v>28.91</v>
      </c>
      <c r="H14" s="34">
        <v>21.72</v>
      </c>
    </row>
    <row r="15" spans="1:8" x14ac:dyDescent="0.3">
      <c r="A15" s="33" t="s">
        <v>14</v>
      </c>
      <c r="B15" s="34">
        <v>51.56</v>
      </c>
      <c r="C15" s="34">
        <v>55.94</v>
      </c>
      <c r="D15" s="34">
        <v>49.39</v>
      </c>
      <c r="E15" s="36">
        <v>36.340000000000003</v>
      </c>
      <c r="F15" s="34">
        <v>42.04</v>
      </c>
      <c r="G15" s="34">
        <v>52.63</v>
      </c>
      <c r="H15" s="34">
        <v>40.369999999999997</v>
      </c>
    </row>
    <row r="16" spans="1:8" x14ac:dyDescent="0.3">
      <c r="A16" s="33"/>
      <c r="B16" s="34"/>
      <c r="C16" s="34"/>
      <c r="D16" s="34"/>
      <c r="E16" s="36"/>
      <c r="F16" s="34"/>
      <c r="G16" s="34"/>
      <c r="H16" s="34"/>
    </row>
    <row r="17" spans="1:8" ht="15" customHeight="1" x14ac:dyDescent="0.3">
      <c r="A17" s="41" t="s">
        <v>368</v>
      </c>
      <c r="B17" s="34"/>
      <c r="C17" s="34"/>
      <c r="D17" s="34"/>
      <c r="E17" s="36"/>
      <c r="F17" s="34"/>
      <c r="G17" s="34"/>
      <c r="H17" s="34"/>
    </row>
    <row r="18" spans="1:8" x14ac:dyDescent="0.3">
      <c r="A18" s="33" t="s">
        <v>16</v>
      </c>
      <c r="B18" s="34">
        <v>1.02</v>
      </c>
      <c r="C18" s="34">
        <v>0.88</v>
      </c>
      <c r="D18" s="34">
        <v>0.91</v>
      </c>
      <c r="E18" s="36">
        <v>1.22</v>
      </c>
      <c r="F18" s="34">
        <v>1.28</v>
      </c>
      <c r="G18" s="34">
        <v>1.22</v>
      </c>
      <c r="H18" s="34">
        <v>0.73</v>
      </c>
    </row>
    <row r="19" spans="1:8" x14ac:dyDescent="0.3">
      <c r="A19" s="33"/>
      <c r="B19" s="34"/>
      <c r="C19" s="34"/>
      <c r="D19" s="34"/>
      <c r="E19" s="36"/>
      <c r="F19" s="34"/>
      <c r="G19" s="34"/>
      <c r="H19" s="34"/>
    </row>
    <row r="20" spans="1:8" x14ac:dyDescent="0.3">
      <c r="A20" s="41" t="s">
        <v>17</v>
      </c>
      <c r="B20" s="28"/>
      <c r="C20" s="28"/>
      <c r="D20" s="31"/>
      <c r="E20" s="37"/>
      <c r="F20" s="28"/>
      <c r="G20" s="28"/>
      <c r="H20" s="28"/>
    </row>
    <row r="21" spans="1:8" x14ac:dyDescent="0.3">
      <c r="A21" s="33" t="s">
        <v>18</v>
      </c>
      <c r="B21" s="34">
        <v>0.73</v>
      </c>
      <c r="C21" s="34">
        <v>0.86</v>
      </c>
      <c r="D21" s="34">
        <v>1.01</v>
      </c>
      <c r="E21" s="36">
        <v>1.01</v>
      </c>
      <c r="F21" s="34">
        <v>1.03</v>
      </c>
      <c r="G21" s="34">
        <v>0.99</v>
      </c>
      <c r="H21" s="34">
        <v>0.99</v>
      </c>
    </row>
    <row r="22" spans="1:8" x14ac:dyDescent="0.3">
      <c r="A22" s="33" t="s">
        <v>19</v>
      </c>
      <c r="B22" s="34">
        <v>0.32</v>
      </c>
      <c r="C22" s="34">
        <v>0.33</v>
      </c>
      <c r="D22" s="34">
        <v>0.5</v>
      </c>
      <c r="E22" s="36">
        <v>0.54</v>
      </c>
      <c r="F22" s="34">
        <v>0.56000000000000005</v>
      </c>
      <c r="G22" s="34">
        <v>0.51</v>
      </c>
      <c r="H22" s="34">
        <v>0.52</v>
      </c>
    </row>
    <row r="23" spans="1:8" x14ac:dyDescent="0.3">
      <c r="A23" s="33"/>
      <c r="B23" s="34"/>
      <c r="C23" s="34"/>
      <c r="D23" s="34"/>
      <c r="E23" s="36"/>
      <c r="F23" s="34"/>
      <c r="G23" s="34"/>
      <c r="H23" s="34"/>
    </row>
    <row r="24" spans="1:8" x14ac:dyDescent="0.3">
      <c r="A24" s="41" t="s">
        <v>369</v>
      </c>
      <c r="B24" s="34"/>
      <c r="C24" s="34"/>
      <c r="D24" s="34"/>
      <c r="E24" s="36"/>
      <c r="F24" s="34"/>
      <c r="G24" s="34"/>
      <c r="H24" s="34"/>
    </row>
    <row r="25" spans="1:8" x14ac:dyDescent="0.3">
      <c r="A25" s="33" t="s">
        <v>21</v>
      </c>
      <c r="B25" s="34">
        <v>12.21</v>
      </c>
      <c r="C25" s="34">
        <v>7.4</v>
      </c>
      <c r="D25" s="34">
        <v>6.66</v>
      </c>
      <c r="E25" s="36">
        <v>7.01</v>
      </c>
      <c r="F25" s="34">
        <v>7.54</v>
      </c>
      <c r="G25" s="34">
        <v>7.31</v>
      </c>
      <c r="H25" s="34">
        <v>9.61</v>
      </c>
    </row>
    <row r="26" spans="1:8" x14ac:dyDescent="0.3">
      <c r="A26" s="33" t="s">
        <v>26</v>
      </c>
      <c r="B26" s="34">
        <v>235.39</v>
      </c>
      <c r="C26" s="34">
        <v>184.28</v>
      </c>
      <c r="D26" s="34">
        <v>188.9</v>
      </c>
      <c r="E26" s="36">
        <v>189.87</v>
      </c>
      <c r="F26" s="34">
        <v>199.6</v>
      </c>
      <c r="G26" s="34">
        <v>188.11</v>
      </c>
      <c r="H26" s="34">
        <v>199.01</v>
      </c>
    </row>
    <row r="27" spans="1:8" x14ac:dyDescent="0.3">
      <c r="A27" s="33" t="s">
        <v>22</v>
      </c>
      <c r="B27" s="34">
        <v>30.87</v>
      </c>
      <c r="C27" s="34">
        <v>30.88</v>
      </c>
      <c r="D27" s="34">
        <v>30.97</v>
      </c>
      <c r="E27" s="36">
        <v>30.69</v>
      </c>
      <c r="F27" s="34">
        <v>30.07</v>
      </c>
      <c r="G27" s="34">
        <v>30.09</v>
      </c>
      <c r="H27" s="34">
        <v>30.38</v>
      </c>
    </row>
    <row r="28" spans="1:8" x14ac:dyDescent="0.3">
      <c r="A28" s="33" t="s">
        <v>23</v>
      </c>
      <c r="B28" s="34">
        <v>14.8</v>
      </c>
      <c r="C28" s="34">
        <v>23.23</v>
      </c>
      <c r="D28" s="34">
        <v>19.23</v>
      </c>
      <c r="E28" s="36">
        <v>13.76</v>
      </c>
      <c r="F28" s="34">
        <v>14.74</v>
      </c>
      <c r="G28" s="34">
        <v>16.52</v>
      </c>
      <c r="H28" s="34">
        <v>16.34</v>
      </c>
    </row>
    <row r="29" spans="1:8" ht="15" customHeight="1" x14ac:dyDescent="0.3">
      <c r="A29" s="33" t="s">
        <v>24</v>
      </c>
      <c r="B29" s="34">
        <v>69.13</v>
      </c>
      <c r="C29" s="34">
        <v>69.12</v>
      </c>
      <c r="D29" s="34">
        <v>69.03</v>
      </c>
      <c r="E29" s="36">
        <v>69.31</v>
      </c>
      <c r="F29" s="34">
        <v>69.930000000000007</v>
      </c>
      <c r="G29" s="34">
        <v>69.91</v>
      </c>
      <c r="H29" s="34">
        <v>69.62</v>
      </c>
    </row>
    <row r="30" spans="1:8" ht="22.8" x14ac:dyDescent="0.3">
      <c r="A30" s="33" t="s">
        <v>25</v>
      </c>
      <c r="B30" s="34">
        <v>85.2</v>
      </c>
      <c r="C30" s="34">
        <v>76.77</v>
      </c>
      <c r="D30" s="34">
        <v>80.77</v>
      </c>
      <c r="E30" s="36">
        <v>86.24</v>
      </c>
      <c r="F30" s="34">
        <v>85.26</v>
      </c>
      <c r="G30" s="34">
        <v>83.48</v>
      </c>
      <c r="H30" s="34">
        <v>83.66</v>
      </c>
    </row>
    <row r="31" spans="1:8" x14ac:dyDescent="0.3">
      <c r="A31" s="33"/>
      <c r="B31" s="34"/>
      <c r="C31" s="34"/>
      <c r="D31" s="34"/>
      <c r="E31" s="36"/>
      <c r="F31" s="34"/>
      <c r="G31" s="34"/>
      <c r="H31" s="34"/>
    </row>
    <row r="32" spans="1:8" x14ac:dyDescent="0.3">
      <c r="A32" s="41" t="s">
        <v>27</v>
      </c>
      <c r="B32" s="28"/>
      <c r="C32" s="28"/>
      <c r="D32" s="31"/>
      <c r="E32" s="37"/>
      <c r="F32" s="31"/>
      <c r="G32" s="28"/>
      <c r="H32" s="28"/>
    </row>
    <row r="33" spans="1:8" x14ac:dyDescent="0.3">
      <c r="A33" s="33" t="s">
        <v>28</v>
      </c>
      <c r="B33" s="38">
        <v>90360.49</v>
      </c>
      <c r="C33" s="38">
        <v>115300.56</v>
      </c>
      <c r="D33" s="38">
        <v>130168.77</v>
      </c>
      <c r="E33" s="39">
        <v>133774.89000000001</v>
      </c>
      <c r="F33" s="38">
        <v>146156.56</v>
      </c>
      <c r="G33" s="38">
        <v>145730.4</v>
      </c>
      <c r="H33" s="38">
        <v>139020.07</v>
      </c>
    </row>
    <row r="34" spans="1:8" x14ac:dyDescent="0.3">
      <c r="A34" s="33" t="s">
        <v>29</v>
      </c>
      <c r="B34" s="34">
        <v>0.28999999999999998</v>
      </c>
      <c r="C34" s="34">
        <v>0.43</v>
      </c>
      <c r="D34" s="34">
        <v>0.4</v>
      </c>
      <c r="E34" s="36">
        <v>0.34</v>
      </c>
      <c r="F34" s="34">
        <v>0.33</v>
      </c>
      <c r="G34" s="34">
        <v>0.31</v>
      </c>
      <c r="H34" s="34">
        <v>0.32</v>
      </c>
    </row>
    <row r="35" spans="1:8" x14ac:dyDescent="0.3">
      <c r="A35" s="33" t="s">
        <v>30</v>
      </c>
      <c r="B35" s="34">
        <v>8.83</v>
      </c>
      <c r="C35" s="34">
        <v>6.37</v>
      </c>
      <c r="D35" s="34">
        <v>7.94</v>
      </c>
      <c r="E35" s="36">
        <v>6.18</v>
      </c>
      <c r="F35" s="34">
        <v>8.4700000000000006</v>
      </c>
      <c r="G35" s="34">
        <v>7.62</v>
      </c>
      <c r="H35" s="34">
        <v>9.7200000000000006</v>
      </c>
    </row>
    <row r="36" spans="1:8" ht="22.8" x14ac:dyDescent="0.3">
      <c r="A36" s="33" t="s">
        <v>31</v>
      </c>
      <c r="B36" s="34">
        <v>0.15</v>
      </c>
      <c r="C36" s="34">
        <v>0.27</v>
      </c>
      <c r="D36" s="34">
        <v>0.25</v>
      </c>
      <c r="E36" s="36">
        <v>0.16</v>
      </c>
      <c r="F36" s="34">
        <v>0.15</v>
      </c>
      <c r="G36" s="34">
        <v>0.14000000000000001</v>
      </c>
      <c r="H36" s="34">
        <v>0.2</v>
      </c>
    </row>
    <row r="37" spans="1:8" x14ac:dyDescent="0.3">
      <c r="A37" s="33" t="s">
        <v>32</v>
      </c>
      <c r="B37" s="34">
        <v>69.12</v>
      </c>
      <c r="C37" s="34">
        <v>69.11</v>
      </c>
      <c r="D37" s="34">
        <v>69.02</v>
      </c>
      <c r="E37" s="36">
        <v>69.3</v>
      </c>
      <c r="F37" s="34">
        <v>69.92</v>
      </c>
      <c r="G37" s="34">
        <v>69.900000000000006</v>
      </c>
      <c r="H37" s="34">
        <v>69.61</v>
      </c>
    </row>
    <row r="38" spans="1:8" x14ac:dyDescent="0.3">
      <c r="A38" s="33" t="s">
        <v>33</v>
      </c>
      <c r="B38" s="34">
        <v>1.05</v>
      </c>
      <c r="C38" s="34">
        <v>1.43</v>
      </c>
      <c r="D38" s="34">
        <v>1.47</v>
      </c>
      <c r="E38" s="36">
        <v>1.1000000000000001</v>
      </c>
      <c r="F38" s="34">
        <v>1.1200000000000001</v>
      </c>
      <c r="G38" s="34">
        <v>1.03</v>
      </c>
      <c r="H38" s="34">
        <v>1.32</v>
      </c>
    </row>
    <row r="39" spans="1:8" x14ac:dyDescent="0.3">
      <c r="A39" s="33" t="s">
        <v>34</v>
      </c>
      <c r="B39" s="34">
        <v>0.15</v>
      </c>
      <c r="C39" s="34">
        <v>0.27</v>
      </c>
      <c r="D39" s="34">
        <v>0.25</v>
      </c>
      <c r="E39" s="36">
        <v>0.16</v>
      </c>
      <c r="F39" s="34">
        <v>0.15</v>
      </c>
      <c r="G39" s="34">
        <v>0.14000000000000001</v>
      </c>
      <c r="H39" s="34">
        <v>0.2</v>
      </c>
    </row>
    <row r="40" spans="1:8" x14ac:dyDescent="0.3">
      <c r="A40" s="33" t="s">
        <v>35</v>
      </c>
      <c r="B40" s="34">
        <v>0.06</v>
      </c>
      <c r="C40" s="34">
        <v>0.14000000000000001</v>
      </c>
      <c r="D40" s="34">
        <v>0.09</v>
      </c>
      <c r="E40" s="36">
        <v>0.06</v>
      </c>
      <c r="F40" s="34">
        <v>7.0000000000000007E-2</v>
      </c>
      <c r="G40" s="34">
        <v>0.1</v>
      </c>
      <c r="H40" s="34">
        <v>0.06</v>
      </c>
    </row>
    <row r="41" spans="1:8" ht="15" customHeight="1" x14ac:dyDescent="0.3"/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zoomScaleNormal="100" workbookViewId="0">
      <selection activeCell="A4" sqref="A4:H4"/>
    </sheetView>
  </sheetViews>
  <sheetFormatPr defaultRowHeight="14.4" x14ac:dyDescent="0.3"/>
  <cols>
    <col min="1" max="1" width="16" customWidth="1"/>
    <col min="11" max="11" width="14.109375" customWidth="1"/>
  </cols>
  <sheetData>
    <row r="1" spans="1:18" ht="99.75" customHeight="1" x14ac:dyDescent="0.3">
      <c r="A1" s="9" t="s">
        <v>908</v>
      </c>
      <c r="K1" s="9" t="s">
        <v>908</v>
      </c>
    </row>
    <row r="2" spans="1:18" x14ac:dyDescent="0.3">
      <c r="A2" s="10"/>
      <c r="K2" s="10"/>
    </row>
    <row r="3" spans="1:18" ht="105" customHeight="1" x14ac:dyDescent="0.3">
      <c r="A3" s="65" t="s">
        <v>37</v>
      </c>
      <c r="B3" s="65"/>
      <c r="C3" s="65"/>
      <c r="D3" s="65"/>
      <c r="E3" s="65"/>
      <c r="F3" s="65"/>
      <c r="G3" s="65"/>
      <c r="H3" s="65"/>
      <c r="K3" s="65" t="s">
        <v>719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909</v>
      </c>
      <c r="B5" s="11" t="s">
        <v>910</v>
      </c>
      <c r="C5" s="12" t="s">
        <v>911</v>
      </c>
      <c r="K5" s="11" t="s">
        <v>912</v>
      </c>
      <c r="L5" s="11" t="s">
        <v>913</v>
      </c>
      <c r="M5" s="12" t="s">
        <v>914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56</v>
      </c>
      <c r="B8" s="16">
        <v>127.5</v>
      </c>
      <c r="C8" s="17">
        <v>128</v>
      </c>
      <c r="D8" s="16">
        <v>125.5</v>
      </c>
      <c r="E8" s="16">
        <v>126.88</v>
      </c>
      <c r="F8" s="16">
        <v>105330</v>
      </c>
      <c r="G8" s="16">
        <v>2.5</v>
      </c>
      <c r="H8" s="18">
        <v>0.62</v>
      </c>
      <c r="K8" s="15" t="s">
        <v>726</v>
      </c>
      <c r="L8" s="16">
        <v>106.2</v>
      </c>
      <c r="M8" s="17">
        <v>107.7</v>
      </c>
      <c r="N8" s="16">
        <v>105.58</v>
      </c>
      <c r="O8" s="16">
        <v>107.03</v>
      </c>
      <c r="P8" s="16">
        <v>102086</v>
      </c>
      <c r="Q8" s="16">
        <v>2.12</v>
      </c>
      <c r="R8" s="18">
        <v>-0.83</v>
      </c>
    </row>
    <row r="9" spans="1:18" ht="24.75" customHeight="1" thickBot="1" x14ac:dyDescent="0.35">
      <c r="A9" s="15" t="s">
        <v>58</v>
      </c>
      <c r="B9" s="16">
        <v>126</v>
      </c>
      <c r="C9" s="17">
        <v>127.83</v>
      </c>
      <c r="D9" s="16">
        <v>124.5</v>
      </c>
      <c r="E9" s="16">
        <v>126.3</v>
      </c>
      <c r="F9" s="16">
        <v>131650</v>
      </c>
      <c r="G9" s="16">
        <v>3.33</v>
      </c>
      <c r="H9" s="18">
        <v>-0.3</v>
      </c>
      <c r="K9" s="15" t="s">
        <v>727</v>
      </c>
      <c r="L9" s="16">
        <v>107</v>
      </c>
      <c r="M9" s="17">
        <v>107.3</v>
      </c>
      <c r="N9" s="16">
        <v>105</v>
      </c>
      <c r="O9" s="16">
        <v>105.93</v>
      </c>
      <c r="P9" s="16">
        <v>48130</v>
      </c>
      <c r="Q9" s="16">
        <v>2.2999999999999998</v>
      </c>
      <c r="R9" s="18">
        <v>1.07</v>
      </c>
    </row>
    <row r="10" spans="1:18" ht="24.75" customHeight="1" thickBot="1" x14ac:dyDescent="0.35">
      <c r="A10" s="15" t="s">
        <v>60</v>
      </c>
      <c r="B10" s="16">
        <v>130.5</v>
      </c>
      <c r="C10" s="17">
        <v>130.5</v>
      </c>
      <c r="D10" s="16">
        <v>126.2</v>
      </c>
      <c r="E10" s="16">
        <v>126.55</v>
      </c>
      <c r="F10" s="16">
        <v>134036</v>
      </c>
      <c r="G10" s="16">
        <v>4.3</v>
      </c>
      <c r="H10" s="18">
        <v>3.95</v>
      </c>
      <c r="K10" s="15" t="s">
        <v>728</v>
      </c>
      <c r="L10" s="16">
        <v>106.5</v>
      </c>
      <c r="M10" s="17">
        <v>107.38</v>
      </c>
      <c r="N10" s="16">
        <v>106</v>
      </c>
      <c r="O10" s="16">
        <v>106.38</v>
      </c>
      <c r="P10" s="16">
        <v>81150</v>
      </c>
      <c r="Q10" s="16">
        <v>1.38</v>
      </c>
      <c r="R10" s="18">
        <v>0.12</v>
      </c>
    </row>
    <row r="11" spans="1:18" ht="24.75" customHeight="1" thickBot="1" x14ac:dyDescent="0.35">
      <c r="A11" s="15" t="s">
        <v>62</v>
      </c>
      <c r="B11" s="16">
        <v>134.72999999999999</v>
      </c>
      <c r="C11" s="17">
        <v>135.44999999999999</v>
      </c>
      <c r="D11" s="16">
        <v>130.25</v>
      </c>
      <c r="E11" s="16">
        <v>130.43</v>
      </c>
      <c r="F11" s="16">
        <v>90048</v>
      </c>
      <c r="G11" s="16">
        <v>5.2</v>
      </c>
      <c r="H11" s="18">
        <v>4.3</v>
      </c>
      <c r="K11" s="15" t="s">
        <v>729</v>
      </c>
      <c r="L11" s="16">
        <v>106.5</v>
      </c>
      <c r="M11" s="17">
        <v>108.13</v>
      </c>
      <c r="N11" s="16">
        <v>106.45</v>
      </c>
      <c r="O11" s="16">
        <v>106.7</v>
      </c>
      <c r="P11" s="16">
        <v>154556</v>
      </c>
      <c r="Q11" s="16">
        <v>1.68</v>
      </c>
      <c r="R11" s="18">
        <v>-0.2</v>
      </c>
    </row>
    <row r="12" spans="1:18" ht="24.75" customHeight="1" thickBot="1" x14ac:dyDescent="0.35">
      <c r="A12" s="15" t="s">
        <v>64</v>
      </c>
      <c r="B12" s="16">
        <v>137</v>
      </c>
      <c r="C12" s="17">
        <v>137.5</v>
      </c>
      <c r="D12" s="16">
        <v>134.03</v>
      </c>
      <c r="E12" s="16">
        <v>134.75</v>
      </c>
      <c r="F12" s="16">
        <v>49906</v>
      </c>
      <c r="G12" s="16">
        <v>3.47</v>
      </c>
      <c r="H12" s="18">
        <v>2.25</v>
      </c>
      <c r="K12" s="15" t="s">
        <v>730</v>
      </c>
      <c r="L12" s="16">
        <v>104.98</v>
      </c>
      <c r="M12" s="17">
        <v>106.25</v>
      </c>
      <c r="N12" s="16">
        <v>103.75</v>
      </c>
      <c r="O12" s="16">
        <v>105.88</v>
      </c>
      <c r="P12" s="16">
        <v>166596</v>
      </c>
      <c r="Q12" s="16">
        <v>2.5</v>
      </c>
      <c r="R12" s="18">
        <v>-0.9</v>
      </c>
    </row>
    <row r="13" spans="1:18" ht="24.75" customHeight="1" thickBot="1" x14ac:dyDescent="0.35">
      <c r="A13" s="15" t="s">
        <v>66</v>
      </c>
      <c r="B13" s="16">
        <v>136.25</v>
      </c>
      <c r="C13" s="17">
        <v>137</v>
      </c>
      <c r="D13" s="16">
        <v>135.25</v>
      </c>
      <c r="E13" s="16">
        <v>136.58000000000001</v>
      </c>
      <c r="F13" s="16">
        <v>63010</v>
      </c>
      <c r="G13" s="16">
        <v>1.75</v>
      </c>
      <c r="H13" s="18">
        <v>-0.33</v>
      </c>
      <c r="K13" s="15" t="s">
        <v>731</v>
      </c>
      <c r="L13" s="16">
        <v>102.3</v>
      </c>
      <c r="M13" s="17">
        <v>104.63</v>
      </c>
      <c r="N13" s="16">
        <v>101.7</v>
      </c>
      <c r="O13" s="16">
        <v>103.58</v>
      </c>
      <c r="P13" s="16">
        <v>167094</v>
      </c>
      <c r="Q13" s="16">
        <v>2.93</v>
      </c>
      <c r="R13" s="18">
        <v>-1.28</v>
      </c>
    </row>
    <row r="14" spans="1:18" ht="24.75" customHeight="1" thickBot="1" x14ac:dyDescent="0.35">
      <c r="A14" s="15" t="s">
        <v>68</v>
      </c>
      <c r="B14" s="16">
        <v>134.75</v>
      </c>
      <c r="C14" s="17">
        <v>137</v>
      </c>
      <c r="D14" s="16">
        <v>133.6</v>
      </c>
      <c r="E14" s="16">
        <v>136.47999999999999</v>
      </c>
      <c r="F14" s="16">
        <v>65638</v>
      </c>
      <c r="G14" s="16">
        <v>3.4</v>
      </c>
      <c r="H14" s="18">
        <v>-1.73</v>
      </c>
      <c r="K14" s="15" t="s">
        <v>732</v>
      </c>
      <c r="L14" s="16">
        <v>100.5</v>
      </c>
      <c r="M14" s="17">
        <v>102.28</v>
      </c>
      <c r="N14" s="16">
        <v>99.85</v>
      </c>
      <c r="O14" s="16">
        <v>101.85</v>
      </c>
      <c r="P14" s="16">
        <v>114508</v>
      </c>
      <c r="Q14" s="16">
        <v>2.4300000000000002</v>
      </c>
      <c r="R14" s="18">
        <v>-1.35</v>
      </c>
    </row>
    <row r="15" spans="1:18" ht="24.75" customHeight="1" thickBot="1" x14ac:dyDescent="0.35">
      <c r="A15" s="15" t="s">
        <v>70</v>
      </c>
      <c r="B15" s="16">
        <v>132.55000000000001</v>
      </c>
      <c r="C15" s="17">
        <v>135.47999999999999</v>
      </c>
      <c r="D15" s="16">
        <v>131.68</v>
      </c>
      <c r="E15" s="16">
        <v>134.75</v>
      </c>
      <c r="F15" s="16">
        <v>102218</v>
      </c>
      <c r="G15" s="16">
        <v>3.8</v>
      </c>
      <c r="H15" s="18">
        <v>-2.2000000000000002</v>
      </c>
      <c r="K15" s="15" t="s">
        <v>733</v>
      </c>
      <c r="L15" s="16">
        <v>101.5</v>
      </c>
      <c r="M15" s="17">
        <v>101.73</v>
      </c>
      <c r="N15" s="16">
        <v>99</v>
      </c>
      <c r="O15" s="16">
        <v>100</v>
      </c>
      <c r="P15" s="16">
        <v>79520</v>
      </c>
      <c r="Q15" s="16">
        <v>2.73</v>
      </c>
      <c r="R15" s="18">
        <v>1.5</v>
      </c>
    </row>
    <row r="16" spans="1:18" ht="24.75" customHeight="1" thickBot="1" x14ac:dyDescent="0.35">
      <c r="A16" s="15" t="s">
        <v>72</v>
      </c>
      <c r="B16" s="16">
        <v>132.55000000000001</v>
      </c>
      <c r="C16" s="17">
        <v>133.5</v>
      </c>
      <c r="D16" s="16">
        <v>130.53</v>
      </c>
      <c r="E16" s="16">
        <v>132.69999999999999</v>
      </c>
      <c r="F16" s="16">
        <v>77130</v>
      </c>
      <c r="G16" s="16">
        <v>2.97</v>
      </c>
      <c r="H16" s="18">
        <v>-0.15</v>
      </c>
      <c r="K16" s="15" t="s">
        <v>734</v>
      </c>
      <c r="L16" s="16">
        <v>98.43</v>
      </c>
      <c r="M16" s="17">
        <v>101.6</v>
      </c>
      <c r="N16" s="16">
        <v>98.43</v>
      </c>
      <c r="O16" s="16">
        <v>101.1</v>
      </c>
      <c r="P16" s="16">
        <v>104892</v>
      </c>
      <c r="Q16" s="16">
        <v>3.17</v>
      </c>
      <c r="R16" s="18">
        <v>-2.67</v>
      </c>
    </row>
    <row r="17" spans="1:18" ht="24.75" customHeight="1" thickBot="1" x14ac:dyDescent="0.35">
      <c r="A17" s="15" t="s">
        <v>74</v>
      </c>
      <c r="B17" s="16">
        <v>133</v>
      </c>
      <c r="C17" s="17">
        <v>133.5</v>
      </c>
      <c r="D17" s="16">
        <v>131</v>
      </c>
      <c r="E17" s="16">
        <v>132.63</v>
      </c>
      <c r="F17" s="16">
        <v>93262</v>
      </c>
      <c r="G17" s="16">
        <v>2.5</v>
      </c>
      <c r="H17" s="18">
        <v>0.37</v>
      </c>
      <c r="K17" s="15" t="s">
        <v>735</v>
      </c>
      <c r="L17" s="16">
        <v>99.5</v>
      </c>
      <c r="M17" s="17">
        <v>99.93</v>
      </c>
      <c r="N17" s="16">
        <v>98</v>
      </c>
      <c r="O17" s="16">
        <v>98.38</v>
      </c>
      <c r="P17" s="16">
        <v>91830</v>
      </c>
      <c r="Q17" s="16">
        <v>1.93</v>
      </c>
      <c r="R17" s="18">
        <v>1.1200000000000001</v>
      </c>
    </row>
    <row r="18" spans="1:18" ht="24.75" customHeight="1" thickBot="1" x14ac:dyDescent="0.35">
      <c r="A18" s="15" t="s">
        <v>76</v>
      </c>
      <c r="B18" s="16">
        <v>134.9</v>
      </c>
      <c r="C18" s="17">
        <v>136.4</v>
      </c>
      <c r="D18" s="16">
        <v>132.22999999999999</v>
      </c>
      <c r="E18" s="16">
        <v>133.1</v>
      </c>
      <c r="F18" s="16">
        <v>73646</v>
      </c>
      <c r="G18" s="16">
        <v>4.17</v>
      </c>
      <c r="H18" s="18">
        <v>1.8</v>
      </c>
      <c r="K18" s="15" t="s">
        <v>736</v>
      </c>
      <c r="L18" s="16">
        <v>100</v>
      </c>
      <c r="M18" s="17">
        <v>102.45</v>
      </c>
      <c r="N18" s="16">
        <v>98.63</v>
      </c>
      <c r="O18" s="16">
        <v>98.95</v>
      </c>
      <c r="P18" s="16">
        <v>107838</v>
      </c>
      <c r="Q18" s="16">
        <v>3.82</v>
      </c>
      <c r="R18" s="18">
        <v>1.05</v>
      </c>
    </row>
    <row r="19" spans="1:18" ht="24.75" customHeight="1" thickBot="1" x14ac:dyDescent="0.35">
      <c r="A19" s="15" t="s">
        <v>78</v>
      </c>
      <c r="B19" s="16">
        <v>135</v>
      </c>
      <c r="C19" s="17">
        <v>136.85</v>
      </c>
      <c r="D19" s="16">
        <v>133.22999999999999</v>
      </c>
      <c r="E19" s="16">
        <v>134.15</v>
      </c>
      <c r="F19" s="16">
        <v>122106</v>
      </c>
      <c r="G19" s="16">
        <v>3.62</v>
      </c>
      <c r="H19" s="18">
        <v>0.85</v>
      </c>
      <c r="K19" s="15" t="s">
        <v>737</v>
      </c>
      <c r="L19" s="16">
        <v>102.85</v>
      </c>
      <c r="M19" s="17">
        <v>102.85</v>
      </c>
      <c r="N19" s="16">
        <v>99.5</v>
      </c>
      <c r="O19" s="16">
        <v>99.95</v>
      </c>
      <c r="P19" s="16">
        <v>115742</v>
      </c>
      <c r="Q19" s="16">
        <v>3.35</v>
      </c>
      <c r="R19" s="18">
        <v>2.9</v>
      </c>
    </row>
    <row r="20" spans="1:18" ht="24.75" customHeight="1" thickBot="1" x14ac:dyDescent="0.35">
      <c r="A20" s="15" t="s">
        <v>79</v>
      </c>
      <c r="B20" s="16">
        <v>138</v>
      </c>
      <c r="C20" s="17">
        <v>139.05000000000001</v>
      </c>
      <c r="D20" s="16">
        <v>133.75</v>
      </c>
      <c r="E20" s="16">
        <v>134.65</v>
      </c>
      <c r="F20" s="16">
        <v>105610</v>
      </c>
      <c r="G20" s="16">
        <v>5.3</v>
      </c>
      <c r="H20" s="18">
        <v>3.35</v>
      </c>
      <c r="K20" s="19">
        <v>41620</v>
      </c>
      <c r="L20" s="16">
        <v>103.95</v>
      </c>
      <c r="M20" s="17">
        <v>103.95</v>
      </c>
      <c r="N20" s="16">
        <v>101.25</v>
      </c>
      <c r="O20" s="16">
        <v>101.48</v>
      </c>
      <c r="P20" s="16">
        <v>52544</v>
      </c>
      <c r="Q20" s="16">
        <v>2.7</v>
      </c>
      <c r="R20" s="18">
        <v>2.4700000000000002</v>
      </c>
    </row>
    <row r="21" spans="1:18" ht="24.75" customHeight="1" thickBot="1" x14ac:dyDescent="0.35">
      <c r="A21" s="15" t="s">
        <v>80</v>
      </c>
      <c r="B21" s="16">
        <v>134</v>
      </c>
      <c r="C21" s="17">
        <v>138.47999999999999</v>
      </c>
      <c r="D21" s="16">
        <v>132.69999999999999</v>
      </c>
      <c r="E21" s="16">
        <v>137.85</v>
      </c>
      <c r="F21" s="16">
        <v>191772</v>
      </c>
      <c r="G21" s="16">
        <v>5.78</v>
      </c>
      <c r="H21" s="18">
        <v>-3.85</v>
      </c>
      <c r="K21" s="19">
        <v>41590</v>
      </c>
      <c r="L21" s="16">
        <v>103</v>
      </c>
      <c r="M21" s="17">
        <v>104.2</v>
      </c>
      <c r="N21" s="16">
        <v>101.55</v>
      </c>
      <c r="O21" s="16">
        <v>102.93</v>
      </c>
      <c r="P21" s="16">
        <v>129412</v>
      </c>
      <c r="Q21" s="16">
        <v>2.65</v>
      </c>
      <c r="R21" s="18">
        <v>7.0000000000000007E-2</v>
      </c>
    </row>
    <row r="22" spans="1:18" ht="15" thickBot="1" x14ac:dyDescent="0.35">
      <c r="A22" s="19">
        <v>40889</v>
      </c>
      <c r="B22" s="16">
        <v>132.5</v>
      </c>
      <c r="C22" s="17">
        <v>136.5</v>
      </c>
      <c r="D22" s="16">
        <v>132.5</v>
      </c>
      <c r="E22" s="16">
        <v>134.53</v>
      </c>
      <c r="F22" s="16">
        <v>89024</v>
      </c>
      <c r="G22" s="16">
        <v>4</v>
      </c>
      <c r="H22" s="18">
        <v>-2.0299999999999998</v>
      </c>
      <c r="K22" s="19">
        <v>41559</v>
      </c>
      <c r="L22" s="16">
        <v>104.55</v>
      </c>
      <c r="M22" s="17">
        <v>105</v>
      </c>
      <c r="N22" s="16">
        <v>101.83</v>
      </c>
      <c r="O22" s="16">
        <v>102.13</v>
      </c>
      <c r="P22" s="16">
        <v>96004</v>
      </c>
      <c r="Q22" s="16">
        <v>3.17</v>
      </c>
      <c r="R22" s="18">
        <v>2.42</v>
      </c>
    </row>
    <row r="23" spans="1:18" ht="15" thickBot="1" x14ac:dyDescent="0.35">
      <c r="A23" s="19">
        <v>40798</v>
      </c>
      <c r="B23" s="16">
        <v>133</v>
      </c>
      <c r="C23" s="17">
        <v>136.43</v>
      </c>
      <c r="D23" s="16">
        <v>132.5</v>
      </c>
      <c r="E23" s="16">
        <v>135.05000000000001</v>
      </c>
      <c r="F23" s="16">
        <v>300058</v>
      </c>
      <c r="G23" s="16">
        <v>3.93</v>
      </c>
      <c r="H23" s="18">
        <v>-2.0499999999999998</v>
      </c>
      <c r="K23" s="19">
        <v>41529</v>
      </c>
      <c r="L23" s="16">
        <v>103.5</v>
      </c>
      <c r="M23" s="17">
        <v>105.58</v>
      </c>
      <c r="N23" s="16">
        <v>103.25</v>
      </c>
      <c r="O23" s="16">
        <v>104.15</v>
      </c>
      <c r="P23" s="16">
        <v>158716</v>
      </c>
      <c r="Q23" s="16">
        <v>2.33</v>
      </c>
      <c r="R23" s="18">
        <v>-0.65</v>
      </c>
    </row>
    <row r="24" spans="1:18" ht="15" thickBot="1" x14ac:dyDescent="0.35">
      <c r="A24" s="19">
        <v>40767</v>
      </c>
      <c r="B24" s="16">
        <v>133.43</v>
      </c>
      <c r="C24" s="17">
        <v>134.43</v>
      </c>
      <c r="D24" s="16">
        <v>132.08000000000001</v>
      </c>
      <c r="E24" s="16">
        <v>133.15</v>
      </c>
      <c r="F24" s="16">
        <v>65666</v>
      </c>
      <c r="G24" s="16">
        <v>2.35</v>
      </c>
      <c r="H24" s="18">
        <v>0.28000000000000003</v>
      </c>
      <c r="K24" s="19">
        <v>41437</v>
      </c>
      <c r="L24" s="16">
        <v>103</v>
      </c>
      <c r="M24" s="17">
        <v>104.5</v>
      </c>
      <c r="N24" s="16">
        <v>100.83</v>
      </c>
      <c r="O24" s="16">
        <v>102.85</v>
      </c>
      <c r="P24" s="16">
        <v>150906</v>
      </c>
      <c r="Q24" s="16">
        <v>3.67</v>
      </c>
      <c r="R24" s="18">
        <v>0.15</v>
      </c>
    </row>
    <row r="25" spans="1:18" ht="15" thickBot="1" x14ac:dyDescent="0.35">
      <c r="A25" s="19">
        <v>40736</v>
      </c>
      <c r="B25" s="16">
        <v>134.65</v>
      </c>
      <c r="C25" s="17">
        <v>135.1</v>
      </c>
      <c r="D25" s="16">
        <v>131.55000000000001</v>
      </c>
      <c r="E25" s="16">
        <v>133.63</v>
      </c>
      <c r="F25" s="16">
        <v>81802</v>
      </c>
      <c r="G25" s="16">
        <v>3.55</v>
      </c>
      <c r="H25" s="18">
        <v>1.02</v>
      </c>
      <c r="K25" s="19">
        <v>41406</v>
      </c>
      <c r="L25" s="16">
        <v>102.2</v>
      </c>
      <c r="M25" s="17">
        <v>103.25</v>
      </c>
      <c r="N25" s="16">
        <v>101.5</v>
      </c>
      <c r="O25" s="16">
        <v>102.63</v>
      </c>
      <c r="P25" s="16">
        <v>124756</v>
      </c>
      <c r="Q25" s="16">
        <v>1.75</v>
      </c>
      <c r="R25" s="18">
        <v>-0.43</v>
      </c>
    </row>
    <row r="26" spans="1:18" ht="15" thickBot="1" x14ac:dyDescent="0.35">
      <c r="A26" s="19">
        <v>40675</v>
      </c>
      <c r="B26" s="16">
        <v>133.5</v>
      </c>
      <c r="C26" s="17">
        <v>135</v>
      </c>
      <c r="D26" s="16">
        <v>132.5</v>
      </c>
      <c r="E26" s="16">
        <v>134.33000000000001</v>
      </c>
      <c r="F26" s="16">
        <v>89522</v>
      </c>
      <c r="G26" s="16">
        <v>2.5</v>
      </c>
      <c r="H26" s="18">
        <v>-0.83</v>
      </c>
      <c r="K26" s="19">
        <v>41376</v>
      </c>
      <c r="L26" s="16">
        <v>101.45</v>
      </c>
      <c r="M26" s="17">
        <v>102.7</v>
      </c>
      <c r="N26" s="16">
        <v>100.45</v>
      </c>
      <c r="O26" s="16">
        <v>101.1</v>
      </c>
      <c r="P26" s="16">
        <v>87030</v>
      </c>
      <c r="Q26" s="16">
        <v>2.25</v>
      </c>
      <c r="R26" s="18">
        <v>0.35</v>
      </c>
    </row>
    <row r="27" spans="1:18" ht="15" thickBot="1" x14ac:dyDescent="0.35">
      <c r="A27" s="19">
        <v>40586</v>
      </c>
      <c r="B27" s="16">
        <v>128.9</v>
      </c>
      <c r="C27" s="17">
        <v>135.13</v>
      </c>
      <c r="D27" s="16">
        <v>128.65</v>
      </c>
      <c r="E27" s="16">
        <v>133.97999999999999</v>
      </c>
      <c r="F27" s="16">
        <v>177448</v>
      </c>
      <c r="G27" s="16">
        <v>6.48</v>
      </c>
      <c r="H27" s="18">
        <v>-5.08</v>
      </c>
      <c r="K27" s="19">
        <v>41345</v>
      </c>
      <c r="L27" s="16">
        <v>101.53</v>
      </c>
      <c r="M27" s="17">
        <v>101.6</v>
      </c>
      <c r="N27" s="16">
        <v>100.55</v>
      </c>
      <c r="O27" s="16">
        <v>101.08</v>
      </c>
      <c r="P27" s="16">
        <v>66500</v>
      </c>
      <c r="Q27" s="16">
        <v>1.05</v>
      </c>
      <c r="R27" s="18">
        <v>0.45</v>
      </c>
    </row>
    <row r="28" spans="1:18" ht="15" thickBot="1" x14ac:dyDescent="0.35">
      <c r="A28" s="19">
        <v>40555</v>
      </c>
      <c r="B28" s="16">
        <v>127.5</v>
      </c>
      <c r="C28" s="17">
        <v>133.03</v>
      </c>
      <c r="D28" s="16">
        <v>127.5</v>
      </c>
      <c r="E28" s="16">
        <v>129.38</v>
      </c>
      <c r="F28" s="16">
        <v>121710</v>
      </c>
      <c r="G28" s="16">
        <v>5.53</v>
      </c>
      <c r="H28" s="18">
        <v>-1.88</v>
      </c>
      <c r="K28" s="19">
        <v>41317</v>
      </c>
      <c r="L28" s="16">
        <v>101.05</v>
      </c>
      <c r="M28" s="17">
        <v>101.9</v>
      </c>
      <c r="N28" s="16">
        <v>100.85</v>
      </c>
      <c r="O28" s="16">
        <v>101.53</v>
      </c>
      <c r="P28" s="16">
        <v>100566</v>
      </c>
      <c r="Q28" s="16">
        <v>1.05</v>
      </c>
      <c r="R28" s="18">
        <v>-0.48</v>
      </c>
    </row>
    <row r="29" spans="1:18" ht="24.75" customHeight="1" thickBot="1" x14ac:dyDescent="0.35">
      <c r="A29" s="15" t="s">
        <v>82</v>
      </c>
      <c r="B29" s="16">
        <v>130.55000000000001</v>
      </c>
      <c r="C29" s="17">
        <v>131.5</v>
      </c>
      <c r="D29" s="16">
        <v>129.19999999999999</v>
      </c>
      <c r="E29" s="16">
        <v>131</v>
      </c>
      <c r="F29" s="16">
        <v>69670</v>
      </c>
      <c r="G29" s="16">
        <v>2.2999999999999998</v>
      </c>
      <c r="H29" s="18">
        <v>-0.45</v>
      </c>
      <c r="K29" s="15" t="s">
        <v>738</v>
      </c>
      <c r="L29" s="16">
        <v>100.5</v>
      </c>
      <c r="M29" s="17">
        <v>101.38</v>
      </c>
      <c r="N29" s="16">
        <v>99.98</v>
      </c>
      <c r="O29" s="16">
        <v>100.85</v>
      </c>
      <c r="P29" s="16">
        <v>117180</v>
      </c>
      <c r="Q29" s="16">
        <v>1.4</v>
      </c>
      <c r="R29" s="18">
        <v>-0.35</v>
      </c>
    </row>
    <row r="30" spans="1:18" ht="24.75" customHeight="1" thickBot="1" x14ac:dyDescent="0.35">
      <c r="A30" s="15" t="s">
        <v>84</v>
      </c>
      <c r="B30" s="16">
        <v>133.5</v>
      </c>
      <c r="C30" s="17">
        <v>134.5</v>
      </c>
      <c r="D30" s="16">
        <v>131.05000000000001</v>
      </c>
      <c r="E30" s="16">
        <v>131.43</v>
      </c>
      <c r="F30" s="16">
        <v>82322</v>
      </c>
      <c r="G30" s="16">
        <v>3.45</v>
      </c>
      <c r="H30" s="18">
        <v>2.0699999999999998</v>
      </c>
      <c r="K30" s="15" t="s">
        <v>739</v>
      </c>
      <c r="L30" s="16">
        <v>100</v>
      </c>
      <c r="M30" s="17">
        <v>100.75</v>
      </c>
      <c r="N30" s="16">
        <v>99.38</v>
      </c>
      <c r="O30" s="16">
        <v>100.08</v>
      </c>
      <c r="P30" s="16">
        <v>70390</v>
      </c>
      <c r="Q30" s="16">
        <v>1.37</v>
      </c>
      <c r="R30" s="18">
        <v>-0.08</v>
      </c>
    </row>
    <row r="31" spans="1:18" ht="24.75" customHeight="1" thickBot="1" x14ac:dyDescent="0.35">
      <c r="A31" s="15" t="s">
        <v>86</v>
      </c>
      <c r="B31" s="16">
        <v>133</v>
      </c>
      <c r="C31" s="17">
        <v>135</v>
      </c>
      <c r="D31" s="16">
        <v>131.33000000000001</v>
      </c>
      <c r="E31" s="16">
        <v>134.33000000000001</v>
      </c>
      <c r="F31" s="16">
        <v>106352</v>
      </c>
      <c r="G31" s="16">
        <v>3.67</v>
      </c>
      <c r="H31" s="18">
        <v>-1.33</v>
      </c>
      <c r="K31" s="15" t="s">
        <v>740</v>
      </c>
      <c r="L31" s="16">
        <v>100.75</v>
      </c>
      <c r="M31" s="17">
        <v>100.95</v>
      </c>
      <c r="N31" s="16">
        <v>99.05</v>
      </c>
      <c r="O31" s="16">
        <v>99.83</v>
      </c>
      <c r="P31" s="16">
        <v>95052</v>
      </c>
      <c r="Q31" s="16">
        <v>1.9</v>
      </c>
      <c r="R31" s="18">
        <v>0.92</v>
      </c>
    </row>
    <row r="32" spans="1:18" ht="24.75" customHeight="1" thickBot="1" x14ac:dyDescent="0.35">
      <c r="A32" s="15" t="s">
        <v>88</v>
      </c>
      <c r="B32" s="16">
        <v>129.33000000000001</v>
      </c>
      <c r="C32" s="17">
        <v>133.4</v>
      </c>
      <c r="D32" s="16">
        <v>129</v>
      </c>
      <c r="E32" s="16">
        <v>132.88</v>
      </c>
      <c r="F32" s="16">
        <v>100924</v>
      </c>
      <c r="G32" s="16">
        <v>4.4000000000000004</v>
      </c>
      <c r="H32" s="18">
        <v>-3.55</v>
      </c>
      <c r="K32" s="15" t="s">
        <v>741</v>
      </c>
      <c r="L32" s="16">
        <v>103</v>
      </c>
      <c r="M32" s="17">
        <v>103.9</v>
      </c>
      <c r="N32" s="16">
        <v>100</v>
      </c>
      <c r="O32" s="16">
        <v>100.53</v>
      </c>
      <c r="P32" s="16">
        <v>53298</v>
      </c>
      <c r="Q32" s="16">
        <v>3.9</v>
      </c>
      <c r="R32" s="18">
        <v>2.4700000000000002</v>
      </c>
    </row>
    <row r="33" spans="1:18" ht="24.75" customHeight="1" thickBot="1" x14ac:dyDescent="0.35">
      <c r="A33" s="15" t="s">
        <v>90</v>
      </c>
      <c r="B33" s="16">
        <v>131.5</v>
      </c>
      <c r="C33" s="17">
        <v>133.30000000000001</v>
      </c>
      <c r="D33" s="16">
        <v>127.23</v>
      </c>
      <c r="E33" s="16">
        <v>130.68</v>
      </c>
      <c r="F33" s="16">
        <v>136424</v>
      </c>
      <c r="G33" s="16">
        <v>6.07</v>
      </c>
      <c r="H33" s="18">
        <v>0.82</v>
      </c>
      <c r="K33" s="15" t="s">
        <v>742</v>
      </c>
      <c r="L33" s="16">
        <v>102.5</v>
      </c>
      <c r="M33" s="17">
        <v>103.75</v>
      </c>
      <c r="N33" s="16">
        <v>102.1</v>
      </c>
      <c r="O33" s="16">
        <v>102.88</v>
      </c>
      <c r="P33" s="16">
        <v>163406</v>
      </c>
      <c r="Q33" s="16">
        <v>1.65</v>
      </c>
      <c r="R33" s="18">
        <v>-0.38</v>
      </c>
    </row>
    <row r="34" spans="1:18" ht="24.75" customHeight="1" thickBot="1" x14ac:dyDescent="0.35">
      <c r="A34" s="15" t="s">
        <v>92</v>
      </c>
      <c r="B34" s="16">
        <v>134.18</v>
      </c>
      <c r="C34" s="17">
        <v>135</v>
      </c>
      <c r="D34" s="16">
        <v>130.44999999999999</v>
      </c>
      <c r="E34" s="16">
        <v>131.30000000000001</v>
      </c>
      <c r="F34" s="16">
        <v>202090</v>
      </c>
      <c r="G34" s="16">
        <v>4.55</v>
      </c>
      <c r="H34" s="18">
        <v>2.88</v>
      </c>
      <c r="K34" s="15" t="s">
        <v>743</v>
      </c>
      <c r="L34" s="16">
        <v>100.35</v>
      </c>
      <c r="M34" s="17">
        <v>100.95</v>
      </c>
      <c r="N34" s="16">
        <v>99.63</v>
      </c>
      <c r="O34" s="16">
        <v>100.35</v>
      </c>
      <c r="P34" s="16">
        <v>82578</v>
      </c>
      <c r="Q34" s="16">
        <v>1.32</v>
      </c>
      <c r="R34" s="18">
        <v>0</v>
      </c>
    </row>
    <row r="35" spans="1:18" ht="24.75" customHeight="1" thickBot="1" x14ac:dyDescent="0.35">
      <c r="A35" s="15" t="s">
        <v>94</v>
      </c>
      <c r="B35" s="16">
        <v>134</v>
      </c>
      <c r="C35" s="17">
        <v>136.80000000000001</v>
      </c>
      <c r="D35" s="16">
        <v>132.68</v>
      </c>
      <c r="E35" s="16">
        <v>136.03</v>
      </c>
      <c r="F35" s="16">
        <v>188174</v>
      </c>
      <c r="G35" s="16">
        <v>4.12</v>
      </c>
      <c r="H35" s="18">
        <v>-2.0299999999999998</v>
      </c>
      <c r="K35" s="15" t="s">
        <v>744</v>
      </c>
      <c r="L35" s="16">
        <v>100.75</v>
      </c>
      <c r="M35" s="17">
        <v>101.93</v>
      </c>
      <c r="N35" s="16">
        <v>99.35</v>
      </c>
      <c r="O35" s="16">
        <v>99.63</v>
      </c>
      <c r="P35" s="16">
        <v>114174</v>
      </c>
      <c r="Q35" s="16">
        <v>2.58</v>
      </c>
      <c r="R35" s="18">
        <v>1.1200000000000001</v>
      </c>
    </row>
    <row r="36" spans="1:18" ht="24.75" customHeight="1" thickBot="1" x14ac:dyDescent="0.35">
      <c r="A36" s="15" t="s">
        <v>96</v>
      </c>
      <c r="B36" s="16">
        <v>135.93</v>
      </c>
      <c r="C36" s="17">
        <v>137.53</v>
      </c>
      <c r="D36" s="16">
        <v>132.68</v>
      </c>
      <c r="E36" s="16">
        <v>134</v>
      </c>
      <c r="F36" s="16">
        <v>89978</v>
      </c>
      <c r="G36" s="16">
        <v>4.8499999999999996</v>
      </c>
      <c r="H36" s="18">
        <v>1.93</v>
      </c>
      <c r="K36" s="15" t="s">
        <v>745</v>
      </c>
      <c r="L36" s="16">
        <v>102.45</v>
      </c>
      <c r="M36" s="17">
        <v>103.85</v>
      </c>
      <c r="N36" s="16">
        <v>100.1</v>
      </c>
      <c r="O36" s="16">
        <v>100.6</v>
      </c>
      <c r="P36" s="16">
        <v>86698</v>
      </c>
      <c r="Q36" s="16">
        <v>3.75</v>
      </c>
      <c r="R36" s="18">
        <v>1.85</v>
      </c>
    </row>
    <row r="37" spans="1:18" ht="24.75" customHeight="1" thickBot="1" x14ac:dyDescent="0.35">
      <c r="A37" s="15" t="s">
        <v>98</v>
      </c>
      <c r="B37" s="16">
        <v>132</v>
      </c>
      <c r="C37" s="17">
        <v>136.72999999999999</v>
      </c>
      <c r="D37" s="16">
        <v>128.30000000000001</v>
      </c>
      <c r="E37" s="16">
        <v>135.03</v>
      </c>
      <c r="F37" s="16">
        <v>245844</v>
      </c>
      <c r="G37" s="16">
        <v>8.43</v>
      </c>
      <c r="H37" s="18">
        <v>-3.03</v>
      </c>
      <c r="K37" s="15" t="s">
        <v>746</v>
      </c>
      <c r="L37" s="16">
        <v>102</v>
      </c>
      <c r="M37" s="17">
        <v>102.75</v>
      </c>
      <c r="N37" s="16">
        <v>101.48</v>
      </c>
      <c r="O37" s="16">
        <v>102.5</v>
      </c>
      <c r="P37" s="16">
        <v>72008</v>
      </c>
      <c r="Q37" s="16">
        <v>1.27</v>
      </c>
      <c r="R37" s="18">
        <v>-0.5</v>
      </c>
    </row>
    <row r="38" spans="1:18" ht="24.75" customHeight="1" thickBot="1" x14ac:dyDescent="0.35">
      <c r="A38" s="15" t="s">
        <v>100</v>
      </c>
      <c r="B38" s="16">
        <v>135.05000000000001</v>
      </c>
      <c r="C38" s="17">
        <v>135.05000000000001</v>
      </c>
      <c r="D38" s="16">
        <v>130.88</v>
      </c>
      <c r="E38" s="16">
        <v>132.4</v>
      </c>
      <c r="F38" s="16">
        <v>138908</v>
      </c>
      <c r="G38" s="16">
        <v>4.17</v>
      </c>
      <c r="H38" s="18">
        <v>2.65</v>
      </c>
      <c r="K38" s="15" t="s">
        <v>747</v>
      </c>
      <c r="L38" s="16">
        <v>100.05</v>
      </c>
      <c r="M38" s="17">
        <v>102.25</v>
      </c>
      <c r="N38" s="16">
        <v>99.75</v>
      </c>
      <c r="O38" s="16">
        <v>101.58</v>
      </c>
      <c r="P38" s="16">
        <v>116336</v>
      </c>
      <c r="Q38" s="16">
        <v>2.5</v>
      </c>
      <c r="R38" s="18">
        <v>-1.53</v>
      </c>
    </row>
    <row r="39" spans="1:18" ht="24.75" customHeight="1" thickBot="1" x14ac:dyDescent="0.35">
      <c r="A39" s="15" t="s">
        <v>102</v>
      </c>
      <c r="B39" s="16">
        <v>136</v>
      </c>
      <c r="C39" s="17">
        <v>136.69999999999999</v>
      </c>
      <c r="D39" s="16">
        <v>131.75</v>
      </c>
      <c r="E39" s="16">
        <v>134.38</v>
      </c>
      <c r="F39" s="16">
        <v>366698</v>
      </c>
      <c r="G39" s="16">
        <v>4.95</v>
      </c>
      <c r="H39" s="18">
        <v>1.62</v>
      </c>
      <c r="K39" s="15" t="s">
        <v>748</v>
      </c>
      <c r="L39" s="16">
        <v>99.5</v>
      </c>
      <c r="M39" s="17">
        <v>101.2</v>
      </c>
      <c r="N39" s="16">
        <v>98.65</v>
      </c>
      <c r="O39" s="16">
        <v>99.08</v>
      </c>
      <c r="P39" s="16">
        <v>108292</v>
      </c>
      <c r="Q39" s="16">
        <v>2.5499999999999998</v>
      </c>
      <c r="R39" s="18">
        <v>0.42</v>
      </c>
    </row>
    <row r="40" spans="1:18" ht="24.75" customHeight="1" thickBot="1" x14ac:dyDescent="0.35">
      <c r="A40" s="15" t="s">
        <v>104</v>
      </c>
      <c r="B40" s="16">
        <v>137.55000000000001</v>
      </c>
      <c r="C40" s="17">
        <v>138.44999999999999</v>
      </c>
      <c r="D40" s="16">
        <v>135.68</v>
      </c>
      <c r="E40" s="16">
        <v>137.78</v>
      </c>
      <c r="F40" s="16">
        <v>129456</v>
      </c>
      <c r="G40" s="16">
        <v>2.77</v>
      </c>
      <c r="H40" s="18">
        <v>-0.23</v>
      </c>
      <c r="K40" s="15" t="s">
        <v>749</v>
      </c>
      <c r="L40" s="16">
        <v>99.43</v>
      </c>
      <c r="M40" s="17">
        <v>99.5</v>
      </c>
      <c r="N40" s="16">
        <v>98.05</v>
      </c>
      <c r="O40" s="16">
        <v>98.8</v>
      </c>
      <c r="P40" s="16">
        <v>140804</v>
      </c>
      <c r="Q40" s="16">
        <v>1.45</v>
      </c>
      <c r="R40" s="18">
        <v>0.63</v>
      </c>
    </row>
    <row r="41" spans="1:18" ht="24.75" customHeight="1" thickBot="1" x14ac:dyDescent="0.35">
      <c r="A41" s="15" t="s">
        <v>105</v>
      </c>
      <c r="B41" s="16">
        <v>141</v>
      </c>
      <c r="C41" s="17">
        <v>141.4</v>
      </c>
      <c r="D41" s="16">
        <v>137.85</v>
      </c>
      <c r="E41" s="16">
        <v>138.55000000000001</v>
      </c>
      <c r="F41" s="16">
        <v>289468</v>
      </c>
      <c r="G41" s="16">
        <v>3.55</v>
      </c>
      <c r="H41" s="18">
        <v>2.4500000000000002</v>
      </c>
      <c r="K41" s="19">
        <v>41619</v>
      </c>
      <c r="L41" s="16">
        <v>101.75</v>
      </c>
      <c r="M41" s="17">
        <v>102.5</v>
      </c>
      <c r="N41" s="16">
        <v>98.75</v>
      </c>
      <c r="O41" s="16">
        <v>99.43</v>
      </c>
      <c r="P41" s="16">
        <v>189510</v>
      </c>
      <c r="Q41" s="16">
        <v>3.75</v>
      </c>
      <c r="R41" s="18">
        <v>2.3199999999999998</v>
      </c>
    </row>
    <row r="42" spans="1:18" ht="15" thickBot="1" x14ac:dyDescent="0.35">
      <c r="A42" s="19">
        <v>40858</v>
      </c>
      <c r="B42" s="16">
        <v>142.78</v>
      </c>
      <c r="C42" s="17">
        <v>143</v>
      </c>
      <c r="D42" s="16">
        <v>137.65</v>
      </c>
      <c r="E42" s="16">
        <v>140.68</v>
      </c>
      <c r="F42" s="16">
        <v>281970</v>
      </c>
      <c r="G42" s="16">
        <v>5.35</v>
      </c>
      <c r="H42" s="18">
        <v>2.1</v>
      </c>
      <c r="K42" s="19">
        <v>41589</v>
      </c>
      <c r="L42" s="16">
        <v>104.9</v>
      </c>
      <c r="M42" s="17">
        <v>104.9</v>
      </c>
      <c r="N42" s="16">
        <v>101.05</v>
      </c>
      <c r="O42" s="16">
        <v>101.58</v>
      </c>
      <c r="P42" s="16">
        <v>170806</v>
      </c>
      <c r="Q42" s="16">
        <v>3.85</v>
      </c>
      <c r="R42" s="18">
        <v>3.32</v>
      </c>
    </row>
    <row r="43" spans="1:18" ht="15" thickBot="1" x14ac:dyDescent="0.35">
      <c r="A43" s="19">
        <v>40797</v>
      </c>
      <c r="B43" s="16">
        <v>149.25</v>
      </c>
      <c r="C43" s="17">
        <v>149.5</v>
      </c>
      <c r="D43" s="16">
        <v>143.6</v>
      </c>
      <c r="E43" s="16">
        <v>144</v>
      </c>
      <c r="F43" s="16">
        <v>236834</v>
      </c>
      <c r="G43" s="16">
        <v>5.9</v>
      </c>
      <c r="H43" s="18">
        <v>5.25</v>
      </c>
      <c r="K43" s="19">
        <v>41497</v>
      </c>
      <c r="L43" s="16">
        <v>104.5</v>
      </c>
      <c r="M43" s="17">
        <v>108.55</v>
      </c>
      <c r="N43" s="16">
        <v>104.2</v>
      </c>
      <c r="O43" s="16">
        <v>106.6</v>
      </c>
      <c r="P43" s="16">
        <v>360574</v>
      </c>
      <c r="Q43" s="16">
        <v>4.3499999999999996</v>
      </c>
      <c r="R43" s="18">
        <v>-2.1</v>
      </c>
    </row>
    <row r="44" spans="1:18" ht="15" thickBot="1" x14ac:dyDescent="0.35">
      <c r="A44" s="19">
        <v>40766</v>
      </c>
      <c r="B44" s="16">
        <v>148.5</v>
      </c>
      <c r="C44" s="17">
        <v>150.25</v>
      </c>
      <c r="D44" s="16">
        <v>147</v>
      </c>
      <c r="E44" s="16">
        <v>149.58000000000001</v>
      </c>
      <c r="F44" s="16">
        <v>87448</v>
      </c>
      <c r="G44" s="16">
        <v>3.25</v>
      </c>
      <c r="H44" s="18">
        <v>-1.08</v>
      </c>
      <c r="K44" s="19">
        <v>41466</v>
      </c>
      <c r="L44" s="16">
        <v>108.5</v>
      </c>
      <c r="M44" s="17">
        <v>109.45</v>
      </c>
      <c r="N44" s="16">
        <v>103.68</v>
      </c>
      <c r="O44" s="16">
        <v>104.9</v>
      </c>
      <c r="P44" s="16">
        <v>106910</v>
      </c>
      <c r="Q44" s="16">
        <v>5.77</v>
      </c>
      <c r="R44" s="18">
        <v>3.6</v>
      </c>
    </row>
    <row r="45" spans="1:18" ht="15" thickBot="1" x14ac:dyDescent="0.35">
      <c r="A45" s="19">
        <v>40644</v>
      </c>
      <c r="B45" s="16">
        <v>151.75</v>
      </c>
      <c r="C45" s="17">
        <v>154</v>
      </c>
      <c r="D45" s="16">
        <v>148.68</v>
      </c>
      <c r="E45" s="16">
        <v>149.33000000000001</v>
      </c>
      <c r="F45" s="16">
        <v>174232</v>
      </c>
      <c r="G45" s="16">
        <v>5.32</v>
      </c>
      <c r="H45" s="18">
        <v>2.42</v>
      </c>
      <c r="K45" s="19">
        <v>41436</v>
      </c>
      <c r="L45" s="16">
        <v>108.05</v>
      </c>
      <c r="M45" s="17">
        <v>110.78</v>
      </c>
      <c r="N45" s="16">
        <v>107.75</v>
      </c>
      <c r="O45" s="16">
        <v>108</v>
      </c>
      <c r="P45" s="16">
        <v>164596</v>
      </c>
      <c r="Q45" s="16">
        <v>3.03</v>
      </c>
      <c r="R45" s="18">
        <v>0.05</v>
      </c>
    </row>
    <row r="46" spans="1:18" ht="15" thickBot="1" x14ac:dyDescent="0.35">
      <c r="A46" s="19">
        <v>40613</v>
      </c>
      <c r="B46" s="16">
        <v>149.80000000000001</v>
      </c>
      <c r="C46" s="17">
        <v>150.44999999999999</v>
      </c>
      <c r="D46" s="16">
        <v>147.58000000000001</v>
      </c>
      <c r="E46" s="16">
        <v>149.94999999999999</v>
      </c>
      <c r="F46" s="16">
        <v>105152</v>
      </c>
      <c r="G46" s="16">
        <v>2.87</v>
      </c>
      <c r="H46" s="18">
        <v>-0.15</v>
      </c>
      <c r="K46" s="19">
        <v>41405</v>
      </c>
      <c r="L46" s="16">
        <v>105.8</v>
      </c>
      <c r="M46" s="17">
        <v>109</v>
      </c>
      <c r="N46" s="16">
        <v>104.85</v>
      </c>
      <c r="O46" s="16">
        <v>107.93</v>
      </c>
      <c r="P46" s="16">
        <v>336156</v>
      </c>
      <c r="Q46" s="16">
        <v>4.1500000000000004</v>
      </c>
      <c r="R46" s="18">
        <v>-2.13</v>
      </c>
    </row>
    <row r="47" spans="1:18" ht="15" thickBot="1" x14ac:dyDescent="0.35">
      <c r="A47" s="19">
        <v>40585</v>
      </c>
      <c r="B47" s="16">
        <v>148.5</v>
      </c>
      <c r="C47" s="17">
        <v>149</v>
      </c>
      <c r="D47" s="16">
        <v>147.75</v>
      </c>
      <c r="E47" s="16">
        <v>148.15</v>
      </c>
      <c r="F47" s="16">
        <v>100066</v>
      </c>
      <c r="G47" s="16">
        <v>1.25</v>
      </c>
      <c r="H47" s="18">
        <v>0.35</v>
      </c>
      <c r="K47" s="19">
        <v>41344</v>
      </c>
      <c r="L47" s="16">
        <v>103.13</v>
      </c>
      <c r="M47" s="17">
        <v>106.95</v>
      </c>
      <c r="N47" s="16">
        <v>103.1</v>
      </c>
      <c r="O47" s="16">
        <v>105.9</v>
      </c>
      <c r="P47" s="16">
        <v>160930</v>
      </c>
      <c r="Q47" s="16">
        <v>3.85</v>
      </c>
      <c r="R47" s="18">
        <v>-2.77</v>
      </c>
    </row>
    <row r="48" spans="1:18" ht="15" thickBot="1" x14ac:dyDescent="0.35">
      <c r="A48" s="19">
        <v>40554</v>
      </c>
      <c r="B48" s="16">
        <v>145.5</v>
      </c>
      <c r="C48" s="17">
        <v>147.9</v>
      </c>
      <c r="D48" s="16">
        <v>145.5</v>
      </c>
      <c r="E48" s="16">
        <v>147.38</v>
      </c>
      <c r="F48" s="16">
        <v>133608</v>
      </c>
      <c r="G48" s="16">
        <v>2.4</v>
      </c>
      <c r="H48" s="18">
        <v>-1.88</v>
      </c>
      <c r="K48" s="19">
        <v>41285</v>
      </c>
      <c r="L48" s="16">
        <v>101.8</v>
      </c>
      <c r="M48" s="17">
        <v>103.7</v>
      </c>
      <c r="N48" s="16">
        <v>101.25</v>
      </c>
      <c r="O48" s="16">
        <v>103.05</v>
      </c>
      <c r="P48" s="16">
        <v>240266</v>
      </c>
      <c r="Q48" s="16">
        <v>2.4500000000000002</v>
      </c>
      <c r="R48" s="18">
        <v>-1.25</v>
      </c>
    </row>
    <row r="49" spans="1:18" ht="24.75" customHeight="1" thickBot="1" x14ac:dyDescent="0.35">
      <c r="A49" s="15" t="s">
        <v>107</v>
      </c>
      <c r="B49" s="16">
        <v>148.5</v>
      </c>
      <c r="C49" s="17">
        <v>149</v>
      </c>
      <c r="D49" s="16">
        <v>145.08000000000001</v>
      </c>
      <c r="E49" s="16">
        <v>145.53</v>
      </c>
      <c r="F49" s="16">
        <v>93416</v>
      </c>
      <c r="G49" s="16">
        <v>3.92</v>
      </c>
      <c r="H49" s="18">
        <v>2.97</v>
      </c>
      <c r="K49" s="15" t="s">
        <v>750</v>
      </c>
      <c r="L49" s="16">
        <v>101.95</v>
      </c>
      <c r="M49" s="17">
        <v>101.95</v>
      </c>
      <c r="N49" s="16">
        <v>100.5</v>
      </c>
      <c r="O49" s="16">
        <v>101</v>
      </c>
      <c r="P49" s="16">
        <v>213776</v>
      </c>
      <c r="Q49" s="16">
        <v>1.45</v>
      </c>
      <c r="R49" s="18">
        <v>0.95</v>
      </c>
    </row>
    <row r="50" spans="1:18" ht="24.75" customHeight="1" thickBot="1" x14ac:dyDescent="0.35">
      <c r="A50" s="15" t="s">
        <v>109</v>
      </c>
      <c r="B50" s="16">
        <v>149.44999999999999</v>
      </c>
      <c r="C50" s="17">
        <v>151.5</v>
      </c>
      <c r="D50" s="16">
        <v>147</v>
      </c>
      <c r="E50" s="16">
        <v>147.94999999999999</v>
      </c>
      <c r="F50" s="16">
        <v>115480</v>
      </c>
      <c r="G50" s="16">
        <v>4.5</v>
      </c>
      <c r="H50" s="18">
        <v>1.5</v>
      </c>
      <c r="K50" s="15" t="s">
        <v>751</v>
      </c>
      <c r="L50" s="16">
        <v>100</v>
      </c>
      <c r="M50" s="17">
        <v>100.85</v>
      </c>
      <c r="N50" s="16">
        <v>99.7</v>
      </c>
      <c r="O50" s="16">
        <v>100.03</v>
      </c>
      <c r="P50" s="16">
        <v>131142</v>
      </c>
      <c r="Q50" s="16">
        <v>1.1499999999999999</v>
      </c>
      <c r="R50" s="18">
        <v>-0.03</v>
      </c>
    </row>
    <row r="51" spans="1:18" ht="24.75" customHeight="1" thickBot="1" x14ac:dyDescent="0.35">
      <c r="A51" s="15" t="s">
        <v>111</v>
      </c>
      <c r="B51" s="16">
        <v>148.69999999999999</v>
      </c>
      <c r="C51" s="17">
        <v>149.25</v>
      </c>
      <c r="D51" s="16">
        <v>147.5</v>
      </c>
      <c r="E51" s="16">
        <v>148.69999999999999</v>
      </c>
      <c r="F51" s="16">
        <v>23168</v>
      </c>
      <c r="G51" s="16">
        <v>1.75</v>
      </c>
      <c r="H51" s="18">
        <v>0</v>
      </c>
      <c r="K51" s="15" t="s">
        <v>752</v>
      </c>
      <c r="L51" s="16">
        <v>100</v>
      </c>
      <c r="M51" s="17">
        <v>101.33</v>
      </c>
      <c r="N51" s="16">
        <v>99</v>
      </c>
      <c r="O51" s="16">
        <v>99.33</v>
      </c>
      <c r="P51" s="16">
        <v>158860</v>
      </c>
      <c r="Q51" s="16">
        <v>2.33</v>
      </c>
      <c r="R51" s="18">
        <v>0.67</v>
      </c>
    </row>
    <row r="52" spans="1:18" ht="24.75" customHeight="1" thickBot="1" x14ac:dyDescent="0.35">
      <c r="A52" s="15" t="s">
        <v>113</v>
      </c>
      <c r="B52" s="16">
        <v>145.55000000000001</v>
      </c>
      <c r="C52" s="17">
        <v>149.1</v>
      </c>
      <c r="D52" s="16">
        <v>144.6</v>
      </c>
      <c r="E52" s="16">
        <v>147.94999999999999</v>
      </c>
      <c r="F52" s="16">
        <v>97368</v>
      </c>
      <c r="G52" s="16">
        <v>4.5</v>
      </c>
      <c r="H52" s="18">
        <v>-2.4</v>
      </c>
      <c r="K52" s="15" t="s">
        <v>753</v>
      </c>
      <c r="L52" s="16">
        <v>100</v>
      </c>
      <c r="M52" s="17">
        <v>100.38</v>
      </c>
      <c r="N52" s="16">
        <v>99.53</v>
      </c>
      <c r="O52" s="16">
        <v>99.88</v>
      </c>
      <c r="P52" s="16">
        <v>43842</v>
      </c>
      <c r="Q52" s="16">
        <v>0.85</v>
      </c>
      <c r="R52" s="18">
        <v>0.12</v>
      </c>
    </row>
    <row r="53" spans="1:18" ht="24.75" customHeight="1" thickBot="1" x14ac:dyDescent="0.35">
      <c r="A53" s="15" t="s">
        <v>115</v>
      </c>
      <c r="B53" s="16">
        <v>146</v>
      </c>
      <c r="C53" s="17">
        <v>146.88</v>
      </c>
      <c r="D53" s="16">
        <v>143.30000000000001</v>
      </c>
      <c r="E53" s="16">
        <v>145.72999999999999</v>
      </c>
      <c r="F53" s="16">
        <v>187530</v>
      </c>
      <c r="G53" s="16">
        <v>3.58</v>
      </c>
      <c r="H53" s="18">
        <v>0.27</v>
      </c>
      <c r="K53" s="15" t="s">
        <v>754</v>
      </c>
      <c r="L53" s="16">
        <v>99.95</v>
      </c>
      <c r="M53" s="17">
        <v>100.5</v>
      </c>
      <c r="N53" s="16">
        <v>99.33</v>
      </c>
      <c r="O53" s="16">
        <v>99.58</v>
      </c>
      <c r="P53" s="16">
        <v>79446</v>
      </c>
      <c r="Q53" s="16">
        <v>1.17</v>
      </c>
      <c r="R53" s="18">
        <v>0.37</v>
      </c>
    </row>
    <row r="54" spans="1:18" ht="24.75" customHeight="1" thickBot="1" x14ac:dyDescent="0.35">
      <c r="A54" s="15" t="s">
        <v>117</v>
      </c>
      <c r="B54" s="16">
        <v>145.75</v>
      </c>
      <c r="C54" s="17">
        <v>146.9</v>
      </c>
      <c r="D54" s="16">
        <v>145.15</v>
      </c>
      <c r="E54" s="16">
        <v>145.55000000000001</v>
      </c>
      <c r="F54" s="16">
        <v>200544</v>
      </c>
      <c r="G54" s="16">
        <v>1.75</v>
      </c>
      <c r="H54" s="18">
        <v>0.2</v>
      </c>
      <c r="K54" s="15" t="s">
        <v>755</v>
      </c>
      <c r="L54" s="16">
        <v>102.13</v>
      </c>
      <c r="M54" s="17">
        <v>102.25</v>
      </c>
      <c r="N54" s="16">
        <v>99.28</v>
      </c>
      <c r="O54" s="16">
        <v>99.6</v>
      </c>
      <c r="P54" s="16">
        <v>139730</v>
      </c>
      <c r="Q54" s="16">
        <v>2.97</v>
      </c>
      <c r="R54" s="18">
        <v>2.5299999999999998</v>
      </c>
    </row>
    <row r="55" spans="1:18" ht="24.75" customHeight="1" thickBot="1" x14ac:dyDescent="0.35">
      <c r="A55" s="15" t="s">
        <v>119</v>
      </c>
      <c r="B55" s="16">
        <v>146.5</v>
      </c>
      <c r="C55" s="17">
        <v>147.5</v>
      </c>
      <c r="D55" s="16">
        <v>144.15</v>
      </c>
      <c r="E55" s="16">
        <v>145.5</v>
      </c>
      <c r="F55" s="16">
        <v>576404</v>
      </c>
      <c r="G55" s="16">
        <v>3.35</v>
      </c>
      <c r="H55" s="18">
        <v>1</v>
      </c>
      <c r="K55" s="15" t="s">
        <v>756</v>
      </c>
      <c r="L55" s="16">
        <v>102.03</v>
      </c>
      <c r="M55" s="17">
        <v>103.03</v>
      </c>
      <c r="N55" s="16">
        <v>100.55</v>
      </c>
      <c r="O55" s="16">
        <v>101.13</v>
      </c>
      <c r="P55" s="16">
        <v>98858</v>
      </c>
      <c r="Q55" s="16">
        <v>2.48</v>
      </c>
      <c r="R55" s="18">
        <v>0.9</v>
      </c>
    </row>
    <row r="56" spans="1:18" ht="24.75" customHeight="1" thickBot="1" x14ac:dyDescent="0.35">
      <c r="A56" s="15" t="s">
        <v>121</v>
      </c>
      <c r="B56" s="16">
        <v>147.43</v>
      </c>
      <c r="C56" s="17">
        <v>147.94999999999999</v>
      </c>
      <c r="D56" s="16">
        <v>146</v>
      </c>
      <c r="E56" s="16">
        <v>147.25</v>
      </c>
      <c r="F56" s="16">
        <v>92260</v>
      </c>
      <c r="G56" s="16">
        <v>1.95</v>
      </c>
      <c r="H56" s="18">
        <v>0.18</v>
      </c>
      <c r="K56" s="15" t="s">
        <v>757</v>
      </c>
      <c r="L56" s="16">
        <v>100.7</v>
      </c>
      <c r="M56" s="17">
        <v>102.28</v>
      </c>
      <c r="N56" s="16">
        <v>100</v>
      </c>
      <c r="O56" s="16">
        <v>101.53</v>
      </c>
      <c r="P56" s="16">
        <v>166106</v>
      </c>
      <c r="Q56" s="16">
        <v>2.2799999999999998</v>
      </c>
      <c r="R56" s="18">
        <v>-0.83</v>
      </c>
    </row>
    <row r="57" spans="1:18" ht="24.75" customHeight="1" thickBot="1" x14ac:dyDescent="0.35">
      <c r="A57" s="15" t="s">
        <v>123</v>
      </c>
      <c r="B57" s="16">
        <v>147.5</v>
      </c>
      <c r="C57" s="17">
        <v>148.55000000000001</v>
      </c>
      <c r="D57" s="16">
        <v>145.69999999999999</v>
      </c>
      <c r="E57" s="16">
        <v>146.33000000000001</v>
      </c>
      <c r="F57" s="16">
        <v>208886</v>
      </c>
      <c r="G57" s="16">
        <v>2.85</v>
      </c>
      <c r="H57" s="18">
        <v>1.17</v>
      </c>
      <c r="K57" s="15" t="s">
        <v>758</v>
      </c>
      <c r="L57" s="16">
        <v>100.3</v>
      </c>
      <c r="M57" s="17">
        <v>101.2</v>
      </c>
      <c r="N57" s="16">
        <v>99.25</v>
      </c>
      <c r="O57" s="16">
        <v>99.6</v>
      </c>
      <c r="P57" s="16">
        <v>181964</v>
      </c>
      <c r="Q57" s="16">
        <v>1.95</v>
      </c>
      <c r="R57" s="18">
        <v>0.7</v>
      </c>
    </row>
    <row r="58" spans="1:18" ht="24.75" customHeight="1" thickBot="1" x14ac:dyDescent="0.35">
      <c r="A58" s="15" t="s">
        <v>125</v>
      </c>
      <c r="B58" s="16">
        <v>152.5</v>
      </c>
      <c r="C58" s="17">
        <v>152.75</v>
      </c>
      <c r="D58" s="16">
        <v>145.75</v>
      </c>
      <c r="E58" s="16">
        <v>146.44999999999999</v>
      </c>
      <c r="F58" s="16">
        <v>385706</v>
      </c>
      <c r="G58" s="16">
        <v>7</v>
      </c>
      <c r="H58" s="18">
        <v>6.05</v>
      </c>
      <c r="K58" s="15" t="s">
        <v>759</v>
      </c>
      <c r="L58" s="16">
        <v>101.4</v>
      </c>
      <c r="M58" s="17">
        <v>101.4</v>
      </c>
      <c r="N58" s="16">
        <v>99.5</v>
      </c>
      <c r="O58" s="16">
        <v>99.8</v>
      </c>
      <c r="P58" s="16">
        <v>182820</v>
      </c>
      <c r="Q58" s="16">
        <v>1.9</v>
      </c>
      <c r="R58" s="18">
        <v>1.6</v>
      </c>
    </row>
    <row r="59" spans="1:18" ht="24.75" customHeight="1" thickBot="1" x14ac:dyDescent="0.35">
      <c r="A59" s="15" t="s">
        <v>127</v>
      </c>
      <c r="B59" s="16">
        <v>153.5</v>
      </c>
      <c r="C59" s="17">
        <v>154.44999999999999</v>
      </c>
      <c r="D59" s="16">
        <v>151.94999999999999</v>
      </c>
      <c r="E59" s="16">
        <v>153.03</v>
      </c>
      <c r="F59" s="16">
        <v>133998</v>
      </c>
      <c r="G59" s="16">
        <v>2.5</v>
      </c>
      <c r="H59" s="18">
        <v>0.47</v>
      </c>
      <c r="K59" s="15" t="s">
        <v>760</v>
      </c>
      <c r="L59" s="16">
        <v>100.5</v>
      </c>
      <c r="M59" s="17">
        <v>101.95</v>
      </c>
      <c r="N59" s="16">
        <v>98.38</v>
      </c>
      <c r="O59" s="16">
        <v>99.15</v>
      </c>
      <c r="P59" s="16">
        <v>101544</v>
      </c>
      <c r="Q59" s="16">
        <v>3.57</v>
      </c>
      <c r="R59" s="18">
        <v>1.35</v>
      </c>
    </row>
    <row r="60" spans="1:18" ht="24.75" customHeight="1" thickBot="1" x14ac:dyDescent="0.35">
      <c r="A60" s="15" t="s">
        <v>129</v>
      </c>
      <c r="B60" s="16">
        <v>155</v>
      </c>
      <c r="C60" s="17">
        <v>155.30000000000001</v>
      </c>
      <c r="D60" s="16">
        <v>153.18</v>
      </c>
      <c r="E60" s="16">
        <v>153.65</v>
      </c>
      <c r="F60" s="16">
        <v>97256</v>
      </c>
      <c r="G60" s="16">
        <v>2.12</v>
      </c>
      <c r="H60" s="18">
        <v>1.35</v>
      </c>
      <c r="K60" s="15" t="s">
        <v>761</v>
      </c>
      <c r="L60" s="16">
        <v>101.2</v>
      </c>
      <c r="M60" s="17">
        <v>102.5</v>
      </c>
      <c r="N60" s="16">
        <v>99.5</v>
      </c>
      <c r="O60" s="16">
        <v>100.33</v>
      </c>
      <c r="P60" s="16">
        <v>161836</v>
      </c>
      <c r="Q60" s="16">
        <v>3</v>
      </c>
      <c r="R60" s="18">
        <v>0.87</v>
      </c>
    </row>
    <row r="61" spans="1:18" ht="15" thickBot="1" x14ac:dyDescent="0.35">
      <c r="A61" s="19">
        <v>40887</v>
      </c>
      <c r="B61" s="16">
        <v>154.85</v>
      </c>
      <c r="C61" s="17">
        <v>155.9</v>
      </c>
      <c r="D61" s="16">
        <v>153.5</v>
      </c>
      <c r="E61" s="16">
        <v>154.30000000000001</v>
      </c>
      <c r="F61" s="16">
        <v>203888</v>
      </c>
      <c r="G61" s="16">
        <v>2.4</v>
      </c>
      <c r="H61" s="18">
        <v>0.55000000000000004</v>
      </c>
      <c r="K61" s="15" t="s">
        <v>762</v>
      </c>
      <c r="L61" s="16">
        <v>102.88</v>
      </c>
      <c r="M61" s="17">
        <v>102.9</v>
      </c>
      <c r="N61" s="16">
        <v>100.5</v>
      </c>
      <c r="O61" s="16">
        <v>101.2</v>
      </c>
      <c r="P61" s="16">
        <v>93218</v>
      </c>
      <c r="Q61" s="16">
        <v>2.4</v>
      </c>
      <c r="R61" s="18">
        <v>1.68</v>
      </c>
    </row>
    <row r="62" spans="1:18" ht="15" thickBot="1" x14ac:dyDescent="0.35">
      <c r="A62" s="19">
        <v>40857</v>
      </c>
      <c r="B62" s="16">
        <v>157.5</v>
      </c>
      <c r="C62" s="17">
        <v>158.19999999999999</v>
      </c>
      <c r="D62" s="16">
        <v>154.30000000000001</v>
      </c>
      <c r="E62" s="16">
        <v>154.97999999999999</v>
      </c>
      <c r="F62" s="16">
        <v>132988</v>
      </c>
      <c r="G62" s="16">
        <v>3.9</v>
      </c>
      <c r="H62" s="18">
        <v>2.52</v>
      </c>
      <c r="K62" s="19">
        <v>41588</v>
      </c>
      <c r="L62" s="16">
        <v>105.5</v>
      </c>
      <c r="M62" s="17">
        <v>105.5</v>
      </c>
      <c r="N62" s="16">
        <v>102.5</v>
      </c>
      <c r="O62" s="16">
        <v>102.88</v>
      </c>
      <c r="P62" s="16">
        <v>112326</v>
      </c>
      <c r="Q62" s="16">
        <v>3</v>
      </c>
      <c r="R62" s="18">
        <v>2.62</v>
      </c>
    </row>
    <row r="63" spans="1:18" ht="15" thickBot="1" x14ac:dyDescent="0.35">
      <c r="A63" s="19">
        <v>40826</v>
      </c>
      <c r="B63" s="16">
        <v>158.5</v>
      </c>
      <c r="C63" s="17">
        <v>159.35</v>
      </c>
      <c r="D63" s="16">
        <v>156</v>
      </c>
      <c r="E63" s="16">
        <v>156.72999999999999</v>
      </c>
      <c r="F63" s="16">
        <v>95016</v>
      </c>
      <c r="G63" s="16">
        <v>3.35</v>
      </c>
      <c r="H63" s="18">
        <v>1.77</v>
      </c>
      <c r="K63" s="19">
        <v>41557</v>
      </c>
      <c r="L63" s="16">
        <v>103.6</v>
      </c>
      <c r="M63" s="17">
        <v>105.15</v>
      </c>
      <c r="N63" s="16">
        <v>103.45</v>
      </c>
      <c r="O63" s="16">
        <v>104.1</v>
      </c>
      <c r="P63" s="16">
        <v>80726</v>
      </c>
      <c r="Q63" s="16">
        <v>1.7</v>
      </c>
      <c r="R63" s="18">
        <v>-0.5</v>
      </c>
    </row>
    <row r="64" spans="1:18" ht="15" thickBot="1" x14ac:dyDescent="0.35">
      <c r="A64" s="19">
        <v>40734</v>
      </c>
      <c r="B64" s="16">
        <v>157.5</v>
      </c>
      <c r="C64" s="17">
        <v>159.97999999999999</v>
      </c>
      <c r="D64" s="16">
        <v>157.5</v>
      </c>
      <c r="E64" s="16">
        <v>159.4</v>
      </c>
      <c r="F64" s="16">
        <v>54594</v>
      </c>
      <c r="G64" s="16">
        <v>2.48</v>
      </c>
      <c r="H64" s="18">
        <v>-1.9</v>
      </c>
      <c r="K64" s="19">
        <v>41527</v>
      </c>
      <c r="L64" s="16">
        <v>106</v>
      </c>
      <c r="M64" s="17">
        <v>106</v>
      </c>
      <c r="N64" s="16">
        <v>103.58</v>
      </c>
      <c r="O64" s="16">
        <v>103.95</v>
      </c>
      <c r="P64" s="16">
        <v>96440</v>
      </c>
      <c r="Q64" s="16">
        <v>2.42</v>
      </c>
      <c r="R64" s="18">
        <v>2.0499999999999998</v>
      </c>
    </row>
    <row r="65" spans="1:18" ht="15" thickBot="1" x14ac:dyDescent="0.35">
      <c r="A65" s="19">
        <v>40673</v>
      </c>
      <c r="B65" s="16">
        <v>159.9</v>
      </c>
      <c r="C65" s="17">
        <v>160.58000000000001</v>
      </c>
      <c r="D65" s="16">
        <v>156.83000000000001</v>
      </c>
      <c r="E65" s="16">
        <v>158.4</v>
      </c>
      <c r="F65" s="16">
        <v>134930</v>
      </c>
      <c r="G65" s="16">
        <v>3.75</v>
      </c>
      <c r="H65" s="18">
        <v>1.5</v>
      </c>
      <c r="K65" s="19">
        <v>41496</v>
      </c>
      <c r="L65" s="16">
        <v>106.5</v>
      </c>
      <c r="M65" s="17">
        <v>107.13</v>
      </c>
      <c r="N65" s="16">
        <v>104.6</v>
      </c>
      <c r="O65" s="16">
        <v>105.08</v>
      </c>
      <c r="P65" s="16">
        <v>50982</v>
      </c>
      <c r="Q65" s="16">
        <v>2.5299999999999998</v>
      </c>
      <c r="R65" s="18">
        <v>1.42</v>
      </c>
    </row>
    <row r="66" spans="1:18" ht="15" thickBot="1" x14ac:dyDescent="0.35">
      <c r="A66" s="19">
        <v>40643</v>
      </c>
      <c r="B66" s="16">
        <v>159.18</v>
      </c>
      <c r="C66" s="17">
        <v>161.72999999999999</v>
      </c>
      <c r="D66" s="16">
        <v>156.80000000000001</v>
      </c>
      <c r="E66" s="16">
        <v>159.22999999999999</v>
      </c>
      <c r="F66" s="16">
        <v>144544</v>
      </c>
      <c r="G66" s="16">
        <v>4.93</v>
      </c>
      <c r="H66" s="18">
        <v>-0.05</v>
      </c>
      <c r="K66" s="19">
        <v>41465</v>
      </c>
      <c r="L66" s="16">
        <v>105.98</v>
      </c>
      <c r="M66" s="17">
        <v>106.35</v>
      </c>
      <c r="N66" s="16">
        <v>104</v>
      </c>
      <c r="O66" s="16">
        <v>106.03</v>
      </c>
      <c r="P66" s="16">
        <v>106448</v>
      </c>
      <c r="Q66" s="16">
        <v>2.35</v>
      </c>
      <c r="R66" s="18">
        <v>-0.05</v>
      </c>
    </row>
    <row r="67" spans="1:18" ht="15" thickBot="1" x14ac:dyDescent="0.35">
      <c r="A67" s="19">
        <v>40612</v>
      </c>
      <c r="B67" s="16">
        <v>155.25</v>
      </c>
      <c r="C67" s="17">
        <v>159.97999999999999</v>
      </c>
      <c r="D67" s="16">
        <v>154.85</v>
      </c>
      <c r="E67" s="16">
        <v>159.18</v>
      </c>
      <c r="F67" s="16">
        <v>180886</v>
      </c>
      <c r="G67" s="16">
        <v>5.13</v>
      </c>
      <c r="H67" s="18">
        <v>-3.93</v>
      </c>
      <c r="K67" s="19">
        <v>41374</v>
      </c>
      <c r="L67" s="16">
        <v>104.43</v>
      </c>
      <c r="M67" s="17">
        <v>107</v>
      </c>
      <c r="N67" s="16">
        <v>103.88</v>
      </c>
      <c r="O67" s="16">
        <v>105.73</v>
      </c>
      <c r="P67" s="16">
        <v>171712</v>
      </c>
      <c r="Q67" s="16">
        <v>3.12</v>
      </c>
      <c r="R67" s="18">
        <v>-1.3</v>
      </c>
    </row>
    <row r="68" spans="1:18" ht="24.75" customHeight="1" thickBot="1" x14ac:dyDescent="0.35">
      <c r="A68" s="15" t="s">
        <v>131</v>
      </c>
      <c r="B68" s="16">
        <v>157.43</v>
      </c>
      <c r="C68" s="17">
        <v>157.43</v>
      </c>
      <c r="D68" s="16">
        <v>154.44999999999999</v>
      </c>
      <c r="E68" s="16">
        <v>155.28</v>
      </c>
      <c r="F68" s="16">
        <v>60756</v>
      </c>
      <c r="G68" s="16">
        <v>2.98</v>
      </c>
      <c r="H68" s="18">
        <v>2.15</v>
      </c>
      <c r="K68" s="19">
        <v>41343</v>
      </c>
      <c r="L68" s="16">
        <v>103.5</v>
      </c>
      <c r="M68" s="17">
        <v>104.65</v>
      </c>
      <c r="N68" s="16">
        <v>102</v>
      </c>
      <c r="O68" s="16">
        <v>103.98</v>
      </c>
      <c r="P68" s="16">
        <v>171870</v>
      </c>
      <c r="Q68" s="16">
        <v>2.65</v>
      </c>
      <c r="R68" s="18">
        <v>-0.48</v>
      </c>
    </row>
    <row r="69" spans="1:18" ht="24.75" customHeight="1" thickBot="1" x14ac:dyDescent="0.35">
      <c r="A69" s="15" t="s">
        <v>133</v>
      </c>
      <c r="B69" s="16">
        <v>156</v>
      </c>
      <c r="C69" s="17">
        <v>156.80000000000001</v>
      </c>
      <c r="D69" s="16">
        <v>155.18</v>
      </c>
      <c r="E69" s="16">
        <v>156.25</v>
      </c>
      <c r="F69" s="16">
        <v>112778</v>
      </c>
      <c r="G69" s="16">
        <v>1.62</v>
      </c>
      <c r="H69" s="18">
        <v>-0.25</v>
      </c>
      <c r="K69" s="19">
        <v>41284</v>
      </c>
      <c r="L69" s="16">
        <v>104</v>
      </c>
      <c r="M69" s="17">
        <v>104.5</v>
      </c>
      <c r="N69" s="16">
        <v>100.25</v>
      </c>
      <c r="O69" s="16">
        <v>102.45</v>
      </c>
      <c r="P69" s="16">
        <v>114492</v>
      </c>
      <c r="Q69" s="16">
        <v>4.25</v>
      </c>
      <c r="R69" s="18">
        <v>1.55</v>
      </c>
    </row>
    <row r="70" spans="1:18" ht="24.75" customHeight="1" thickBot="1" x14ac:dyDescent="0.35">
      <c r="A70" s="15" t="s">
        <v>135</v>
      </c>
      <c r="B70" s="16">
        <v>157</v>
      </c>
      <c r="C70" s="17">
        <v>157.55000000000001</v>
      </c>
      <c r="D70" s="16">
        <v>155.43</v>
      </c>
      <c r="E70" s="16">
        <v>156.05000000000001</v>
      </c>
      <c r="F70" s="16">
        <v>92148</v>
      </c>
      <c r="G70" s="16">
        <v>2.12</v>
      </c>
      <c r="H70" s="18">
        <v>0.95</v>
      </c>
      <c r="K70" s="15" t="s">
        <v>763</v>
      </c>
      <c r="L70" s="16">
        <v>104.5</v>
      </c>
      <c r="M70" s="17">
        <v>106.5</v>
      </c>
      <c r="N70" s="16">
        <v>103.5</v>
      </c>
      <c r="O70" s="16">
        <v>104.03</v>
      </c>
      <c r="P70" s="16">
        <v>118566</v>
      </c>
      <c r="Q70" s="16">
        <v>3</v>
      </c>
      <c r="R70" s="18">
        <v>0.47</v>
      </c>
    </row>
    <row r="71" spans="1:18" ht="24.75" customHeight="1" thickBot="1" x14ac:dyDescent="0.35">
      <c r="A71" s="15" t="s">
        <v>137</v>
      </c>
      <c r="B71" s="16">
        <v>155.03</v>
      </c>
      <c r="C71" s="17">
        <v>157.4</v>
      </c>
      <c r="D71" s="16">
        <v>155.03</v>
      </c>
      <c r="E71" s="16">
        <v>157.03</v>
      </c>
      <c r="F71" s="16">
        <v>81232</v>
      </c>
      <c r="G71" s="16">
        <v>2.37</v>
      </c>
      <c r="H71" s="18">
        <v>-2</v>
      </c>
      <c r="K71" s="15" t="s">
        <v>764</v>
      </c>
      <c r="L71" s="16">
        <v>104.33</v>
      </c>
      <c r="M71" s="17">
        <v>108.6</v>
      </c>
      <c r="N71" s="16">
        <v>104.08</v>
      </c>
      <c r="O71" s="16">
        <v>105.65</v>
      </c>
      <c r="P71" s="16">
        <v>313186</v>
      </c>
      <c r="Q71" s="16">
        <v>4.5199999999999996</v>
      </c>
      <c r="R71" s="18">
        <v>-1.32</v>
      </c>
    </row>
    <row r="72" spans="1:18" ht="24.75" customHeight="1" thickBot="1" x14ac:dyDescent="0.35">
      <c r="A72" s="15" t="s">
        <v>139</v>
      </c>
      <c r="B72" s="16">
        <v>156.75</v>
      </c>
      <c r="C72" s="17">
        <v>156.75</v>
      </c>
      <c r="D72" s="16">
        <v>154</v>
      </c>
      <c r="E72" s="16">
        <v>154.65</v>
      </c>
      <c r="F72" s="16">
        <v>70858</v>
      </c>
      <c r="G72" s="16">
        <v>2.75</v>
      </c>
      <c r="H72" s="18">
        <v>2.1</v>
      </c>
      <c r="K72" s="15" t="s">
        <v>765</v>
      </c>
      <c r="L72" s="16">
        <v>108</v>
      </c>
      <c r="M72" s="17">
        <v>108</v>
      </c>
      <c r="N72" s="16">
        <v>103.23</v>
      </c>
      <c r="O72" s="16">
        <v>103.88</v>
      </c>
      <c r="P72" s="16">
        <v>159708</v>
      </c>
      <c r="Q72" s="16">
        <v>4.7699999999999996</v>
      </c>
      <c r="R72" s="18">
        <v>4.12</v>
      </c>
    </row>
    <row r="73" spans="1:18" ht="24.75" customHeight="1" thickBot="1" x14ac:dyDescent="0.35">
      <c r="A73" s="15" t="s">
        <v>141</v>
      </c>
      <c r="B73" s="16">
        <v>156</v>
      </c>
      <c r="C73" s="17">
        <v>157.33000000000001</v>
      </c>
      <c r="D73" s="16">
        <v>154.22999999999999</v>
      </c>
      <c r="E73" s="16">
        <v>156.53</v>
      </c>
      <c r="F73" s="16">
        <v>186468</v>
      </c>
      <c r="G73" s="16">
        <v>3.1</v>
      </c>
      <c r="H73" s="18">
        <v>-0.53</v>
      </c>
      <c r="K73" s="15" t="s">
        <v>766</v>
      </c>
      <c r="L73" s="16">
        <v>108.95</v>
      </c>
      <c r="M73" s="17">
        <v>110.53</v>
      </c>
      <c r="N73" s="16">
        <v>107.03</v>
      </c>
      <c r="O73" s="16">
        <v>108.03</v>
      </c>
      <c r="P73" s="16">
        <v>160034</v>
      </c>
      <c r="Q73" s="16">
        <v>3.5</v>
      </c>
      <c r="R73" s="18">
        <v>0.92</v>
      </c>
    </row>
    <row r="74" spans="1:18" ht="24.75" customHeight="1" thickBot="1" x14ac:dyDescent="0.35">
      <c r="A74" s="15" t="s">
        <v>143</v>
      </c>
      <c r="B74" s="16">
        <v>153.25</v>
      </c>
      <c r="C74" s="17">
        <v>156.63</v>
      </c>
      <c r="D74" s="16">
        <v>152.6</v>
      </c>
      <c r="E74" s="16">
        <v>155.15</v>
      </c>
      <c r="F74" s="16">
        <v>206758</v>
      </c>
      <c r="G74" s="16">
        <v>4.03</v>
      </c>
      <c r="H74" s="18">
        <v>-1.9</v>
      </c>
      <c r="K74" s="15" t="s">
        <v>767</v>
      </c>
      <c r="L74" s="16">
        <v>109.1</v>
      </c>
      <c r="M74" s="17">
        <v>111</v>
      </c>
      <c r="N74" s="16">
        <v>108.38</v>
      </c>
      <c r="O74" s="16">
        <v>109.68</v>
      </c>
      <c r="P74" s="16">
        <v>36426</v>
      </c>
      <c r="Q74" s="16">
        <v>2.62</v>
      </c>
      <c r="R74" s="18">
        <v>-0.57999999999999996</v>
      </c>
    </row>
    <row r="75" spans="1:18" ht="24.75" customHeight="1" thickBot="1" x14ac:dyDescent="0.35">
      <c r="A75" s="15" t="s">
        <v>145</v>
      </c>
      <c r="B75" s="16">
        <v>155</v>
      </c>
      <c r="C75" s="17">
        <v>155.5</v>
      </c>
      <c r="D75" s="16">
        <v>153.5</v>
      </c>
      <c r="E75" s="16">
        <v>154.03</v>
      </c>
      <c r="F75" s="16">
        <v>79252</v>
      </c>
      <c r="G75" s="16">
        <v>2</v>
      </c>
      <c r="H75" s="18">
        <v>0.97</v>
      </c>
      <c r="K75" s="15" t="s">
        <v>768</v>
      </c>
      <c r="L75" s="16">
        <v>110.63</v>
      </c>
      <c r="M75" s="17">
        <v>113.5</v>
      </c>
      <c r="N75" s="16">
        <v>107.75</v>
      </c>
      <c r="O75" s="16">
        <v>110.45</v>
      </c>
      <c r="P75" s="16">
        <v>117978</v>
      </c>
      <c r="Q75" s="16">
        <v>5.75</v>
      </c>
      <c r="R75" s="18">
        <v>0.18</v>
      </c>
    </row>
    <row r="76" spans="1:18" ht="24.75" customHeight="1" thickBot="1" x14ac:dyDescent="0.35">
      <c r="A76" s="15" t="s">
        <v>147</v>
      </c>
      <c r="B76" s="16">
        <v>156</v>
      </c>
      <c r="C76" s="17">
        <v>156</v>
      </c>
      <c r="D76" s="16">
        <v>154.13</v>
      </c>
      <c r="E76" s="16">
        <v>154.72999999999999</v>
      </c>
      <c r="F76" s="16">
        <v>52770</v>
      </c>
      <c r="G76" s="16">
        <v>1.87</v>
      </c>
      <c r="H76" s="18">
        <v>1.27</v>
      </c>
      <c r="K76" s="15" t="s">
        <v>769</v>
      </c>
      <c r="L76" s="16">
        <v>116.95</v>
      </c>
      <c r="M76" s="17">
        <v>117.9</v>
      </c>
      <c r="N76" s="16">
        <v>109.73</v>
      </c>
      <c r="O76" s="16">
        <v>112.33</v>
      </c>
      <c r="P76" s="16">
        <v>209966</v>
      </c>
      <c r="Q76" s="16">
        <v>8.17</v>
      </c>
      <c r="R76" s="18">
        <v>4.62</v>
      </c>
    </row>
    <row r="77" spans="1:18" ht="24.75" customHeight="1" thickBot="1" x14ac:dyDescent="0.35">
      <c r="A77" s="15" t="s">
        <v>149</v>
      </c>
      <c r="B77" s="16">
        <v>155.93</v>
      </c>
      <c r="C77" s="17">
        <v>156.75</v>
      </c>
      <c r="D77" s="16">
        <v>154.13</v>
      </c>
      <c r="E77" s="16">
        <v>154.85</v>
      </c>
      <c r="F77" s="16">
        <v>82904</v>
      </c>
      <c r="G77" s="16">
        <v>2.62</v>
      </c>
      <c r="H77" s="18">
        <v>1.08</v>
      </c>
      <c r="K77" s="15" t="s">
        <v>770</v>
      </c>
      <c r="L77" s="16">
        <v>116.5</v>
      </c>
      <c r="M77" s="17">
        <v>119.08</v>
      </c>
      <c r="N77" s="16">
        <v>116</v>
      </c>
      <c r="O77" s="16">
        <v>116.93</v>
      </c>
      <c r="P77" s="16">
        <v>289734</v>
      </c>
      <c r="Q77" s="16">
        <v>3.08</v>
      </c>
      <c r="R77" s="18">
        <v>-0.43</v>
      </c>
    </row>
    <row r="78" spans="1:18" ht="24.75" customHeight="1" thickBot="1" x14ac:dyDescent="0.35">
      <c r="A78" s="15" t="s">
        <v>151</v>
      </c>
      <c r="B78" s="16">
        <v>160.03</v>
      </c>
      <c r="C78" s="17">
        <v>164.4</v>
      </c>
      <c r="D78" s="16">
        <v>154.1</v>
      </c>
      <c r="E78" s="16">
        <v>155.4</v>
      </c>
      <c r="F78" s="16">
        <v>335444</v>
      </c>
      <c r="G78" s="16">
        <v>10.3</v>
      </c>
      <c r="H78" s="18">
        <v>4.63</v>
      </c>
      <c r="K78" s="15" t="s">
        <v>771</v>
      </c>
      <c r="L78" s="16">
        <v>116.75</v>
      </c>
      <c r="M78" s="17">
        <v>117.28</v>
      </c>
      <c r="N78" s="16">
        <v>114.7</v>
      </c>
      <c r="O78" s="16">
        <v>114.98</v>
      </c>
      <c r="P78" s="16">
        <v>55956</v>
      </c>
      <c r="Q78" s="16">
        <v>2.58</v>
      </c>
      <c r="R78" s="18">
        <v>1.77</v>
      </c>
    </row>
    <row r="79" spans="1:18" ht="24.75" customHeight="1" thickBot="1" x14ac:dyDescent="0.35">
      <c r="A79" s="15" t="s">
        <v>153</v>
      </c>
      <c r="B79" s="16">
        <v>161.25</v>
      </c>
      <c r="C79" s="17">
        <v>161.25</v>
      </c>
      <c r="D79" s="16">
        <v>157.55000000000001</v>
      </c>
      <c r="E79" s="16">
        <v>158.1</v>
      </c>
      <c r="F79" s="16">
        <v>224306</v>
      </c>
      <c r="G79" s="16">
        <v>3.7</v>
      </c>
      <c r="H79" s="18">
        <v>3.15</v>
      </c>
      <c r="K79" s="15" t="s">
        <v>772</v>
      </c>
      <c r="L79" s="16">
        <v>116</v>
      </c>
      <c r="M79" s="17">
        <v>117</v>
      </c>
      <c r="N79" s="16">
        <v>115.2</v>
      </c>
      <c r="O79" s="16">
        <v>116.45</v>
      </c>
      <c r="P79" s="16">
        <v>74184</v>
      </c>
      <c r="Q79" s="16">
        <v>1.8</v>
      </c>
      <c r="R79" s="18">
        <v>-0.45</v>
      </c>
    </row>
    <row r="80" spans="1:18" ht="24.75" customHeight="1" thickBot="1" x14ac:dyDescent="0.35">
      <c r="A80" s="15" t="s">
        <v>154</v>
      </c>
      <c r="B80" s="16">
        <v>159.97999999999999</v>
      </c>
      <c r="C80" s="17">
        <v>160.5</v>
      </c>
      <c r="D80" s="16">
        <v>158.80000000000001</v>
      </c>
      <c r="E80" s="16">
        <v>160.1</v>
      </c>
      <c r="F80" s="16">
        <v>124538</v>
      </c>
      <c r="G80" s="16">
        <v>1.7</v>
      </c>
      <c r="H80" s="18">
        <v>-0.12</v>
      </c>
      <c r="K80" s="15" t="s">
        <v>773</v>
      </c>
      <c r="L80" s="16">
        <v>117.7</v>
      </c>
      <c r="M80" s="17">
        <v>118</v>
      </c>
      <c r="N80" s="16">
        <v>113.58</v>
      </c>
      <c r="O80" s="16">
        <v>115.73</v>
      </c>
      <c r="P80" s="16">
        <v>209842</v>
      </c>
      <c r="Q80" s="16">
        <v>4.42</v>
      </c>
      <c r="R80" s="18">
        <v>1.97</v>
      </c>
    </row>
    <row r="81" spans="1:18" ht="24.75" customHeight="1" thickBot="1" x14ac:dyDescent="0.35">
      <c r="A81" s="15" t="s">
        <v>155</v>
      </c>
      <c r="B81" s="16">
        <v>158</v>
      </c>
      <c r="C81" s="17">
        <v>159.63</v>
      </c>
      <c r="D81" s="16">
        <v>158</v>
      </c>
      <c r="E81" s="16">
        <v>158.47999999999999</v>
      </c>
      <c r="F81" s="16">
        <v>110366</v>
      </c>
      <c r="G81" s="16">
        <v>1.63</v>
      </c>
      <c r="H81" s="18">
        <v>-0.48</v>
      </c>
      <c r="K81" s="15" t="s">
        <v>774</v>
      </c>
      <c r="L81" s="16">
        <v>114.65</v>
      </c>
      <c r="M81" s="17">
        <v>117.13</v>
      </c>
      <c r="N81" s="16">
        <v>113</v>
      </c>
      <c r="O81" s="16">
        <v>116.33</v>
      </c>
      <c r="P81" s="16">
        <v>103450</v>
      </c>
      <c r="Q81" s="16">
        <v>4.13</v>
      </c>
      <c r="R81" s="18">
        <v>-1.68</v>
      </c>
    </row>
    <row r="82" spans="1:18" ht="15" thickBot="1" x14ac:dyDescent="0.35">
      <c r="A82" s="19">
        <v>40886</v>
      </c>
      <c r="B82" s="16">
        <v>156.5</v>
      </c>
      <c r="C82" s="17">
        <v>158.63</v>
      </c>
      <c r="D82" s="16">
        <v>155.72999999999999</v>
      </c>
      <c r="E82" s="16">
        <v>158.05000000000001</v>
      </c>
      <c r="F82" s="16">
        <v>90136</v>
      </c>
      <c r="G82" s="16">
        <v>2.9</v>
      </c>
      <c r="H82" s="18">
        <v>-1.55</v>
      </c>
      <c r="K82" s="19">
        <v>41617</v>
      </c>
      <c r="L82" s="16">
        <v>115.38</v>
      </c>
      <c r="M82" s="17">
        <v>116</v>
      </c>
      <c r="N82" s="16">
        <v>112.7</v>
      </c>
      <c r="O82" s="16">
        <v>113.85</v>
      </c>
      <c r="P82" s="16">
        <v>98070</v>
      </c>
      <c r="Q82" s="16">
        <v>3.3</v>
      </c>
      <c r="R82" s="18">
        <v>1.53</v>
      </c>
    </row>
    <row r="83" spans="1:18" ht="15" thickBot="1" x14ac:dyDescent="0.35">
      <c r="A83" s="19">
        <v>40795</v>
      </c>
      <c r="B83" s="16">
        <v>158.5</v>
      </c>
      <c r="C83" s="17">
        <v>158.78</v>
      </c>
      <c r="D83" s="16">
        <v>155.78</v>
      </c>
      <c r="E83" s="16">
        <v>156.22999999999999</v>
      </c>
      <c r="F83" s="16">
        <v>85956</v>
      </c>
      <c r="G83" s="16">
        <v>3</v>
      </c>
      <c r="H83" s="18">
        <v>2.27</v>
      </c>
      <c r="K83" s="19">
        <v>41587</v>
      </c>
      <c r="L83" s="16">
        <v>112.83</v>
      </c>
      <c r="M83" s="17">
        <v>115.75</v>
      </c>
      <c r="N83" s="16">
        <v>111.95</v>
      </c>
      <c r="O83" s="16">
        <v>114.25</v>
      </c>
      <c r="P83" s="16">
        <v>336524</v>
      </c>
      <c r="Q83" s="16">
        <v>3.8</v>
      </c>
      <c r="R83" s="18">
        <v>-1.42</v>
      </c>
    </row>
    <row r="84" spans="1:18" ht="15" thickBot="1" x14ac:dyDescent="0.35">
      <c r="A84" s="19">
        <v>40764</v>
      </c>
      <c r="B84" s="16">
        <v>157.05000000000001</v>
      </c>
      <c r="C84" s="17">
        <v>159.4</v>
      </c>
      <c r="D84" s="16">
        <v>157</v>
      </c>
      <c r="E84" s="16">
        <v>158.6</v>
      </c>
      <c r="F84" s="16">
        <v>51084</v>
      </c>
      <c r="G84" s="16">
        <v>2.4</v>
      </c>
      <c r="H84" s="18">
        <v>-1.55</v>
      </c>
      <c r="K84" s="19">
        <v>41556</v>
      </c>
      <c r="L84" s="16">
        <v>117</v>
      </c>
      <c r="M84" s="17">
        <v>117</v>
      </c>
      <c r="N84" s="16">
        <v>111</v>
      </c>
      <c r="O84" s="16">
        <v>111.8</v>
      </c>
      <c r="P84" s="16">
        <v>260796</v>
      </c>
      <c r="Q84" s="16">
        <v>6</v>
      </c>
      <c r="R84" s="18">
        <v>5.2</v>
      </c>
    </row>
    <row r="85" spans="1:18" ht="15" thickBot="1" x14ac:dyDescent="0.35">
      <c r="A85" s="19">
        <v>40733</v>
      </c>
      <c r="B85" s="16">
        <v>158.38</v>
      </c>
      <c r="C85" s="17">
        <v>160.05000000000001</v>
      </c>
      <c r="D85" s="16">
        <v>158.1</v>
      </c>
      <c r="E85" s="16">
        <v>158.4</v>
      </c>
      <c r="F85" s="16">
        <v>64572</v>
      </c>
      <c r="G85" s="16">
        <v>1.95</v>
      </c>
      <c r="H85" s="18">
        <v>-0.02</v>
      </c>
      <c r="K85" s="19">
        <v>41434</v>
      </c>
      <c r="L85" s="16">
        <v>113.48</v>
      </c>
      <c r="M85" s="17">
        <v>117.5</v>
      </c>
      <c r="N85" s="16">
        <v>110.25</v>
      </c>
      <c r="O85" s="16">
        <v>115.95</v>
      </c>
      <c r="P85" s="16">
        <v>331696</v>
      </c>
      <c r="Q85" s="16">
        <v>7.25</v>
      </c>
      <c r="R85" s="18">
        <v>-2.4700000000000002</v>
      </c>
    </row>
    <row r="86" spans="1:18" ht="15" thickBot="1" x14ac:dyDescent="0.35">
      <c r="A86" s="19">
        <v>40703</v>
      </c>
      <c r="B86" s="16">
        <v>158.44999999999999</v>
      </c>
      <c r="C86" s="17">
        <v>160.43</v>
      </c>
      <c r="D86" s="16">
        <v>158</v>
      </c>
      <c r="E86" s="16">
        <v>158.38</v>
      </c>
      <c r="F86" s="16">
        <v>54720</v>
      </c>
      <c r="G86" s="16">
        <v>2.4300000000000002</v>
      </c>
      <c r="H86" s="18">
        <v>7.0000000000000007E-2</v>
      </c>
      <c r="K86" s="19">
        <v>41403</v>
      </c>
      <c r="L86" s="16">
        <v>105.5</v>
      </c>
      <c r="M86" s="17">
        <v>112.5</v>
      </c>
      <c r="N86" s="16">
        <v>105.5</v>
      </c>
      <c r="O86" s="16">
        <v>111.35</v>
      </c>
      <c r="P86" s="16">
        <v>215836</v>
      </c>
      <c r="Q86" s="16">
        <v>7</v>
      </c>
      <c r="R86" s="18">
        <v>-5.85</v>
      </c>
    </row>
    <row r="87" spans="1:18" ht="15" thickBot="1" x14ac:dyDescent="0.35">
      <c r="A87" s="19">
        <v>40672</v>
      </c>
      <c r="B87" s="16">
        <v>159.75</v>
      </c>
      <c r="C87" s="17">
        <v>161.5</v>
      </c>
      <c r="D87" s="16">
        <v>157.5</v>
      </c>
      <c r="E87" s="16">
        <v>158.47999999999999</v>
      </c>
      <c r="F87" s="16">
        <v>73734</v>
      </c>
      <c r="G87" s="16">
        <v>4</v>
      </c>
      <c r="H87" s="18">
        <v>1.27</v>
      </c>
      <c r="K87" s="19">
        <v>41373</v>
      </c>
      <c r="L87" s="16">
        <v>104.2</v>
      </c>
      <c r="M87" s="17">
        <v>105.5</v>
      </c>
      <c r="N87" s="16">
        <v>102.23</v>
      </c>
      <c r="O87" s="16">
        <v>105.2</v>
      </c>
      <c r="P87" s="16">
        <v>176674</v>
      </c>
      <c r="Q87" s="16">
        <v>3.27</v>
      </c>
      <c r="R87" s="18">
        <v>-1</v>
      </c>
    </row>
    <row r="88" spans="1:18" ht="15" thickBot="1" x14ac:dyDescent="0.35">
      <c r="A88" s="19">
        <v>40583</v>
      </c>
      <c r="B88" s="16">
        <v>153.5</v>
      </c>
      <c r="C88" s="17">
        <v>158.97999999999999</v>
      </c>
      <c r="D88" s="16">
        <v>153.5</v>
      </c>
      <c r="E88" s="16">
        <v>158.65</v>
      </c>
      <c r="F88" s="16">
        <v>125166</v>
      </c>
      <c r="G88" s="16">
        <v>5.48</v>
      </c>
      <c r="H88" s="18">
        <v>-5.15</v>
      </c>
      <c r="K88" s="19">
        <v>41342</v>
      </c>
      <c r="L88" s="16">
        <v>105.08</v>
      </c>
      <c r="M88" s="17">
        <v>105.75</v>
      </c>
      <c r="N88" s="16">
        <v>102.5</v>
      </c>
      <c r="O88" s="16">
        <v>103.2</v>
      </c>
      <c r="P88" s="16">
        <v>94178</v>
      </c>
      <c r="Q88" s="16">
        <v>3.25</v>
      </c>
      <c r="R88" s="18">
        <v>1.88</v>
      </c>
    </row>
    <row r="89" spans="1:18" ht="24.75" customHeight="1" thickBot="1" x14ac:dyDescent="0.35">
      <c r="A89" s="15" t="s">
        <v>157</v>
      </c>
      <c r="B89" s="16">
        <v>154.5</v>
      </c>
      <c r="C89" s="17">
        <v>155.43</v>
      </c>
      <c r="D89" s="16">
        <v>152.75</v>
      </c>
      <c r="E89" s="16">
        <v>153.28</v>
      </c>
      <c r="F89" s="16">
        <v>59036</v>
      </c>
      <c r="G89" s="16">
        <v>2.68</v>
      </c>
      <c r="H89" s="18">
        <v>1.22</v>
      </c>
      <c r="K89" s="19">
        <v>41314</v>
      </c>
      <c r="L89" s="16">
        <v>106.95</v>
      </c>
      <c r="M89" s="17">
        <v>106.95</v>
      </c>
      <c r="N89" s="16">
        <v>104</v>
      </c>
      <c r="O89" s="16">
        <v>105.33</v>
      </c>
      <c r="P89" s="16">
        <v>139046</v>
      </c>
      <c r="Q89" s="16">
        <v>2.95</v>
      </c>
      <c r="R89" s="18">
        <v>1.62</v>
      </c>
    </row>
    <row r="90" spans="1:18" ht="24.75" customHeight="1" thickBot="1" x14ac:dyDescent="0.35">
      <c r="A90" s="15" t="s">
        <v>159</v>
      </c>
      <c r="B90" s="16">
        <v>153.5</v>
      </c>
      <c r="C90" s="17">
        <v>155.9</v>
      </c>
      <c r="D90" s="16">
        <v>152.94999999999999</v>
      </c>
      <c r="E90" s="16">
        <v>154.5</v>
      </c>
      <c r="F90" s="16">
        <v>50136</v>
      </c>
      <c r="G90" s="16">
        <v>2.95</v>
      </c>
      <c r="H90" s="18">
        <v>-1</v>
      </c>
      <c r="K90" s="15" t="s">
        <v>775</v>
      </c>
      <c r="L90" s="16">
        <v>105.1</v>
      </c>
      <c r="M90" s="17">
        <v>106.5</v>
      </c>
      <c r="N90" s="16">
        <v>104.28</v>
      </c>
      <c r="O90" s="16">
        <v>104.68</v>
      </c>
      <c r="P90" s="16">
        <v>111658</v>
      </c>
      <c r="Q90" s="16">
        <v>2.2200000000000002</v>
      </c>
      <c r="R90" s="18">
        <v>0.42</v>
      </c>
    </row>
    <row r="91" spans="1:18" ht="24.75" customHeight="1" thickBot="1" x14ac:dyDescent="0.35">
      <c r="A91" s="15" t="s">
        <v>161</v>
      </c>
      <c r="B91" s="16">
        <v>155.03</v>
      </c>
      <c r="C91" s="17">
        <v>155.5</v>
      </c>
      <c r="D91" s="16">
        <v>151.69999999999999</v>
      </c>
      <c r="E91" s="16">
        <v>152.5</v>
      </c>
      <c r="F91" s="16">
        <v>80506</v>
      </c>
      <c r="G91" s="16">
        <v>3.8</v>
      </c>
      <c r="H91" s="18">
        <v>2.5299999999999998</v>
      </c>
      <c r="K91" s="15" t="s">
        <v>776</v>
      </c>
      <c r="L91" s="16">
        <v>105</v>
      </c>
      <c r="M91" s="17">
        <v>107.05</v>
      </c>
      <c r="N91" s="16">
        <v>104.33</v>
      </c>
      <c r="O91" s="16">
        <v>104.78</v>
      </c>
      <c r="P91" s="16">
        <v>128008</v>
      </c>
      <c r="Q91" s="16">
        <v>2.72</v>
      </c>
      <c r="R91" s="18">
        <v>0.22</v>
      </c>
    </row>
    <row r="92" spans="1:18" ht="24.75" customHeight="1" thickBot="1" x14ac:dyDescent="0.35">
      <c r="A92" s="15" t="s">
        <v>163</v>
      </c>
      <c r="B92" s="16">
        <v>160</v>
      </c>
      <c r="C92" s="17">
        <v>160</v>
      </c>
      <c r="D92" s="16">
        <v>153.28</v>
      </c>
      <c r="E92" s="16">
        <v>154.93</v>
      </c>
      <c r="F92" s="16">
        <v>82174</v>
      </c>
      <c r="G92" s="16">
        <v>6.72</v>
      </c>
      <c r="H92" s="18">
        <v>5.07</v>
      </c>
      <c r="K92" s="15" t="s">
        <v>777</v>
      </c>
      <c r="L92" s="16">
        <v>101.5</v>
      </c>
      <c r="M92" s="17">
        <v>107</v>
      </c>
      <c r="N92" s="16">
        <v>97.5</v>
      </c>
      <c r="O92" s="16">
        <v>103.28</v>
      </c>
      <c r="P92" s="16">
        <v>276556</v>
      </c>
      <c r="Q92" s="16">
        <v>9.5</v>
      </c>
      <c r="R92" s="18">
        <v>-1.78</v>
      </c>
    </row>
    <row r="93" spans="1:18" ht="24.75" customHeight="1" thickBot="1" x14ac:dyDescent="0.35">
      <c r="A93" s="15" t="s">
        <v>165</v>
      </c>
      <c r="B93" s="16">
        <v>158.5</v>
      </c>
      <c r="C93" s="17">
        <v>160.47999999999999</v>
      </c>
      <c r="D93" s="16">
        <v>158.1</v>
      </c>
      <c r="E93" s="16">
        <v>159.19999999999999</v>
      </c>
      <c r="F93" s="16">
        <v>741036</v>
      </c>
      <c r="G93" s="16">
        <v>2.38</v>
      </c>
      <c r="H93" s="18">
        <v>-0.7</v>
      </c>
      <c r="K93" s="15" t="s">
        <v>778</v>
      </c>
      <c r="L93" s="16">
        <v>107.53</v>
      </c>
      <c r="M93" s="17">
        <v>107.53</v>
      </c>
      <c r="N93" s="16">
        <v>103.58</v>
      </c>
      <c r="O93" s="16">
        <v>104.18</v>
      </c>
      <c r="P93" s="16">
        <v>96098</v>
      </c>
      <c r="Q93" s="16">
        <v>3.95</v>
      </c>
      <c r="R93" s="18">
        <v>3.35</v>
      </c>
    </row>
    <row r="94" spans="1:18" ht="24.75" customHeight="1" thickBot="1" x14ac:dyDescent="0.35">
      <c r="A94" s="15" t="s">
        <v>167</v>
      </c>
      <c r="B94" s="16">
        <v>160.5</v>
      </c>
      <c r="C94" s="17">
        <v>160.5</v>
      </c>
      <c r="D94" s="16">
        <v>157.75</v>
      </c>
      <c r="E94" s="16">
        <v>158.80000000000001</v>
      </c>
      <c r="F94" s="16">
        <v>40964</v>
      </c>
      <c r="G94" s="16">
        <v>2.75</v>
      </c>
      <c r="H94" s="18">
        <v>1.7</v>
      </c>
      <c r="K94" s="15" t="s">
        <v>779</v>
      </c>
      <c r="L94" s="16">
        <v>107.5</v>
      </c>
      <c r="M94" s="17">
        <v>108.9</v>
      </c>
      <c r="N94" s="16">
        <v>104.73</v>
      </c>
      <c r="O94" s="16">
        <v>107.53</v>
      </c>
      <c r="P94" s="16">
        <v>223386</v>
      </c>
      <c r="Q94" s="16">
        <v>4.17</v>
      </c>
      <c r="R94" s="18">
        <v>-0.03</v>
      </c>
    </row>
    <row r="95" spans="1:18" ht="24.75" customHeight="1" thickBot="1" x14ac:dyDescent="0.35">
      <c r="A95" s="15" t="s">
        <v>169</v>
      </c>
      <c r="B95" s="16">
        <v>157.68</v>
      </c>
      <c r="C95" s="17">
        <v>161</v>
      </c>
      <c r="D95" s="16">
        <v>155.94999999999999</v>
      </c>
      <c r="E95" s="16">
        <v>160.19999999999999</v>
      </c>
      <c r="F95" s="16">
        <v>190242</v>
      </c>
      <c r="G95" s="16">
        <v>5.05</v>
      </c>
      <c r="H95" s="18">
        <v>-2.52</v>
      </c>
      <c r="K95" s="15" t="s">
        <v>780</v>
      </c>
      <c r="L95" s="16">
        <v>105.95</v>
      </c>
      <c r="M95" s="17">
        <v>107.4</v>
      </c>
      <c r="N95" s="16">
        <v>104</v>
      </c>
      <c r="O95" s="16">
        <v>106.5</v>
      </c>
      <c r="P95" s="16">
        <v>162046</v>
      </c>
      <c r="Q95" s="16">
        <v>3.4</v>
      </c>
      <c r="R95" s="18">
        <v>-0.55000000000000004</v>
      </c>
    </row>
    <row r="96" spans="1:18" ht="24.75" customHeight="1" thickBot="1" x14ac:dyDescent="0.35">
      <c r="A96" s="15" t="s">
        <v>171</v>
      </c>
      <c r="B96" s="16">
        <v>156</v>
      </c>
      <c r="C96" s="17">
        <v>159.68</v>
      </c>
      <c r="D96" s="16">
        <v>156</v>
      </c>
      <c r="E96" s="16">
        <v>157.30000000000001</v>
      </c>
      <c r="F96" s="16">
        <v>122460</v>
      </c>
      <c r="G96" s="16">
        <v>3.68</v>
      </c>
      <c r="H96" s="18">
        <v>-1.3</v>
      </c>
      <c r="K96" s="15" t="s">
        <v>781</v>
      </c>
      <c r="L96" s="16">
        <v>103.63</v>
      </c>
      <c r="M96" s="17">
        <v>105.4</v>
      </c>
      <c r="N96" s="16">
        <v>101.33</v>
      </c>
      <c r="O96" s="16">
        <v>104.98</v>
      </c>
      <c r="P96" s="16">
        <v>139834</v>
      </c>
      <c r="Q96" s="16">
        <v>4.07</v>
      </c>
      <c r="R96" s="18">
        <v>-1.35</v>
      </c>
    </row>
    <row r="97" spans="1:18" ht="24.75" customHeight="1" thickBot="1" x14ac:dyDescent="0.35">
      <c r="A97" s="15" t="s">
        <v>173</v>
      </c>
      <c r="B97" s="16">
        <v>157.55000000000001</v>
      </c>
      <c r="C97" s="17">
        <v>157.88</v>
      </c>
      <c r="D97" s="16">
        <v>155</v>
      </c>
      <c r="E97" s="16">
        <v>155.94999999999999</v>
      </c>
      <c r="F97" s="16">
        <v>59646</v>
      </c>
      <c r="G97" s="16">
        <v>2.88</v>
      </c>
      <c r="H97" s="18">
        <v>1.6</v>
      </c>
      <c r="K97" s="15" t="s">
        <v>782</v>
      </c>
      <c r="L97" s="16">
        <v>106.5</v>
      </c>
      <c r="M97" s="17">
        <v>108.58</v>
      </c>
      <c r="N97" s="16">
        <v>103.8</v>
      </c>
      <c r="O97" s="16">
        <v>105.43</v>
      </c>
      <c r="P97" s="16">
        <v>166392</v>
      </c>
      <c r="Q97" s="16">
        <v>4.78</v>
      </c>
      <c r="R97" s="18">
        <v>1.07</v>
      </c>
    </row>
    <row r="98" spans="1:18" ht="24.75" customHeight="1" thickBot="1" x14ac:dyDescent="0.35">
      <c r="A98" s="15" t="s">
        <v>175</v>
      </c>
      <c r="B98" s="16">
        <v>161.47999999999999</v>
      </c>
      <c r="C98" s="17">
        <v>161.47999999999999</v>
      </c>
      <c r="D98" s="16">
        <v>156.55000000000001</v>
      </c>
      <c r="E98" s="16">
        <v>157.22999999999999</v>
      </c>
      <c r="F98" s="16">
        <v>90908</v>
      </c>
      <c r="G98" s="16">
        <v>4.93</v>
      </c>
      <c r="H98" s="18">
        <v>4.25</v>
      </c>
      <c r="K98" s="15" t="s">
        <v>783</v>
      </c>
      <c r="L98" s="16">
        <v>102.5</v>
      </c>
      <c r="M98" s="17">
        <v>106.9</v>
      </c>
      <c r="N98" s="16">
        <v>101.5</v>
      </c>
      <c r="O98" s="16">
        <v>105.05</v>
      </c>
      <c r="P98" s="16">
        <v>106810</v>
      </c>
      <c r="Q98" s="16">
        <v>5.4</v>
      </c>
      <c r="R98" s="18">
        <v>-2.5499999999999998</v>
      </c>
    </row>
    <row r="99" spans="1:18" ht="24.75" customHeight="1" thickBot="1" x14ac:dyDescent="0.35">
      <c r="A99" s="15" t="s">
        <v>177</v>
      </c>
      <c r="B99" s="16">
        <v>161.22999999999999</v>
      </c>
      <c r="C99" s="17">
        <v>163.18</v>
      </c>
      <c r="D99" s="16">
        <v>159.78</v>
      </c>
      <c r="E99" s="16">
        <v>160.25</v>
      </c>
      <c r="F99" s="16">
        <v>58604</v>
      </c>
      <c r="G99" s="16">
        <v>3.4</v>
      </c>
      <c r="H99" s="18">
        <v>0.98</v>
      </c>
      <c r="K99" s="15" t="s">
        <v>784</v>
      </c>
      <c r="L99" s="16">
        <v>104.98</v>
      </c>
      <c r="M99" s="17">
        <v>106.5</v>
      </c>
      <c r="N99" s="16">
        <v>102</v>
      </c>
      <c r="O99" s="16">
        <v>103.8</v>
      </c>
      <c r="P99" s="16">
        <v>99030</v>
      </c>
      <c r="Q99" s="16">
        <v>4.5</v>
      </c>
      <c r="R99" s="18">
        <v>1.18</v>
      </c>
    </row>
    <row r="100" spans="1:18" ht="15" thickBot="1" x14ac:dyDescent="0.35">
      <c r="A100" s="19">
        <v>40885</v>
      </c>
      <c r="B100" s="16">
        <v>162.25</v>
      </c>
      <c r="C100" s="17">
        <v>162.93</v>
      </c>
      <c r="D100" s="16">
        <v>160.63</v>
      </c>
      <c r="E100" s="16">
        <v>161.75</v>
      </c>
      <c r="F100" s="16">
        <v>57588</v>
      </c>
      <c r="G100" s="16">
        <v>2.2999999999999998</v>
      </c>
      <c r="H100" s="18">
        <v>0.5</v>
      </c>
      <c r="K100" s="15" t="s">
        <v>785</v>
      </c>
      <c r="L100" s="16">
        <v>107.5</v>
      </c>
      <c r="M100" s="17">
        <v>107.5</v>
      </c>
      <c r="N100" s="16">
        <v>103.85</v>
      </c>
      <c r="O100" s="16">
        <v>104.98</v>
      </c>
      <c r="P100" s="16">
        <v>123010</v>
      </c>
      <c r="Q100" s="16">
        <v>3.65</v>
      </c>
      <c r="R100" s="18">
        <v>2.52</v>
      </c>
    </row>
    <row r="101" spans="1:18" ht="15" thickBot="1" x14ac:dyDescent="0.35">
      <c r="A101" s="19">
        <v>40855</v>
      </c>
      <c r="B101" s="16">
        <v>162.5</v>
      </c>
      <c r="C101" s="17">
        <v>164.4</v>
      </c>
      <c r="D101" s="16">
        <v>161.6</v>
      </c>
      <c r="E101" s="16">
        <v>162.08000000000001</v>
      </c>
      <c r="F101" s="16">
        <v>240794</v>
      </c>
      <c r="G101" s="16">
        <v>2.8</v>
      </c>
      <c r="H101" s="18">
        <v>0.42</v>
      </c>
      <c r="K101" s="15" t="s">
        <v>786</v>
      </c>
      <c r="L101" s="16">
        <v>101</v>
      </c>
      <c r="M101" s="17">
        <v>108.63</v>
      </c>
      <c r="N101" s="16">
        <v>100.55</v>
      </c>
      <c r="O101" s="16">
        <v>107.48</v>
      </c>
      <c r="P101" s="16">
        <v>381908</v>
      </c>
      <c r="Q101" s="16">
        <v>8.08</v>
      </c>
      <c r="R101" s="18">
        <v>-6.48</v>
      </c>
    </row>
    <row r="102" spans="1:18" ht="15" thickBot="1" x14ac:dyDescent="0.35">
      <c r="A102" s="19">
        <v>40824</v>
      </c>
      <c r="B102" s="16">
        <v>168.75</v>
      </c>
      <c r="C102" s="17">
        <v>169</v>
      </c>
      <c r="D102" s="16">
        <v>161.4</v>
      </c>
      <c r="E102" s="16">
        <v>163.18</v>
      </c>
      <c r="F102" s="16">
        <v>462764</v>
      </c>
      <c r="G102" s="16">
        <v>7.6</v>
      </c>
      <c r="H102" s="18">
        <v>5.57</v>
      </c>
      <c r="K102" s="15" t="s">
        <v>787</v>
      </c>
      <c r="L102" s="16">
        <v>99.5</v>
      </c>
      <c r="M102" s="17">
        <v>101.5</v>
      </c>
      <c r="N102" s="16">
        <v>97.65</v>
      </c>
      <c r="O102" s="16">
        <v>100.55</v>
      </c>
      <c r="P102" s="16">
        <v>167408</v>
      </c>
      <c r="Q102" s="16">
        <v>3.85</v>
      </c>
      <c r="R102" s="18">
        <v>-1.05</v>
      </c>
    </row>
    <row r="103" spans="1:18" ht="15" thickBot="1" x14ac:dyDescent="0.35">
      <c r="A103" s="19">
        <v>40794</v>
      </c>
      <c r="B103" s="16">
        <v>170</v>
      </c>
      <c r="C103" s="17">
        <v>172.25</v>
      </c>
      <c r="D103" s="16">
        <v>167.73</v>
      </c>
      <c r="E103" s="16">
        <v>169.1</v>
      </c>
      <c r="F103" s="16">
        <v>794598</v>
      </c>
      <c r="G103" s="16">
        <v>4.5199999999999996</v>
      </c>
      <c r="H103" s="18">
        <v>0.9</v>
      </c>
      <c r="K103" s="19">
        <v>41616</v>
      </c>
      <c r="L103" s="16">
        <v>99</v>
      </c>
      <c r="M103" s="17">
        <v>101.45</v>
      </c>
      <c r="N103" s="16">
        <v>97.5</v>
      </c>
      <c r="O103" s="16">
        <v>100.08</v>
      </c>
      <c r="P103" s="16">
        <v>89360</v>
      </c>
      <c r="Q103" s="16">
        <v>3.95</v>
      </c>
      <c r="R103" s="18">
        <v>-1.08</v>
      </c>
    </row>
    <row r="104" spans="1:18" ht="15" thickBot="1" x14ac:dyDescent="0.35">
      <c r="A104" s="19">
        <v>40763</v>
      </c>
      <c r="B104" s="16">
        <v>167</v>
      </c>
      <c r="C104" s="17">
        <v>171.25</v>
      </c>
      <c r="D104" s="16">
        <v>164.73</v>
      </c>
      <c r="E104" s="16">
        <v>169.58</v>
      </c>
      <c r="F104" s="16">
        <v>709934</v>
      </c>
      <c r="G104" s="16">
        <v>6.52</v>
      </c>
      <c r="H104" s="18">
        <v>-2.58</v>
      </c>
      <c r="K104" s="19">
        <v>41494</v>
      </c>
      <c r="L104" s="16">
        <v>98.5</v>
      </c>
      <c r="M104" s="17">
        <v>98.5</v>
      </c>
      <c r="N104" s="16">
        <v>96.13</v>
      </c>
      <c r="O104" s="16">
        <v>97.9</v>
      </c>
      <c r="P104" s="16">
        <v>92560</v>
      </c>
      <c r="Q104" s="16">
        <v>2.37</v>
      </c>
      <c r="R104" s="18">
        <v>0.6</v>
      </c>
    </row>
    <row r="105" spans="1:18" ht="15" thickBot="1" x14ac:dyDescent="0.35">
      <c r="A105" s="19">
        <v>40671</v>
      </c>
      <c r="B105" s="16">
        <v>165</v>
      </c>
      <c r="C105" s="17">
        <v>169</v>
      </c>
      <c r="D105" s="16">
        <v>163.15</v>
      </c>
      <c r="E105" s="16">
        <v>166.03</v>
      </c>
      <c r="F105" s="16">
        <v>615888</v>
      </c>
      <c r="G105" s="16">
        <v>5.85</v>
      </c>
      <c r="H105" s="18">
        <v>-1.03</v>
      </c>
      <c r="K105" s="19">
        <v>41463</v>
      </c>
      <c r="L105" s="16">
        <v>96.98</v>
      </c>
      <c r="M105" s="17">
        <v>98.6</v>
      </c>
      <c r="N105" s="16">
        <v>95.75</v>
      </c>
      <c r="O105" s="16">
        <v>97.83</v>
      </c>
      <c r="P105" s="16">
        <v>78406</v>
      </c>
      <c r="Q105" s="16">
        <v>2.85</v>
      </c>
      <c r="R105" s="18">
        <v>-0.85</v>
      </c>
    </row>
    <row r="106" spans="1:18" ht="15" thickBot="1" x14ac:dyDescent="0.35">
      <c r="A106" s="19">
        <v>40641</v>
      </c>
      <c r="B106" s="16">
        <v>161</v>
      </c>
      <c r="C106" s="17">
        <v>165.35</v>
      </c>
      <c r="D106" s="16">
        <v>159.30000000000001</v>
      </c>
      <c r="E106" s="16">
        <v>164.68</v>
      </c>
      <c r="F106" s="16">
        <v>297150</v>
      </c>
      <c r="G106" s="16">
        <v>6.05</v>
      </c>
      <c r="H106" s="18">
        <v>-3.68</v>
      </c>
      <c r="K106" s="19">
        <v>41433</v>
      </c>
      <c r="L106" s="16">
        <v>97.25</v>
      </c>
      <c r="M106" s="17">
        <v>98.7</v>
      </c>
      <c r="N106" s="16">
        <v>95</v>
      </c>
      <c r="O106" s="16">
        <v>96.08</v>
      </c>
      <c r="P106" s="16">
        <v>173362</v>
      </c>
      <c r="Q106" s="16">
        <v>3.7</v>
      </c>
      <c r="R106" s="18">
        <v>1.17</v>
      </c>
    </row>
    <row r="107" spans="1:18" ht="15" thickBot="1" x14ac:dyDescent="0.35">
      <c r="A107" s="19">
        <v>40610</v>
      </c>
      <c r="B107" s="16">
        <v>155.63</v>
      </c>
      <c r="C107" s="17">
        <v>160</v>
      </c>
      <c r="D107" s="16">
        <v>155.33000000000001</v>
      </c>
      <c r="E107" s="16">
        <v>159.15</v>
      </c>
      <c r="F107" s="16">
        <v>262330</v>
      </c>
      <c r="G107" s="16">
        <v>4.67</v>
      </c>
      <c r="H107" s="18">
        <v>-3.52</v>
      </c>
      <c r="K107" s="19">
        <v>41402</v>
      </c>
      <c r="L107" s="16">
        <v>96.55</v>
      </c>
      <c r="M107" s="17">
        <v>97.63</v>
      </c>
      <c r="N107" s="16">
        <v>94</v>
      </c>
      <c r="O107" s="16">
        <v>96.8</v>
      </c>
      <c r="P107" s="16">
        <v>159740</v>
      </c>
      <c r="Q107" s="16">
        <v>3.63</v>
      </c>
      <c r="R107" s="18">
        <v>-0.25</v>
      </c>
    </row>
    <row r="108" spans="1:18" ht="15" thickBot="1" x14ac:dyDescent="0.35">
      <c r="A108" s="19">
        <v>40582</v>
      </c>
      <c r="B108" s="16">
        <v>156.4</v>
      </c>
      <c r="C108" s="17">
        <v>157</v>
      </c>
      <c r="D108" s="16">
        <v>155.5</v>
      </c>
      <c r="E108" s="16">
        <v>156.25</v>
      </c>
      <c r="F108" s="16">
        <v>1074306</v>
      </c>
      <c r="G108" s="16">
        <v>1.5</v>
      </c>
      <c r="H108" s="18">
        <v>0.15</v>
      </c>
      <c r="K108" s="19">
        <v>41313</v>
      </c>
      <c r="L108" s="16">
        <v>95.5</v>
      </c>
      <c r="M108" s="17">
        <v>97.33</v>
      </c>
      <c r="N108" s="16">
        <v>93.88</v>
      </c>
      <c r="O108" s="16">
        <v>96.45</v>
      </c>
      <c r="P108" s="16">
        <v>289070</v>
      </c>
      <c r="Q108" s="16">
        <v>3.45</v>
      </c>
      <c r="R108" s="18">
        <v>-0.95</v>
      </c>
    </row>
    <row r="109" spans="1:18" ht="15" thickBot="1" x14ac:dyDescent="0.35">
      <c r="A109" s="19">
        <v>40551</v>
      </c>
      <c r="B109" s="16">
        <v>158.78</v>
      </c>
      <c r="C109" s="17">
        <v>159.44999999999999</v>
      </c>
      <c r="D109" s="16">
        <v>155</v>
      </c>
      <c r="E109" s="16">
        <v>155.85</v>
      </c>
      <c r="F109" s="16">
        <v>79284</v>
      </c>
      <c r="G109" s="16">
        <v>4.45</v>
      </c>
      <c r="H109" s="18">
        <v>2.93</v>
      </c>
      <c r="K109" s="19">
        <v>41282</v>
      </c>
      <c r="L109" s="16">
        <v>102.85</v>
      </c>
      <c r="M109" s="17">
        <v>104.85</v>
      </c>
      <c r="N109" s="16">
        <v>97.03</v>
      </c>
      <c r="O109" s="16">
        <v>97.88</v>
      </c>
      <c r="P109" s="16">
        <v>261418</v>
      </c>
      <c r="Q109" s="16">
        <v>7.82</v>
      </c>
      <c r="R109" s="18">
        <v>4.97</v>
      </c>
    </row>
    <row r="110" spans="1:18" ht="24.75" customHeight="1" thickBot="1" x14ac:dyDescent="0.35">
      <c r="A110" s="15" t="s">
        <v>181</v>
      </c>
      <c r="B110" s="16">
        <v>159</v>
      </c>
      <c r="C110" s="17">
        <v>160.5</v>
      </c>
      <c r="D110" s="16">
        <v>156.85</v>
      </c>
      <c r="E110" s="16">
        <v>157.53</v>
      </c>
      <c r="F110" s="16">
        <v>60364</v>
      </c>
      <c r="G110" s="16">
        <v>3.65</v>
      </c>
      <c r="H110" s="18">
        <v>1.47</v>
      </c>
      <c r="K110" s="15" t="s">
        <v>788</v>
      </c>
      <c r="L110" s="16">
        <v>97</v>
      </c>
      <c r="M110" s="17">
        <v>103.98</v>
      </c>
      <c r="N110" s="16">
        <v>93.1</v>
      </c>
      <c r="O110" s="16">
        <v>102.85</v>
      </c>
      <c r="P110" s="16">
        <v>531600</v>
      </c>
      <c r="Q110" s="16">
        <v>10.88</v>
      </c>
      <c r="R110" s="18">
        <v>-5.85</v>
      </c>
    </row>
    <row r="111" spans="1:18" ht="24.75" customHeight="1" thickBot="1" x14ac:dyDescent="0.35">
      <c r="A111" s="15" t="s">
        <v>183</v>
      </c>
      <c r="B111" s="16">
        <v>160.5</v>
      </c>
      <c r="C111" s="17">
        <v>161.30000000000001</v>
      </c>
      <c r="D111" s="16">
        <v>157.63</v>
      </c>
      <c r="E111" s="16">
        <v>158.88</v>
      </c>
      <c r="F111" s="16">
        <v>104618</v>
      </c>
      <c r="G111" s="16">
        <v>3.67</v>
      </c>
      <c r="H111" s="18">
        <v>1.62</v>
      </c>
      <c r="K111" s="15" t="s">
        <v>789</v>
      </c>
      <c r="L111" s="16">
        <v>105.03</v>
      </c>
      <c r="M111" s="17">
        <v>106.05</v>
      </c>
      <c r="N111" s="16">
        <v>97</v>
      </c>
      <c r="O111" s="16">
        <v>97.68</v>
      </c>
      <c r="P111" s="16">
        <v>285986</v>
      </c>
      <c r="Q111" s="16">
        <v>9.0500000000000007</v>
      </c>
      <c r="R111" s="18">
        <v>7.35</v>
      </c>
    </row>
    <row r="112" spans="1:18" ht="24.75" customHeight="1" thickBot="1" x14ac:dyDescent="0.35">
      <c r="A112" s="15" t="s">
        <v>185</v>
      </c>
      <c r="B112" s="16">
        <v>157.55000000000001</v>
      </c>
      <c r="C112" s="17">
        <v>162.33000000000001</v>
      </c>
      <c r="D112" s="16">
        <v>157</v>
      </c>
      <c r="E112" s="16">
        <v>160.9</v>
      </c>
      <c r="F112" s="16">
        <v>54088</v>
      </c>
      <c r="G112" s="16">
        <v>5.33</v>
      </c>
      <c r="H112" s="18">
        <v>-3.35</v>
      </c>
      <c r="K112" s="15" t="s">
        <v>790</v>
      </c>
      <c r="L112" s="16">
        <v>112</v>
      </c>
      <c r="M112" s="17">
        <v>112.5</v>
      </c>
      <c r="N112" s="16">
        <v>105.5</v>
      </c>
      <c r="O112" s="16">
        <v>106.55</v>
      </c>
      <c r="P112" s="16">
        <v>92334</v>
      </c>
      <c r="Q112" s="16">
        <v>7</v>
      </c>
      <c r="R112" s="18">
        <v>5.45</v>
      </c>
    </row>
    <row r="113" spans="1:18" ht="24.75" customHeight="1" thickBot="1" x14ac:dyDescent="0.35">
      <c r="A113" s="15" t="s">
        <v>187</v>
      </c>
      <c r="B113" s="16">
        <v>163.95</v>
      </c>
      <c r="C113" s="17">
        <v>163.95</v>
      </c>
      <c r="D113" s="16">
        <v>158.83000000000001</v>
      </c>
      <c r="E113" s="16">
        <v>159.75</v>
      </c>
      <c r="F113" s="16">
        <v>124348</v>
      </c>
      <c r="G113" s="16">
        <v>5.12</v>
      </c>
      <c r="H113" s="18">
        <v>4.2</v>
      </c>
      <c r="K113" s="15" t="s">
        <v>791</v>
      </c>
      <c r="L113" s="16">
        <v>111</v>
      </c>
      <c r="M113" s="17">
        <v>112.15</v>
      </c>
      <c r="N113" s="16">
        <v>110.73</v>
      </c>
      <c r="O113" s="16">
        <v>111.7</v>
      </c>
      <c r="P113" s="16">
        <v>67260</v>
      </c>
      <c r="Q113" s="16">
        <v>1.42</v>
      </c>
      <c r="R113" s="18">
        <v>-0.7</v>
      </c>
    </row>
    <row r="114" spans="1:18" ht="24.75" customHeight="1" thickBot="1" x14ac:dyDescent="0.35">
      <c r="A114" s="15" t="s">
        <v>189</v>
      </c>
      <c r="B114" s="16">
        <v>163.95</v>
      </c>
      <c r="C114" s="17">
        <v>164.5</v>
      </c>
      <c r="D114" s="16">
        <v>162.88</v>
      </c>
      <c r="E114" s="16">
        <v>163.13</v>
      </c>
      <c r="F114" s="16">
        <v>60944</v>
      </c>
      <c r="G114" s="16">
        <v>1.62</v>
      </c>
      <c r="H114" s="18">
        <v>0.82</v>
      </c>
      <c r="K114" s="15" t="s">
        <v>792</v>
      </c>
      <c r="L114" s="16">
        <v>111</v>
      </c>
      <c r="M114" s="17">
        <v>111.5</v>
      </c>
      <c r="N114" s="16">
        <v>109.25</v>
      </c>
      <c r="O114" s="16">
        <v>110.1</v>
      </c>
      <c r="P114" s="16">
        <v>159190</v>
      </c>
      <c r="Q114" s="16">
        <v>2.25</v>
      </c>
      <c r="R114" s="18">
        <v>0.9</v>
      </c>
    </row>
    <row r="115" spans="1:18" ht="24.75" customHeight="1" thickBot="1" x14ac:dyDescent="0.35">
      <c r="A115" s="15" t="s">
        <v>191</v>
      </c>
      <c r="B115" s="16">
        <v>164.45</v>
      </c>
      <c r="C115" s="17">
        <v>164.45</v>
      </c>
      <c r="D115" s="16">
        <v>162.25</v>
      </c>
      <c r="E115" s="16">
        <v>163.03</v>
      </c>
      <c r="F115" s="16">
        <v>117882</v>
      </c>
      <c r="G115" s="16">
        <v>2.2000000000000002</v>
      </c>
      <c r="H115" s="18">
        <v>1.42</v>
      </c>
      <c r="K115" s="15" t="s">
        <v>793</v>
      </c>
      <c r="L115" s="16">
        <v>113</v>
      </c>
      <c r="M115" s="17">
        <v>113.73</v>
      </c>
      <c r="N115" s="16">
        <v>111</v>
      </c>
      <c r="O115" s="16">
        <v>111.45</v>
      </c>
      <c r="P115" s="16">
        <v>76312</v>
      </c>
      <c r="Q115" s="16">
        <v>2.73</v>
      </c>
      <c r="R115" s="18">
        <v>1.55</v>
      </c>
    </row>
    <row r="116" spans="1:18" ht="24.75" customHeight="1" thickBot="1" x14ac:dyDescent="0.35">
      <c r="A116" s="15" t="s">
        <v>193</v>
      </c>
      <c r="B116" s="16">
        <v>166.75</v>
      </c>
      <c r="C116" s="17">
        <v>166.75</v>
      </c>
      <c r="D116" s="16">
        <v>162.75</v>
      </c>
      <c r="E116" s="16">
        <v>163.15</v>
      </c>
      <c r="F116" s="16">
        <v>90792</v>
      </c>
      <c r="G116" s="16">
        <v>4</v>
      </c>
      <c r="H116" s="18">
        <v>3.6</v>
      </c>
      <c r="K116" s="15" t="s">
        <v>794</v>
      </c>
      <c r="L116" s="16">
        <v>113.5</v>
      </c>
      <c r="M116" s="17">
        <v>114.2</v>
      </c>
      <c r="N116" s="16">
        <v>112.28</v>
      </c>
      <c r="O116" s="16">
        <v>112.95</v>
      </c>
      <c r="P116" s="16">
        <v>51486</v>
      </c>
      <c r="Q116" s="16">
        <v>1.92</v>
      </c>
      <c r="R116" s="18">
        <v>0.55000000000000004</v>
      </c>
    </row>
    <row r="117" spans="1:18" ht="24.75" customHeight="1" thickBot="1" x14ac:dyDescent="0.35">
      <c r="A117" s="15" t="s">
        <v>195</v>
      </c>
      <c r="B117" s="16">
        <v>168.13</v>
      </c>
      <c r="C117" s="17">
        <v>168.43</v>
      </c>
      <c r="D117" s="16">
        <v>166.43</v>
      </c>
      <c r="E117" s="16">
        <v>166.73</v>
      </c>
      <c r="F117" s="16">
        <v>44582</v>
      </c>
      <c r="G117" s="16">
        <v>2</v>
      </c>
      <c r="H117" s="18">
        <v>1.4</v>
      </c>
      <c r="K117" s="15" t="s">
        <v>795</v>
      </c>
      <c r="L117" s="16">
        <v>112.5</v>
      </c>
      <c r="M117" s="17">
        <v>113.4</v>
      </c>
      <c r="N117" s="16">
        <v>111.05</v>
      </c>
      <c r="O117" s="16">
        <v>112.43</v>
      </c>
      <c r="P117" s="16">
        <v>56510</v>
      </c>
      <c r="Q117" s="16">
        <v>2.35</v>
      </c>
      <c r="R117" s="18">
        <v>7.0000000000000007E-2</v>
      </c>
    </row>
    <row r="118" spans="1:18" ht="24.75" customHeight="1" thickBot="1" x14ac:dyDescent="0.35">
      <c r="A118" s="15" t="s">
        <v>197</v>
      </c>
      <c r="B118" s="16">
        <v>169.6</v>
      </c>
      <c r="C118" s="17">
        <v>169.65</v>
      </c>
      <c r="D118" s="16">
        <v>167.68</v>
      </c>
      <c r="E118" s="16">
        <v>168.45</v>
      </c>
      <c r="F118" s="16">
        <v>39386</v>
      </c>
      <c r="G118" s="16">
        <v>1.97</v>
      </c>
      <c r="H118" s="18">
        <v>1.1499999999999999</v>
      </c>
      <c r="K118" s="15" t="s">
        <v>796</v>
      </c>
      <c r="L118" s="16">
        <v>114.2</v>
      </c>
      <c r="M118" s="17">
        <v>114.85</v>
      </c>
      <c r="N118" s="16">
        <v>111</v>
      </c>
      <c r="O118" s="16">
        <v>112.28</v>
      </c>
      <c r="P118" s="16">
        <v>93600</v>
      </c>
      <c r="Q118" s="16">
        <v>3.85</v>
      </c>
      <c r="R118" s="18">
        <v>1.92</v>
      </c>
    </row>
    <row r="119" spans="1:18" ht="24.75" customHeight="1" thickBot="1" x14ac:dyDescent="0.35">
      <c r="A119" s="15" t="s">
        <v>199</v>
      </c>
      <c r="B119" s="16">
        <v>168.5</v>
      </c>
      <c r="C119" s="17">
        <v>169.5</v>
      </c>
      <c r="D119" s="16">
        <v>167.85</v>
      </c>
      <c r="E119" s="16">
        <v>168.68</v>
      </c>
      <c r="F119" s="16">
        <v>39346</v>
      </c>
      <c r="G119" s="16">
        <v>1.65</v>
      </c>
      <c r="H119" s="18">
        <v>-0.18</v>
      </c>
      <c r="K119" s="15" t="s">
        <v>797</v>
      </c>
      <c r="L119" s="16">
        <v>112.65</v>
      </c>
      <c r="M119" s="17">
        <v>114.63</v>
      </c>
      <c r="N119" s="16">
        <v>112.48</v>
      </c>
      <c r="O119" s="16">
        <v>114.2</v>
      </c>
      <c r="P119" s="16">
        <v>53724</v>
      </c>
      <c r="Q119" s="16">
        <v>2.15</v>
      </c>
      <c r="R119" s="18">
        <v>-1.55</v>
      </c>
    </row>
    <row r="120" spans="1:18" ht="24.75" customHeight="1" thickBot="1" x14ac:dyDescent="0.35">
      <c r="A120" s="15" t="s">
        <v>201</v>
      </c>
      <c r="B120" s="16">
        <v>169.6</v>
      </c>
      <c r="C120" s="17">
        <v>170.9</v>
      </c>
      <c r="D120" s="16">
        <v>167.55</v>
      </c>
      <c r="E120" s="16">
        <v>168.4</v>
      </c>
      <c r="F120" s="16">
        <v>53902</v>
      </c>
      <c r="G120" s="16">
        <v>3.35</v>
      </c>
      <c r="H120" s="18">
        <v>1.2</v>
      </c>
      <c r="K120" s="15" t="s">
        <v>798</v>
      </c>
      <c r="L120" s="16">
        <v>114</v>
      </c>
      <c r="M120" s="17">
        <v>115.35</v>
      </c>
      <c r="N120" s="16">
        <v>111.7</v>
      </c>
      <c r="O120" s="16">
        <v>112.33</v>
      </c>
      <c r="P120" s="16">
        <v>51340</v>
      </c>
      <c r="Q120" s="16">
        <v>3.65</v>
      </c>
      <c r="R120" s="18">
        <v>1.67</v>
      </c>
    </row>
    <row r="121" spans="1:18" ht="24.75" customHeight="1" thickBot="1" x14ac:dyDescent="0.35">
      <c r="A121" s="15" t="s">
        <v>203</v>
      </c>
      <c r="B121" s="16">
        <v>170.75</v>
      </c>
      <c r="C121" s="17">
        <v>170.95</v>
      </c>
      <c r="D121" s="16">
        <v>168.13</v>
      </c>
      <c r="E121" s="16">
        <v>168.68</v>
      </c>
      <c r="F121" s="16">
        <v>84052</v>
      </c>
      <c r="G121" s="16">
        <v>2.82</v>
      </c>
      <c r="H121" s="18">
        <v>2.0699999999999998</v>
      </c>
      <c r="K121" s="15" t="s">
        <v>799</v>
      </c>
      <c r="L121" s="16">
        <v>112.5</v>
      </c>
      <c r="M121" s="17">
        <v>115.63</v>
      </c>
      <c r="N121" s="16">
        <v>112.5</v>
      </c>
      <c r="O121" s="16">
        <v>114.53</v>
      </c>
      <c r="P121" s="16">
        <v>88950</v>
      </c>
      <c r="Q121" s="16">
        <v>3.13</v>
      </c>
      <c r="R121" s="18">
        <v>-2.0299999999999998</v>
      </c>
    </row>
    <row r="122" spans="1:18" ht="24.75" customHeight="1" thickBot="1" x14ac:dyDescent="0.35">
      <c r="A122" s="15" t="s">
        <v>205</v>
      </c>
      <c r="B122" s="16">
        <v>171</v>
      </c>
      <c r="C122" s="17">
        <v>171.5</v>
      </c>
      <c r="D122" s="16">
        <v>169.65</v>
      </c>
      <c r="E122" s="16">
        <v>171.08</v>
      </c>
      <c r="F122" s="16">
        <v>115836</v>
      </c>
      <c r="G122" s="16">
        <v>1.85</v>
      </c>
      <c r="H122" s="18">
        <v>-0.08</v>
      </c>
      <c r="K122" s="15" t="s">
        <v>800</v>
      </c>
      <c r="L122" s="16">
        <v>112.5</v>
      </c>
      <c r="M122" s="17">
        <v>114.35</v>
      </c>
      <c r="N122" s="16">
        <v>112.25</v>
      </c>
      <c r="O122" s="16">
        <v>113.5</v>
      </c>
      <c r="P122" s="16">
        <v>74322</v>
      </c>
      <c r="Q122" s="16">
        <v>2.1</v>
      </c>
      <c r="R122" s="18">
        <v>-1</v>
      </c>
    </row>
    <row r="123" spans="1:18" ht="15" thickBot="1" x14ac:dyDescent="0.35">
      <c r="A123" s="19">
        <v>40884</v>
      </c>
      <c r="B123" s="16">
        <v>170</v>
      </c>
      <c r="C123" s="17">
        <v>171.28</v>
      </c>
      <c r="D123" s="16">
        <v>168.65</v>
      </c>
      <c r="E123" s="16">
        <v>169.35</v>
      </c>
      <c r="F123" s="16">
        <v>178598</v>
      </c>
      <c r="G123" s="16">
        <v>2.63</v>
      </c>
      <c r="H123" s="18">
        <v>0.65</v>
      </c>
      <c r="K123" s="19">
        <v>41615</v>
      </c>
      <c r="L123" s="16">
        <v>110</v>
      </c>
      <c r="M123" s="17">
        <v>112.2</v>
      </c>
      <c r="N123" s="16">
        <v>110</v>
      </c>
      <c r="O123" s="16">
        <v>111.6</v>
      </c>
      <c r="P123" s="16">
        <v>76290</v>
      </c>
      <c r="Q123" s="16">
        <v>2.2000000000000002</v>
      </c>
      <c r="R123" s="18">
        <v>-1.6</v>
      </c>
    </row>
    <row r="124" spans="1:18" ht="15" thickBot="1" x14ac:dyDescent="0.35">
      <c r="A124" s="19">
        <v>40854</v>
      </c>
      <c r="B124" s="16">
        <v>168.93</v>
      </c>
      <c r="C124" s="17">
        <v>170.65</v>
      </c>
      <c r="D124" s="16">
        <v>167.75</v>
      </c>
      <c r="E124" s="16">
        <v>168.93</v>
      </c>
      <c r="F124" s="16">
        <v>46192</v>
      </c>
      <c r="G124" s="16">
        <v>2.9</v>
      </c>
      <c r="H124" s="18">
        <v>0</v>
      </c>
      <c r="K124" s="19">
        <v>41585</v>
      </c>
      <c r="L124" s="16">
        <v>110.75</v>
      </c>
      <c r="M124" s="17">
        <v>111.5</v>
      </c>
      <c r="N124" s="16">
        <v>110.03</v>
      </c>
      <c r="O124" s="16">
        <v>110.95</v>
      </c>
      <c r="P124" s="16">
        <v>81474</v>
      </c>
      <c r="Q124" s="16">
        <v>1.47</v>
      </c>
      <c r="R124" s="18">
        <v>-0.2</v>
      </c>
    </row>
    <row r="125" spans="1:18" ht="15" thickBot="1" x14ac:dyDescent="0.35">
      <c r="A125" s="19">
        <v>40762</v>
      </c>
      <c r="B125" s="16">
        <v>170.8</v>
      </c>
      <c r="C125" s="17">
        <v>171.45</v>
      </c>
      <c r="D125" s="16">
        <v>167.58</v>
      </c>
      <c r="E125" s="16">
        <v>168.93</v>
      </c>
      <c r="F125" s="16">
        <v>87658</v>
      </c>
      <c r="G125" s="16">
        <v>3.87</v>
      </c>
      <c r="H125" s="18">
        <v>1.87</v>
      </c>
      <c r="K125" s="19">
        <v>41554</v>
      </c>
      <c r="L125" s="16">
        <v>110</v>
      </c>
      <c r="M125" s="17">
        <v>110.5</v>
      </c>
      <c r="N125" s="16">
        <v>108.98</v>
      </c>
      <c r="O125" s="16">
        <v>109.35</v>
      </c>
      <c r="P125" s="16">
        <v>99096</v>
      </c>
      <c r="Q125" s="16">
        <v>1.52</v>
      </c>
      <c r="R125" s="18">
        <v>0.65</v>
      </c>
    </row>
    <row r="126" spans="1:18" ht="15" thickBot="1" x14ac:dyDescent="0.35">
      <c r="A126" s="19">
        <v>40731</v>
      </c>
      <c r="B126" s="16">
        <v>168.25</v>
      </c>
      <c r="C126" s="17">
        <v>171.73</v>
      </c>
      <c r="D126" s="16">
        <v>167.9</v>
      </c>
      <c r="E126" s="16">
        <v>171.2</v>
      </c>
      <c r="F126" s="16">
        <v>94368</v>
      </c>
      <c r="G126" s="16">
        <v>3.83</v>
      </c>
      <c r="H126" s="18">
        <v>-2.95</v>
      </c>
      <c r="K126" s="19">
        <v>41524</v>
      </c>
      <c r="L126" s="16">
        <v>109.63</v>
      </c>
      <c r="M126" s="17">
        <v>110.33</v>
      </c>
      <c r="N126" s="16">
        <v>108.55</v>
      </c>
      <c r="O126" s="16">
        <v>109.65</v>
      </c>
      <c r="P126" s="16">
        <v>152664</v>
      </c>
      <c r="Q126" s="16">
        <v>1.78</v>
      </c>
      <c r="R126" s="18">
        <v>-0.02</v>
      </c>
    </row>
    <row r="127" spans="1:18" ht="15" thickBot="1" x14ac:dyDescent="0.35">
      <c r="A127" s="19">
        <v>40701</v>
      </c>
      <c r="B127" s="16">
        <v>170.9</v>
      </c>
      <c r="C127" s="17">
        <v>170.9</v>
      </c>
      <c r="D127" s="16">
        <v>166.1</v>
      </c>
      <c r="E127" s="16">
        <v>168.25</v>
      </c>
      <c r="F127" s="16">
        <v>96106</v>
      </c>
      <c r="G127" s="16">
        <v>4.8</v>
      </c>
      <c r="H127" s="18">
        <v>2.65</v>
      </c>
      <c r="K127" s="19">
        <v>41493</v>
      </c>
      <c r="L127" s="16">
        <v>112.75</v>
      </c>
      <c r="M127" s="17">
        <v>112.75</v>
      </c>
      <c r="N127" s="16">
        <v>108.23</v>
      </c>
      <c r="O127" s="16">
        <v>108.6</v>
      </c>
      <c r="P127" s="16">
        <v>187982</v>
      </c>
      <c r="Q127" s="16">
        <v>4.5199999999999996</v>
      </c>
      <c r="R127" s="18">
        <v>4.1500000000000004</v>
      </c>
    </row>
    <row r="128" spans="1:18" ht="15" thickBot="1" x14ac:dyDescent="0.35">
      <c r="A128" s="19">
        <v>40670</v>
      </c>
      <c r="B128" s="16">
        <v>168.5</v>
      </c>
      <c r="C128" s="17">
        <v>170.63</v>
      </c>
      <c r="D128" s="16">
        <v>167.15</v>
      </c>
      <c r="E128" s="16">
        <v>169.7</v>
      </c>
      <c r="F128" s="16">
        <v>117226</v>
      </c>
      <c r="G128" s="16">
        <v>3.48</v>
      </c>
      <c r="H128" s="18">
        <v>-1.2</v>
      </c>
      <c r="K128" s="19">
        <v>41401</v>
      </c>
      <c r="L128" s="16">
        <v>113.5</v>
      </c>
      <c r="M128" s="17">
        <v>113.75</v>
      </c>
      <c r="N128" s="16">
        <v>112.25</v>
      </c>
      <c r="O128" s="16">
        <v>112.6</v>
      </c>
      <c r="P128" s="16">
        <v>62884</v>
      </c>
      <c r="Q128" s="16">
        <v>1.5</v>
      </c>
      <c r="R128" s="18">
        <v>0.9</v>
      </c>
    </row>
    <row r="129" spans="1:18" ht="15" thickBot="1" x14ac:dyDescent="0.35">
      <c r="A129" s="19">
        <v>40640</v>
      </c>
      <c r="B129" s="16">
        <v>169</v>
      </c>
      <c r="C129" s="17">
        <v>170.68</v>
      </c>
      <c r="D129" s="16">
        <v>168.25</v>
      </c>
      <c r="E129" s="16">
        <v>168.6</v>
      </c>
      <c r="F129" s="16">
        <v>125302</v>
      </c>
      <c r="G129" s="16">
        <v>2.4300000000000002</v>
      </c>
      <c r="H129" s="18">
        <v>0.4</v>
      </c>
      <c r="K129" s="19">
        <v>41371</v>
      </c>
      <c r="L129" s="16">
        <v>113.7</v>
      </c>
      <c r="M129" s="17">
        <v>113.75</v>
      </c>
      <c r="N129" s="16">
        <v>111.23</v>
      </c>
      <c r="O129" s="16">
        <v>112.28</v>
      </c>
      <c r="P129" s="16">
        <v>127410</v>
      </c>
      <c r="Q129" s="16">
        <v>2.52</v>
      </c>
      <c r="R129" s="18">
        <v>1.42</v>
      </c>
    </row>
    <row r="130" spans="1:18" ht="15" thickBot="1" x14ac:dyDescent="0.35">
      <c r="A130" s="19">
        <v>40550</v>
      </c>
      <c r="B130" s="16">
        <v>170</v>
      </c>
      <c r="C130" s="17">
        <v>170.5</v>
      </c>
      <c r="D130" s="16">
        <v>168.15</v>
      </c>
      <c r="E130" s="16">
        <v>168.65</v>
      </c>
      <c r="F130" s="16">
        <v>72696</v>
      </c>
      <c r="G130" s="16">
        <v>2.35</v>
      </c>
      <c r="H130" s="18">
        <v>1.35</v>
      </c>
      <c r="K130" s="19">
        <v>41340</v>
      </c>
      <c r="L130" s="16">
        <v>117.9</v>
      </c>
      <c r="M130" s="17">
        <v>117.9</v>
      </c>
      <c r="N130" s="16">
        <v>112.5</v>
      </c>
      <c r="O130" s="16">
        <v>112.83</v>
      </c>
      <c r="P130" s="16">
        <v>89482</v>
      </c>
      <c r="Q130" s="16">
        <v>5.4</v>
      </c>
      <c r="R130" s="18">
        <v>5.07</v>
      </c>
    </row>
    <row r="131" spans="1:18" ht="24.75" customHeight="1" thickBot="1" x14ac:dyDescent="0.35">
      <c r="A131" s="15" t="s">
        <v>208</v>
      </c>
      <c r="B131" s="16">
        <v>168.95</v>
      </c>
      <c r="C131" s="17">
        <v>171.75</v>
      </c>
      <c r="D131" s="16">
        <v>166.78</v>
      </c>
      <c r="E131" s="16">
        <v>168.83</v>
      </c>
      <c r="F131" s="16">
        <v>130084</v>
      </c>
      <c r="G131" s="16">
        <v>4.97</v>
      </c>
      <c r="H131" s="18">
        <v>0.12</v>
      </c>
      <c r="K131" s="19">
        <v>41312</v>
      </c>
      <c r="L131" s="16">
        <v>120.25</v>
      </c>
      <c r="M131" s="17">
        <v>120.83</v>
      </c>
      <c r="N131" s="16">
        <v>117.65</v>
      </c>
      <c r="O131" s="16">
        <v>118.25</v>
      </c>
      <c r="P131" s="16">
        <v>207948</v>
      </c>
      <c r="Q131" s="16">
        <v>3.18</v>
      </c>
      <c r="R131" s="18">
        <v>2</v>
      </c>
    </row>
    <row r="132" spans="1:18" ht="24.75" customHeight="1" thickBot="1" x14ac:dyDescent="0.35">
      <c r="A132" s="15" t="s">
        <v>209</v>
      </c>
      <c r="B132" s="16">
        <v>171</v>
      </c>
      <c r="C132" s="17">
        <v>171.98</v>
      </c>
      <c r="D132" s="16">
        <v>167.8</v>
      </c>
      <c r="E132" s="16">
        <v>169.08</v>
      </c>
      <c r="F132" s="16">
        <v>150054</v>
      </c>
      <c r="G132" s="16">
        <v>4.18</v>
      </c>
      <c r="H132" s="18">
        <v>1.92</v>
      </c>
      <c r="K132" s="19">
        <v>41281</v>
      </c>
      <c r="L132" s="16">
        <v>118</v>
      </c>
      <c r="M132" s="17">
        <v>118.8</v>
      </c>
      <c r="N132" s="16">
        <v>116.18</v>
      </c>
      <c r="O132" s="16">
        <v>118.18</v>
      </c>
      <c r="P132" s="16">
        <v>129194</v>
      </c>
      <c r="Q132" s="16">
        <v>2.62</v>
      </c>
      <c r="R132" s="18">
        <v>-0.18</v>
      </c>
    </row>
    <row r="133" spans="1:18" ht="24.75" customHeight="1" thickBot="1" x14ac:dyDescent="0.35">
      <c r="A133" s="15" t="s">
        <v>211</v>
      </c>
      <c r="B133" s="16">
        <v>172.5</v>
      </c>
      <c r="C133" s="17">
        <v>175</v>
      </c>
      <c r="D133" s="16">
        <v>169.75</v>
      </c>
      <c r="E133" s="16">
        <v>170.85</v>
      </c>
      <c r="F133" s="16">
        <v>285186</v>
      </c>
      <c r="G133" s="16">
        <v>5.25</v>
      </c>
      <c r="H133" s="18">
        <v>1.65</v>
      </c>
      <c r="K133" s="15" t="s">
        <v>801</v>
      </c>
      <c r="L133" s="16">
        <v>113.85</v>
      </c>
      <c r="M133" s="17">
        <v>118</v>
      </c>
      <c r="N133" s="16">
        <v>113.65</v>
      </c>
      <c r="O133" s="16">
        <v>117.28</v>
      </c>
      <c r="P133" s="16">
        <v>183686</v>
      </c>
      <c r="Q133" s="16">
        <v>4.3499999999999996</v>
      </c>
      <c r="R133" s="18">
        <v>-3.43</v>
      </c>
    </row>
    <row r="134" spans="1:18" ht="24.75" customHeight="1" thickBot="1" x14ac:dyDescent="0.35">
      <c r="A134" s="15" t="s">
        <v>213</v>
      </c>
      <c r="B134" s="16">
        <v>172</v>
      </c>
      <c r="C134" s="17">
        <v>180</v>
      </c>
      <c r="D134" s="16">
        <v>172</v>
      </c>
      <c r="E134" s="16">
        <v>173.78</v>
      </c>
      <c r="F134" s="16">
        <v>1218152</v>
      </c>
      <c r="G134" s="16">
        <v>8</v>
      </c>
      <c r="H134" s="18">
        <v>-1.78</v>
      </c>
      <c r="K134" s="15" t="s">
        <v>802</v>
      </c>
      <c r="L134" s="16">
        <v>110.9</v>
      </c>
      <c r="M134" s="17">
        <v>112.95</v>
      </c>
      <c r="N134" s="16">
        <v>110.13</v>
      </c>
      <c r="O134" s="16">
        <v>111.65</v>
      </c>
      <c r="P134" s="16">
        <v>157584</v>
      </c>
      <c r="Q134" s="16">
        <v>2.82</v>
      </c>
      <c r="R134" s="18">
        <v>-0.75</v>
      </c>
    </row>
    <row r="135" spans="1:18" ht="24.75" customHeight="1" thickBot="1" x14ac:dyDescent="0.35">
      <c r="A135" s="15" t="s">
        <v>215</v>
      </c>
      <c r="B135" s="16">
        <v>166.5</v>
      </c>
      <c r="C135" s="17">
        <v>169.45</v>
      </c>
      <c r="D135" s="16">
        <v>165.28</v>
      </c>
      <c r="E135" s="16">
        <v>168.55</v>
      </c>
      <c r="F135" s="16">
        <v>455656</v>
      </c>
      <c r="G135" s="16">
        <v>4.17</v>
      </c>
      <c r="H135" s="18">
        <v>-2.0499999999999998</v>
      </c>
      <c r="K135" s="15" t="s">
        <v>803</v>
      </c>
      <c r="L135" s="16">
        <v>112.9</v>
      </c>
      <c r="M135" s="17">
        <v>112.9</v>
      </c>
      <c r="N135" s="16">
        <v>110</v>
      </c>
      <c r="O135" s="16">
        <v>110.95</v>
      </c>
      <c r="P135" s="16">
        <v>89230</v>
      </c>
      <c r="Q135" s="16">
        <v>2.9</v>
      </c>
      <c r="R135" s="18">
        <v>1.95</v>
      </c>
    </row>
    <row r="136" spans="1:18" ht="24.75" customHeight="1" thickBot="1" x14ac:dyDescent="0.35">
      <c r="A136" s="15" t="s">
        <v>217</v>
      </c>
      <c r="B136" s="16">
        <v>161</v>
      </c>
      <c r="C136" s="17">
        <v>165.63</v>
      </c>
      <c r="D136" s="16">
        <v>159.53</v>
      </c>
      <c r="E136" s="16">
        <v>164.05</v>
      </c>
      <c r="F136" s="16">
        <v>330802</v>
      </c>
      <c r="G136" s="16">
        <v>6.1</v>
      </c>
      <c r="H136" s="18">
        <v>-3.05</v>
      </c>
      <c r="K136" s="15" t="s">
        <v>804</v>
      </c>
      <c r="L136" s="16">
        <v>109.68</v>
      </c>
      <c r="M136" s="17">
        <v>113.13</v>
      </c>
      <c r="N136" s="16">
        <v>109.68</v>
      </c>
      <c r="O136" s="16">
        <v>111.33</v>
      </c>
      <c r="P136" s="16">
        <v>190508</v>
      </c>
      <c r="Q136" s="16">
        <v>3.45</v>
      </c>
      <c r="R136" s="18">
        <v>-1.65</v>
      </c>
    </row>
    <row r="137" spans="1:18" ht="24.75" customHeight="1" thickBot="1" x14ac:dyDescent="0.35">
      <c r="A137" s="15" t="s">
        <v>219</v>
      </c>
      <c r="B137" s="16">
        <v>163</v>
      </c>
      <c r="C137" s="17">
        <v>163</v>
      </c>
      <c r="D137" s="16">
        <v>159.28</v>
      </c>
      <c r="E137" s="16">
        <v>160.03</v>
      </c>
      <c r="F137" s="16">
        <v>49762</v>
      </c>
      <c r="G137" s="16">
        <v>3.72</v>
      </c>
      <c r="H137" s="18">
        <v>2.97</v>
      </c>
      <c r="K137" s="15" t="s">
        <v>805</v>
      </c>
      <c r="L137" s="16">
        <v>117.5</v>
      </c>
      <c r="M137" s="17">
        <v>118.38</v>
      </c>
      <c r="N137" s="16">
        <v>109.45</v>
      </c>
      <c r="O137" s="16">
        <v>109.65</v>
      </c>
      <c r="P137" s="16">
        <v>329376</v>
      </c>
      <c r="Q137" s="16">
        <v>8.93</v>
      </c>
      <c r="R137" s="18">
        <v>7.85</v>
      </c>
    </row>
    <row r="138" spans="1:18" ht="24.75" customHeight="1" thickBot="1" x14ac:dyDescent="0.35">
      <c r="A138" s="15" t="s">
        <v>221</v>
      </c>
      <c r="B138" s="16">
        <v>163</v>
      </c>
      <c r="C138" s="17">
        <v>164.8</v>
      </c>
      <c r="D138" s="16">
        <v>160.80000000000001</v>
      </c>
      <c r="E138" s="16">
        <v>161.22999999999999</v>
      </c>
      <c r="F138" s="16">
        <v>60358</v>
      </c>
      <c r="G138" s="16">
        <v>4</v>
      </c>
      <c r="H138" s="18">
        <v>1.77</v>
      </c>
      <c r="K138" s="15" t="s">
        <v>806</v>
      </c>
      <c r="L138" s="16">
        <v>121</v>
      </c>
      <c r="M138" s="17">
        <v>121.7</v>
      </c>
      <c r="N138" s="16">
        <v>116.85</v>
      </c>
      <c r="O138" s="16">
        <v>117.68</v>
      </c>
      <c r="P138" s="16">
        <v>138736</v>
      </c>
      <c r="Q138" s="16">
        <v>4.8499999999999996</v>
      </c>
      <c r="R138" s="18">
        <v>3.32</v>
      </c>
    </row>
    <row r="139" spans="1:18" ht="24.75" customHeight="1" thickBot="1" x14ac:dyDescent="0.35">
      <c r="A139" s="15" t="s">
        <v>223</v>
      </c>
      <c r="B139" s="16">
        <v>167.48</v>
      </c>
      <c r="C139" s="17">
        <v>168</v>
      </c>
      <c r="D139" s="16">
        <v>158.19999999999999</v>
      </c>
      <c r="E139" s="16">
        <v>162.9</v>
      </c>
      <c r="F139" s="16">
        <v>145284</v>
      </c>
      <c r="G139" s="16">
        <v>9.8000000000000007</v>
      </c>
      <c r="H139" s="18">
        <v>4.58</v>
      </c>
      <c r="K139" s="15" t="s">
        <v>807</v>
      </c>
      <c r="L139" s="16">
        <v>120.13</v>
      </c>
      <c r="M139" s="17">
        <v>121.5</v>
      </c>
      <c r="N139" s="16">
        <v>116.73</v>
      </c>
      <c r="O139" s="16">
        <v>120.45</v>
      </c>
      <c r="P139" s="16">
        <v>209560</v>
      </c>
      <c r="Q139" s="16">
        <v>4.7699999999999996</v>
      </c>
      <c r="R139" s="18">
        <v>-0.32</v>
      </c>
    </row>
    <row r="140" spans="1:18" ht="24.75" customHeight="1" thickBot="1" x14ac:dyDescent="0.35">
      <c r="A140" s="15" t="s">
        <v>225</v>
      </c>
      <c r="B140" s="16">
        <v>163.5</v>
      </c>
      <c r="C140" s="17">
        <v>168</v>
      </c>
      <c r="D140" s="16">
        <v>162.5</v>
      </c>
      <c r="E140" s="16">
        <v>166.58</v>
      </c>
      <c r="F140" s="16">
        <v>307852</v>
      </c>
      <c r="G140" s="16">
        <v>5.5</v>
      </c>
      <c r="H140" s="18">
        <v>-3.08</v>
      </c>
      <c r="K140" s="15" t="s">
        <v>808</v>
      </c>
      <c r="L140" s="16">
        <v>124</v>
      </c>
      <c r="M140" s="17">
        <v>124</v>
      </c>
      <c r="N140" s="16">
        <v>120.03</v>
      </c>
      <c r="O140" s="16">
        <v>120.38</v>
      </c>
      <c r="P140" s="16">
        <v>268504</v>
      </c>
      <c r="Q140" s="16">
        <v>3.97</v>
      </c>
      <c r="R140" s="18">
        <v>3.62</v>
      </c>
    </row>
    <row r="141" spans="1:18" ht="24.75" customHeight="1" thickBot="1" x14ac:dyDescent="0.35">
      <c r="A141" s="15" t="s">
        <v>227</v>
      </c>
      <c r="B141" s="16">
        <v>164.5</v>
      </c>
      <c r="C141" s="17">
        <v>166.7</v>
      </c>
      <c r="D141" s="16">
        <v>163.33000000000001</v>
      </c>
      <c r="E141" s="16">
        <v>163.9</v>
      </c>
      <c r="F141" s="16">
        <v>96552</v>
      </c>
      <c r="G141" s="16">
        <v>3.37</v>
      </c>
      <c r="H141" s="18">
        <v>0.6</v>
      </c>
      <c r="K141" s="15" t="s">
        <v>809</v>
      </c>
      <c r="L141" s="16">
        <v>126.5</v>
      </c>
      <c r="M141" s="17">
        <v>126.63</v>
      </c>
      <c r="N141" s="16">
        <v>123.9</v>
      </c>
      <c r="O141" s="16">
        <v>124.18</v>
      </c>
      <c r="P141" s="16">
        <v>162876</v>
      </c>
      <c r="Q141" s="16">
        <v>2.73</v>
      </c>
      <c r="R141" s="18">
        <v>2.3199999999999998</v>
      </c>
    </row>
    <row r="142" spans="1:18" ht="24.75" customHeight="1" thickBot="1" x14ac:dyDescent="0.35">
      <c r="A142" s="15" t="s">
        <v>229</v>
      </c>
      <c r="B142" s="16">
        <v>163</v>
      </c>
      <c r="C142" s="17">
        <v>166</v>
      </c>
      <c r="D142" s="16">
        <v>161.65</v>
      </c>
      <c r="E142" s="16">
        <v>165.28</v>
      </c>
      <c r="F142" s="16">
        <v>472690</v>
      </c>
      <c r="G142" s="16">
        <v>4.3499999999999996</v>
      </c>
      <c r="H142" s="18">
        <v>-2.2799999999999998</v>
      </c>
      <c r="K142" s="15" t="s">
        <v>810</v>
      </c>
      <c r="L142" s="16">
        <v>128</v>
      </c>
      <c r="M142" s="17">
        <v>128</v>
      </c>
      <c r="N142" s="16">
        <v>125.13</v>
      </c>
      <c r="O142" s="16">
        <v>126.55</v>
      </c>
      <c r="P142" s="16">
        <v>119496</v>
      </c>
      <c r="Q142" s="16">
        <v>2.87</v>
      </c>
      <c r="R142" s="18">
        <v>1.45</v>
      </c>
    </row>
    <row r="143" spans="1:18" ht="24.75" customHeight="1" thickBot="1" x14ac:dyDescent="0.35">
      <c r="A143" s="15" t="s">
        <v>231</v>
      </c>
      <c r="B143" s="16">
        <v>161.80000000000001</v>
      </c>
      <c r="C143" s="17">
        <v>162.97999999999999</v>
      </c>
      <c r="D143" s="16">
        <v>160.55000000000001</v>
      </c>
      <c r="E143" s="16">
        <v>161.58000000000001</v>
      </c>
      <c r="F143" s="16">
        <v>66068</v>
      </c>
      <c r="G143" s="16">
        <v>2.4300000000000002</v>
      </c>
      <c r="H143" s="18">
        <v>0.22</v>
      </c>
      <c r="K143" s="15" t="s">
        <v>811</v>
      </c>
      <c r="L143" s="16">
        <v>126.6</v>
      </c>
      <c r="M143" s="17">
        <v>127.83</v>
      </c>
      <c r="N143" s="16">
        <v>125.68</v>
      </c>
      <c r="O143" s="16">
        <v>126.1</v>
      </c>
      <c r="P143" s="16">
        <v>148268</v>
      </c>
      <c r="Q143" s="16">
        <v>2.15</v>
      </c>
      <c r="R143" s="18">
        <v>0.5</v>
      </c>
    </row>
    <row r="144" spans="1:18" ht="24.75" customHeight="1" thickBot="1" x14ac:dyDescent="0.35">
      <c r="A144" s="15" t="s">
        <v>233</v>
      </c>
      <c r="B144" s="16">
        <v>158.9</v>
      </c>
      <c r="C144" s="17">
        <v>161.75</v>
      </c>
      <c r="D144" s="16">
        <v>157.65</v>
      </c>
      <c r="E144" s="16">
        <v>161.28</v>
      </c>
      <c r="F144" s="16">
        <v>101388</v>
      </c>
      <c r="G144" s="16">
        <v>4.0999999999999996</v>
      </c>
      <c r="H144" s="18">
        <v>-2.38</v>
      </c>
      <c r="K144" s="15" t="s">
        <v>812</v>
      </c>
      <c r="L144" s="16">
        <v>131.44999999999999</v>
      </c>
      <c r="M144" s="17">
        <v>131.44999999999999</v>
      </c>
      <c r="N144" s="16">
        <v>123.98</v>
      </c>
      <c r="O144" s="16">
        <v>125.45</v>
      </c>
      <c r="P144" s="16">
        <v>254304</v>
      </c>
      <c r="Q144" s="16">
        <v>7.47</v>
      </c>
      <c r="R144" s="18">
        <v>6</v>
      </c>
    </row>
    <row r="145" spans="1:18" ht="15" thickBot="1" x14ac:dyDescent="0.35">
      <c r="A145" s="19">
        <v>40822</v>
      </c>
      <c r="B145" s="16">
        <v>159.5</v>
      </c>
      <c r="C145" s="17">
        <v>160</v>
      </c>
      <c r="D145" s="16">
        <v>156.30000000000001</v>
      </c>
      <c r="E145" s="16">
        <v>157.03</v>
      </c>
      <c r="F145" s="16">
        <v>91040</v>
      </c>
      <c r="G145" s="16">
        <v>3.7</v>
      </c>
      <c r="H145" s="18">
        <v>2.4700000000000002</v>
      </c>
      <c r="K145" s="19">
        <v>41614</v>
      </c>
      <c r="L145" s="16">
        <v>130.5</v>
      </c>
      <c r="M145" s="17">
        <v>132</v>
      </c>
      <c r="N145" s="16">
        <v>129.80000000000001</v>
      </c>
      <c r="O145" s="16">
        <v>130.33000000000001</v>
      </c>
      <c r="P145" s="16">
        <v>126186</v>
      </c>
      <c r="Q145" s="16">
        <v>2.2000000000000002</v>
      </c>
      <c r="R145" s="18">
        <v>0.17</v>
      </c>
    </row>
    <row r="146" spans="1:18" ht="15" thickBot="1" x14ac:dyDescent="0.35">
      <c r="A146" s="19">
        <v>40792</v>
      </c>
      <c r="B146" s="16">
        <v>160</v>
      </c>
      <c r="C146" s="17">
        <v>160</v>
      </c>
      <c r="D146" s="16">
        <v>155.5</v>
      </c>
      <c r="E146" s="16">
        <v>159.5</v>
      </c>
      <c r="F146" s="16">
        <v>136278</v>
      </c>
      <c r="G146" s="16">
        <v>4.5</v>
      </c>
      <c r="H146" s="18">
        <v>0.5</v>
      </c>
      <c r="K146" s="19">
        <v>41584</v>
      </c>
      <c r="L146" s="16">
        <v>134.47999999999999</v>
      </c>
      <c r="M146" s="17">
        <v>134.47999999999999</v>
      </c>
      <c r="N146" s="16">
        <v>128.35</v>
      </c>
      <c r="O146" s="16">
        <v>130.03</v>
      </c>
      <c r="P146" s="16">
        <v>159542</v>
      </c>
      <c r="Q146" s="16">
        <v>6.13</v>
      </c>
      <c r="R146" s="18">
        <v>4.45</v>
      </c>
    </row>
    <row r="147" spans="1:18" ht="15" thickBot="1" x14ac:dyDescent="0.35">
      <c r="A147" s="19">
        <v>40761</v>
      </c>
      <c r="B147" s="16">
        <v>160.5</v>
      </c>
      <c r="C147" s="17">
        <v>161.75</v>
      </c>
      <c r="D147" s="16">
        <v>159</v>
      </c>
      <c r="E147" s="16">
        <v>161.15</v>
      </c>
      <c r="F147" s="16">
        <v>85030</v>
      </c>
      <c r="G147" s="16">
        <v>2.75</v>
      </c>
      <c r="H147" s="18">
        <v>-0.65</v>
      </c>
      <c r="K147" s="19">
        <v>41553</v>
      </c>
      <c r="L147" s="16">
        <v>137</v>
      </c>
      <c r="M147" s="17">
        <v>137</v>
      </c>
      <c r="N147" s="16">
        <v>132.58000000000001</v>
      </c>
      <c r="O147" s="16">
        <v>132.85</v>
      </c>
      <c r="P147" s="16">
        <v>123682</v>
      </c>
      <c r="Q147" s="16">
        <v>4.42</v>
      </c>
      <c r="R147" s="18">
        <v>4.1500000000000004</v>
      </c>
    </row>
    <row r="148" spans="1:18" ht="15" thickBot="1" x14ac:dyDescent="0.35">
      <c r="A148" s="19">
        <v>40730</v>
      </c>
      <c r="B148" s="16">
        <v>160.5</v>
      </c>
      <c r="C148" s="17">
        <v>161.5</v>
      </c>
      <c r="D148" s="16">
        <v>158.65</v>
      </c>
      <c r="E148" s="16">
        <v>160.05000000000001</v>
      </c>
      <c r="F148" s="16">
        <v>77220</v>
      </c>
      <c r="G148" s="16">
        <v>2.85</v>
      </c>
      <c r="H148" s="18">
        <v>0.45</v>
      </c>
      <c r="K148" s="19">
        <v>41461</v>
      </c>
      <c r="L148" s="16">
        <v>138</v>
      </c>
      <c r="M148" s="17">
        <v>138.33000000000001</v>
      </c>
      <c r="N148" s="16">
        <v>134.25</v>
      </c>
      <c r="O148" s="16">
        <v>135.03</v>
      </c>
      <c r="P148" s="16">
        <v>165752</v>
      </c>
      <c r="Q148" s="16">
        <v>4.08</v>
      </c>
      <c r="R148" s="18">
        <v>2.97</v>
      </c>
    </row>
    <row r="149" spans="1:18" ht="15" thickBot="1" x14ac:dyDescent="0.35">
      <c r="A149" s="19">
        <v>40700</v>
      </c>
      <c r="B149" s="16">
        <v>162.5</v>
      </c>
      <c r="C149" s="17">
        <v>162.68</v>
      </c>
      <c r="D149" s="16">
        <v>158.15</v>
      </c>
      <c r="E149" s="16">
        <v>159.88</v>
      </c>
      <c r="F149" s="16">
        <v>112156</v>
      </c>
      <c r="G149" s="16">
        <v>4.53</v>
      </c>
      <c r="H149" s="18">
        <v>2.62</v>
      </c>
      <c r="K149" s="19">
        <v>41431</v>
      </c>
      <c r="L149" s="16">
        <v>140.78</v>
      </c>
      <c r="M149" s="17">
        <v>140.78</v>
      </c>
      <c r="N149" s="16">
        <v>138.18</v>
      </c>
      <c r="O149" s="16">
        <v>138.33000000000001</v>
      </c>
      <c r="P149" s="16">
        <v>139642</v>
      </c>
      <c r="Q149" s="16">
        <v>2.6</v>
      </c>
      <c r="R149" s="18">
        <v>2.4500000000000002</v>
      </c>
    </row>
    <row r="150" spans="1:18" ht="15" thickBot="1" x14ac:dyDescent="0.35">
      <c r="A150" s="19">
        <v>40608</v>
      </c>
      <c r="B150" s="16">
        <v>166.5</v>
      </c>
      <c r="C150" s="17">
        <v>167.2</v>
      </c>
      <c r="D150" s="16">
        <v>161.5</v>
      </c>
      <c r="E150" s="16">
        <v>162.15</v>
      </c>
      <c r="F150" s="16">
        <v>106000</v>
      </c>
      <c r="G150" s="16">
        <v>5.7</v>
      </c>
      <c r="H150" s="18">
        <v>4.3499999999999996</v>
      </c>
      <c r="K150" s="19">
        <v>41400</v>
      </c>
      <c r="L150" s="16">
        <v>142.1</v>
      </c>
      <c r="M150" s="17">
        <v>142.9</v>
      </c>
      <c r="N150" s="16">
        <v>140.85</v>
      </c>
      <c r="O150" s="16">
        <v>141.08000000000001</v>
      </c>
      <c r="P150" s="16">
        <v>56042</v>
      </c>
      <c r="Q150" s="16">
        <v>2.0499999999999998</v>
      </c>
      <c r="R150" s="18">
        <v>1.02</v>
      </c>
    </row>
    <row r="151" spans="1:18" ht="15" thickBot="1" x14ac:dyDescent="0.35">
      <c r="A151" s="19">
        <v>40580</v>
      </c>
      <c r="B151" s="16">
        <v>164</v>
      </c>
      <c r="C151" s="17">
        <v>166.85</v>
      </c>
      <c r="D151" s="16">
        <v>162.94999999999999</v>
      </c>
      <c r="E151" s="16">
        <v>165.73</v>
      </c>
      <c r="F151" s="16">
        <v>189880</v>
      </c>
      <c r="G151" s="16">
        <v>3.9</v>
      </c>
      <c r="H151" s="18">
        <v>-1.73</v>
      </c>
      <c r="K151" s="19">
        <v>41370</v>
      </c>
      <c r="L151" s="16">
        <v>142.65</v>
      </c>
      <c r="M151" s="17">
        <v>143.25</v>
      </c>
      <c r="N151" s="16">
        <v>141.75</v>
      </c>
      <c r="O151" s="16">
        <v>141.85</v>
      </c>
      <c r="P151" s="16">
        <v>45014</v>
      </c>
      <c r="Q151" s="16">
        <v>1.5</v>
      </c>
      <c r="R151" s="18">
        <v>0.8</v>
      </c>
    </row>
    <row r="152" spans="1:18" ht="15" thickBot="1" x14ac:dyDescent="0.35">
      <c r="A152" s="19">
        <v>40549</v>
      </c>
      <c r="B152" s="16">
        <v>163.5</v>
      </c>
      <c r="C152" s="17">
        <v>165.25</v>
      </c>
      <c r="D152" s="16">
        <v>163</v>
      </c>
      <c r="E152" s="16">
        <v>163.85</v>
      </c>
      <c r="F152" s="16">
        <v>75582</v>
      </c>
      <c r="G152" s="16">
        <v>2.25</v>
      </c>
      <c r="H152" s="18">
        <v>-0.35</v>
      </c>
      <c r="K152" s="19">
        <v>41339</v>
      </c>
      <c r="L152" s="16">
        <v>145.5</v>
      </c>
      <c r="M152" s="17">
        <v>145.5</v>
      </c>
      <c r="N152" s="16">
        <v>142</v>
      </c>
      <c r="O152" s="16">
        <v>142.19999999999999</v>
      </c>
      <c r="P152" s="16">
        <v>112082</v>
      </c>
      <c r="Q152" s="16">
        <v>3.5</v>
      </c>
      <c r="R152" s="18">
        <v>3.3</v>
      </c>
    </row>
    <row r="153" spans="1:18" ht="24.75" customHeight="1" thickBot="1" x14ac:dyDescent="0.35">
      <c r="A153" s="15" t="s">
        <v>234</v>
      </c>
      <c r="B153" s="16">
        <v>161</v>
      </c>
      <c r="C153" s="17">
        <v>164.75</v>
      </c>
      <c r="D153" s="16">
        <v>160.53</v>
      </c>
      <c r="E153" s="16">
        <v>163.5</v>
      </c>
      <c r="F153" s="16">
        <v>181288</v>
      </c>
      <c r="G153" s="16">
        <v>4.22</v>
      </c>
      <c r="H153" s="18">
        <v>-2.5</v>
      </c>
      <c r="K153" s="15" t="s">
        <v>813</v>
      </c>
      <c r="L153" s="16">
        <v>148.55000000000001</v>
      </c>
      <c r="M153" s="17">
        <v>149.35</v>
      </c>
      <c r="N153" s="16">
        <v>142.5</v>
      </c>
      <c r="O153" s="16">
        <v>142.85</v>
      </c>
      <c r="P153" s="16">
        <v>280218</v>
      </c>
      <c r="Q153" s="16">
        <v>6.85</v>
      </c>
      <c r="R153" s="18">
        <v>5.7</v>
      </c>
    </row>
    <row r="154" spans="1:18" ht="24.75" customHeight="1" thickBot="1" x14ac:dyDescent="0.35">
      <c r="A154" s="15" t="s">
        <v>235</v>
      </c>
      <c r="B154" s="16">
        <v>160.25</v>
      </c>
      <c r="C154" s="17">
        <v>161.9</v>
      </c>
      <c r="D154" s="16">
        <v>157.75</v>
      </c>
      <c r="E154" s="16">
        <v>159.88</v>
      </c>
      <c r="F154" s="16">
        <v>315190</v>
      </c>
      <c r="G154" s="16">
        <v>4.1500000000000004</v>
      </c>
      <c r="H154" s="18">
        <v>0.37</v>
      </c>
      <c r="K154" s="15" t="s">
        <v>814</v>
      </c>
      <c r="L154" s="16">
        <v>146.58000000000001</v>
      </c>
      <c r="M154" s="17">
        <v>149.85</v>
      </c>
      <c r="N154" s="16">
        <v>146</v>
      </c>
      <c r="O154" s="16">
        <v>147.4</v>
      </c>
      <c r="P154" s="16">
        <v>348820</v>
      </c>
      <c r="Q154" s="16">
        <v>3.85</v>
      </c>
      <c r="R154" s="18">
        <v>-0.82</v>
      </c>
    </row>
    <row r="155" spans="1:18" ht="24.75" customHeight="1" thickBot="1" x14ac:dyDescent="0.35">
      <c r="A155" s="15" t="s">
        <v>237</v>
      </c>
      <c r="B155" s="16">
        <v>155.1</v>
      </c>
      <c r="C155" s="17">
        <v>161.19999999999999</v>
      </c>
      <c r="D155" s="16">
        <v>155</v>
      </c>
      <c r="E155" s="16">
        <v>160.28</v>
      </c>
      <c r="F155" s="16">
        <v>343332</v>
      </c>
      <c r="G155" s="16">
        <v>6.2</v>
      </c>
      <c r="H155" s="18">
        <v>-5.18</v>
      </c>
      <c r="K155" s="15" t="s">
        <v>815</v>
      </c>
      <c r="L155" s="16">
        <v>146.63</v>
      </c>
      <c r="M155" s="17">
        <v>147.28</v>
      </c>
      <c r="N155" s="16">
        <v>145.4</v>
      </c>
      <c r="O155" s="16">
        <v>145.9</v>
      </c>
      <c r="P155" s="16">
        <v>97478</v>
      </c>
      <c r="Q155" s="16">
        <v>1.88</v>
      </c>
      <c r="R155" s="18">
        <v>0.73</v>
      </c>
    </row>
    <row r="156" spans="1:18" ht="24.75" customHeight="1" thickBot="1" x14ac:dyDescent="0.35">
      <c r="A156" s="15" t="s">
        <v>239</v>
      </c>
      <c r="B156" s="16">
        <v>152.5</v>
      </c>
      <c r="C156" s="17">
        <v>155</v>
      </c>
      <c r="D156" s="16">
        <v>149.1</v>
      </c>
      <c r="E156" s="16">
        <v>154.33000000000001</v>
      </c>
      <c r="F156" s="16">
        <v>256072</v>
      </c>
      <c r="G156" s="16">
        <v>5.9</v>
      </c>
      <c r="H156" s="18">
        <v>-1.83</v>
      </c>
      <c r="K156" s="15" t="s">
        <v>816</v>
      </c>
      <c r="L156" s="16">
        <v>145</v>
      </c>
      <c r="M156" s="17">
        <v>147</v>
      </c>
      <c r="N156" s="16">
        <v>144.72999999999999</v>
      </c>
      <c r="O156" s="16">
        <v>146.47999999999999</v>
      </c>
      <c r="P156" s="16">
        <v>72462</v>
      </c>
      <c r="Q156" s="16">
        <v>2.27</v>
      </c>
      <c r="R156" s="18">
        <v>-1.48</v>
      </c>
    </row>
    <row r="157" spans="1:18" ht="24.75" customHeight="1" thickBot="1" x14ac:dyDescent="0.35">
      <c r="A157" s="15" t="s">
        <v>241</v>
      </c>
      <c r="B157" s="16">
        <v>157.5</v>
      </c>
      <c r="C157" s="17">
        <v>157.5</v>
      </c>
      <c r="D157" s="16">
        <v>150.78</v>
      </c>
      <c r="E157" s="16">
        <v>151.53</v>
      </c>
      <c r="F157" s="16">
        <v>192362</v>
      </c>
      <c r="G157" s="16">
        <v>6.72</v>
      </c>
      <c r="H157" s="18">
        <v>5.97</v>
      </c>
      <c r="K157" s="15" t="s">
        <v>817</v>
      </c>
      <c r="L157" s="16">
        <v>147.4</v>
      </c>
      <c r="M157" s="17">
        <v>147.4</v>
      </c>
      <c r="N157" s="16">
        <v>143.65</v>
      </c>
      <c r="O157" s="16">
        <v>144.44999999999999</v>
      </c>
      <c r="P157" s="16">
        <v>109098</v>
      </c>
      <c r="Q157" s="16">
        <v>3.75</v>
      </c>
      <c r="R157" s="18">
        <v>2.95</v>
      </c>
    </row>
    <row r="158" spans="1:18" ht="24.75" customHeight="1" thickBot="1" x14ac:dyDescent="0.35">
      <c r="A158" s="15" t="s">
        <v>243</v>
      </c>
      <c r="B158" s="16">
        <v>158.6</v>
      </c>
      <c r="C158" s="17">
        <v>158.85</v>
      </c>
      <c r="D158" s="16">
        <v>156</v>
      </c>
      <c r="E158" s="16">
        <v>156.78</v>
      </c>
      <c r="F158" s="16">
        <v>139698</v>
      </c>
      <c r="G158" s="16">
        <v>2.85</v>
      </c>
      <c r="H158" s="18">
        <v>1.82</v>
      </c>
      <c r="K158" s="15" t="s">
        <v>818</v>
      </c>
      <c r="L158" s="16">
        <v>143.35</v>
      </c>
      <c r="M158" s="17">
        <v>145.85</v>
      </c>
      <c r="N158" s="16">
        <v>142.75</v>
      </c>
      <c r="O158" s="16">
        <v>144.63</v>
      </c>
      <c r="P158" s="16">
        <v>111168</v>
      </c>
      <c r="Q158" s="16">
        <v>3.1</v>
      </c>
      <c r="R158" s="18">
        <v>-1.28</v>
      </c>
    </row>
    <row r="159" spans="1:18" ht="24.75" customHeight="1" thickBot="1" x14ac:dyDescent="0.35">
      <c r="A159" s="15" t="s">
        <v>245</v>
      </c>
      <c r="B159" s="16">
        <v>159.47999999999999</v>
      </c>
      <c r="C159" s="17">
        <v>161.25</v>
      </c>
      <c r="D159" s="16">
        <v>156.30000000000001</v>
      </c>
      <c r="E159" s="16">
        <v>158.9</v>
      </c>
      <c r="F159" s="16">
        <v>215938</v>
      </c>
      <c r="G159" s="16">
        <v>4.95</v>
      </c>
      <c r="H159" s="18">
        <v>0.57999999999999996</v>
      </c>
      <c r="K159" s="15" t="s">
        <v>819</v>
      </c>
      <c r="L159" s="16">
        <v>145.5</v>
      </c>
      <c r="M159" s="17">
        <v>147.5</v>
      </c>
      <c r="N159" s="16">
        <v>143</v>
      </c>
      <c r="O159" s="16">
        <v>143.1</v>
      </c>
      <c r="P159" s="16">
        <v>171538</v>
      </c>
      <c r="Q159" s="16">
        <v>4.5</v>
      </c>
      <c r="R159" s="18">
        <v>2.4</v>
      </c>
    </row>
    <row r="160" spans="1:18" ht="24.75" customHeight="1" thickBot="1" x14ac:dyDescent="0.35">
      <c r="A160" s="15" t="s">
        <v>247</v>
      </c>
      <c r="B160" s="16">
        <v>159.44999999999999</v>
      </c>
      <c r="C160" s="17">
        <v>161.25</v>
      </c>
      <c r="D160" s="16">
        <v>157.78</v>
      </c>
      <c r="E160" s="16">
        <v>159.47999999999999</v>
      </c>
      <c r="F160" s="16">
        <v>164390</v>
      </c>
      <c r="G160" s="16">
        <v>3.47</v>
      </c>
      <c r="H160" s="18">
        <v>-0.03</v>
      </c>
      <c r="K160" s="15" t="s">
        <v>820</v>
      </c>
      <c r="L160" s="16">
        <v>153.5</v>
      </c>
      <c r="M160" s="17">
        <v>153.5</v>
      </c>
      <c r="N160" s="16">
        <v>145.22999999999999</v>
      </c>
      <c r="O160" s="16">
        <v>146.4</v>
      </c>
      <c r="P160" s="16">
        <v>405922</v>
      </c>
      <c r="Q160" s="16">
        <v>8.27</v>
      </c>
      <c r="R160" s="18">
        <v>7.1</v>
      </c>
    </row>
    <row r="161" spans="1:18" ht="24.75" customHeight="1" thickBot="1" x14ac:dyDescent="0.35">
      <c r="A161" s="15" t="s">
        <v>249</v>
      </c>
      <c r="B161" s="16">
        <v>160.94999999999999</v>
      </c>
      <c r="C161" s="17">
        <v>162.08000000000001</v>
      </c>
      <c r="D161" s="16">
        <v>158.25</v>
      </c>
      <c r="E161" s="16">
        <v>158.75</v>
      </c>
      <c r="F161" s="16">
        <v>148362</v>
      </c>
      <c r="G161" s="16">
        <v>3.83</v>
      </c>
      <c r="H161" s="18">
        <v>2.2000000000000002</v>
      </c>
      <c r="K161" s="15" t="s">
        <v>821</v>
      </c>
      <c r="L161" s="16">
        <v>154.47999999999999</v>
      </c>
      <c r="M161" s="17">
        <v>154.47999999999999</v>
      </c>
      <c r="N161" s="16">
        <v>150.75</v>
      </c>
      <c r="O161" s="16">
        <v>152.25</v>
      </c>
      <c r="P161" s="16">
        <v>167392</v>
      </c>
      <c r="Q161" s="16">
        <v>3.73</v>
      </c>
      <c r="R161" s="18">
        <v>2.23</v>
      </c>
    </row>
    <row r="162" spans="1:18" ht="24.75" customHeight="1" thickBot="1" x14ac:dyDescent="0.35">
      <c r="A162" s="15" t="s">
        <v>251</v>
      </c>
      <c r="B162" s="16">
        <v>168.5</v>
      </c>
      <c r="C162" s="17">
        <v>168.9</v>
      </c>
      <c r="D162" s="16">
        <v>159.75</v>
      </c>
      <c r="E162" s="16">
        <v>160.43</v>
      </c>
      <c r="F162" s="16">
        <v>170058</v>
      </c>
      <c r="G162" s="16">
        <v>9.15</v>
      </c>
      <c r="H162" s="18">
        <v>8.07</v>
      </c>
      <c r="K162" s="15" t="s">
        <v>822</v>
      </c>
      <c r="L162" s="16">
        <v>154.68</v>
      </c>
      <c r="M162" s="17">
        <v>155.97999999999999</v>
      </c>
      <c r="N162" s="16">
        <v>151.33000000000001</v>
      </c>
      <c r="O162" s="16">
        <v>151.65</v>
      </c>
      <c r="P162" s="16">
        <v>115100</v>
      </c>
      <c r="Q162" s="16">
        <v>4.6500000000000004</v>
      </c>
      <c r="R162" s="18">
        <v>3.03</v>
      </c>
    </row>
    <row r="163" spans="1:18" ht="24.75" customHeight="1" thickBot="1" x14ac:dyDescent="0.35">
      <c r="A163" s="15" t="s">
        <v>253</v>
      </c>
      <c r="B163" s="16">
        <v>171.95</v>
      </c>
      <c r="C163" s="17">
        <v>171.95</v>
      </c>
      <c r="D163" s="16">
        <v>167</v>
      </c>
      <c r="E163" s="16">
        <v>167.95</v>
      </c>
      <c r="F163" s="16">
        <v>195278</v>
      </c>
      <c r="G163" s="16">
        <v>4.95</v>
      </c>
      <c r="H163" s="18">
        <v>4</v>
      </c>
      <c r="K163" s="15" t="s">
        <v>823</v>
      </c>
      <c r="L163" s="16">
        <v>154.97999999999999</v>
      </c>
      <c r="M163" s="17">
        <v>157.05000000000001</v>
      </c>
      <c r="N163" s="16">
        <v>154.44999999999999</v>
      </c>
      <c r="O163" s="16">
        <v>155.55000000000001</v>
      </c>
      <c r="P163" s="16">
        <v>103182</v>
      </c>
      <c r="Q163" s="16">
        <v>2.6</v>
      </c>
      <c r="R163" s="18">
        <v>-0.56999999999999995</v>
      </c>
    </row>
    <row r="164" spans="1:18" ht="24.75" customHeight="1" thickBot="1" x14ac:dyDescent="0.35">
      <c r="A164" s="15" t="s">
        <v>255</v>
      </c>
      <c r="B164" s="16">
        <v>176.75</v>
      </c>
      <c r="C164" s="17">
        <v>178</v>
      </c>
      <c r="D164" s="16">
        <v>169.33</v>
      </c>
      <c r="E164" s="16">
        <v>170.48</v>
      </c>
      <c r="F164" s="16">
        <v>500784</v>
      </c>
      <c r="G164" s="16">
        <v>8.67</v>
      </c>
      <c r="H164" s="18">
        <v>6.27</v>
      </c>
      <c r="K164" s="15" t="s">
        <v>824</v>
      </c>
      <c r="L164" s="16">
        <v>154.9</v>
      </c>
      <c r="M164" s="17">
        <v>160.22999999999999</v>
      </c>
      <c r="N164" s="16">
        <v>153.94999999999999</v>
      </c>
      <c r="O164" s="16">
        <v>155.80000000000001</v>
      </c>
      <c r="P164" s="16">
        <v>359274</v>
      </c>
      <c r="Q164" s="16">
        <v>6.28</v>
      </c>
      <c r="R164" s="18">
        <v>-0.9</v>
      </c>
    </row>
    <row r="165" spans="1:18" ht="24.75" customHeight="1" thickBot="1" x14ac:dyDescent="0.35">
      <c r="A165" s="15" t="s">
        <v>257</v>
      </c>
      <c r="B165" s="16">
        <v>177.45</v>
      </c>
      <c r="C165" s="17">
        <v>178.3</v>
      </c>
      <c r="D165" s="16">
        <v>170.85</v>
      </c>
      <c r="E165" s="16">
        <v>171.83</v>
      </c>
      <c r="F165" s="16">
        <v>349662</v>
      </c>
      <c r="G165" s="16">
        <v>7.45</v>
      </c>
      <c r="H165" s="18">
        <v>5.62</v>
      </c>
      <c r="K165" s="15" t="s">
        <v>825</v>
      </c>
      <c r="L165" s="16">
        <v>152.5</v>
      </c>
      <c r="M165" s="17">
        <v>155.25</v>
      </c>
      <c r="N165" s="16">
        <v>151.83000000000001</v>
      </c>
      <c r="O165" s="16">
        <v>154.83000000000001</v>
      </c>
      <c r="P165" s="16">
        <v>167200</v>
      </c>
      <c r="Q165" s="16">
        <v>3.42</v>
      </c>
      <c r="R165" s="18">
        <v>-2.33</v>
      </c>
    </row>
    <row r="166" spans="1:18" ht="15" thickBot="1" x14ac:dyDescent="0.35">
      <c r="A166" s="19">
        <v>40882</v>
      </c>
      <c r="B166" s="16">
        <v>175</v>
      </c>
      <c r="C166" s="17">
        <v>175.78</v>
      </c>
      <c r="D166" s="16">
        <v>173.5</v>
      </c>
      <c r="E166" s="16">
        <v>174.23</v>
      </c>
      <c r="F166" s="16">
        <v>198134</v>
      </c>
      <c r="G166" s="16">
        <v>2.2799999999999998</v>
      </c>
      <c r="H166" s="18">
        <v>0.77</v>
      </c>
      <c r="K166" s="15" t="s">
        <v>826</v>
      </c>
      <c r="L166" s="16">
        <v>151</v>
      </c>
      <c r="M166" s="17">
        <v>153</v>
      </c>
      <c r="N166" s="16">
        <v>150.15</v>
      </c>
      <c r="O166" s="16">
        <v>151.65</v>
      </c>
      <c r="P166" s="16">
        <v>117988</v>
      </c>
      <c r="Q166" s="16">
        <v>2.85</v>
      </c>
      <c r="R166" s="18">
        <v>-0.65</v>
      </c>
    </row>
    <row r="167" spans="1:18" ht="15" thickBot="1" x14ac:dyDescent="0.35">
      <c r="A167" s="19">
        <v>40852</v>
      </c>
      <c r="B167" s="16">
        <v>172.25</v>
      </c>
      <c r="C167" s="17">
        <v>175.33</v>
      </c>
      <c r="D167" s="16">
        <v>169.15</v>
      </c>
      <c r="E167" s="16">
        <v>174.28</v>
      </c>
      <c r="F167" s="16">
        <v>207732</v>
      </c>
      <c r="G167" s="16">
        <v>6.18</v>
      </c>
      <c r="H167" s="18">
        <v>-2.0299999999999998</v>
      </c>
      <c r="K167" s="15" t="s">
        <v>827</v>
      </c>
      <c r="L167" s="16">
        <v>153.97999999999999</v>
      </c>
      <c r="M167" s="17">
        <v>155</v>
      </c>
      <c r="N167" s="16">
        <v>149.58000000000001</v>
      </c>
      <c r="O167" s="16">
        <v>150.19999999999999</v>
      </c>
      <c r="P167" s="16">
        <v>134154</v>
      </c>
      <c r="Q167" s="16">
        <v>5.42</v>
      </c>
      <c r="R167" s="18">
        <v>3.78</v>
      </c>
    </row>
    <row r="168" spans="1:18" ht="15" thickBot="1" x14ac:dyDescent="0.35">
      <c r="A168" s="19">
        <v>40821</v>
      </c>
      <c r="B168" s="16">
        <v>174.15</v>
      </c>
      <c r="C168" s="17">
        <v>175.88</v>
      </c>
      <c r="D168" s="16">
        <v>169.85</v>
      </c>
      <c r="E168" s="16">
        <v>171.88</v>
      </c>
      <c r="F168" s="16">
        <v>362132</v>
      </c>
      <c r="G168" s="16">
        <v>6.03</v>
      </c>
      <c r="H168" s="18">
        <v>2.27</v>
      </c>
      <c r="K168" s="19">
        <v>41583</v>
      </c>
      <c r="L168" s="16">
        <v>156.30000000000001</v>
      </c>
      <c r="M168" s="17">
        <v>156.30000000000001</v>
      </c>
      <c r="N168" s="16">
        <v>153.25</v>
      </c>
      <c r="O168" s="16">
        <v>153.97999999999999</v>
      </c>
      <c r="P168" s="16">
        <v>61320</v>
      </c>
      <c r="Q168" s="16">
        <v>3.05</v>
      </c>
      <c r="R168" s="18">
        <v>2.3199999999999998</v>
      </c>
    </row>
    <row r="169" spans="1:18" ht="15" thickBot="1" x14ac:dyDescent="0.35">
      <c r="A169" s="19">
        <v>40791</v>
      </c>
      <c r="B169" s="16">
        <v>178.53</v>
      </c>
      <c r="C169" s="17">
        <v>178.53</v>
      </c>
      <c r="D169" s="16">
        <v>171.75</v>
      </c>
      <c r="E169" s="16">
        <v>172.45</v>
      </c>
      <c r="F169" s="16">
        <v>171510</v>
      </c>
      <c r="G169" s="16">
        <v>6.78</v>
      </c>
      <c r="H169" s="18">
        <v>6.08</v>
      </c>
      <c r="K169" s="19">
        <v>41552</v>
      </c>
      <c r="L169" s="16">
        <v>148.75</v>
      </c>
      <c r="M169" s="17">
        <v>153.28</v>
      </c>
      <c r="N169" s="16">
        <v>148</v>
      </c>
      <c r="O169" s="16">
        <v>152.78</v>
      </c>
      <c r="P169" s="16">
        <v>315864</v>
      </c>
      <c r="Q169" s="16">
        <v>5.28</v>
      </c>
      <c r="R169" s="18">
        <v>-4.03</v>
      </c>
    </row>
    <row r="170" spans="1:18" ht="15" thickBot="1" x14ac:dyDescent="0.35">
      <c r="A170" s="19">
        <v>40699</v>
      </c>
      <c r="B170" s="16">
        <v>174.5</v>
      </c>
      <c r="C170" s="17">
        <v>179</v>
      </c>
      <c r="D170" s="16">
        <v>174.5</v>
      </c>
      <c r="E170" s="16">
        <v>176.58</v>
      </c>
      <c r="F170" s="16">
        <v>596646</v>
      </c>
      <c r="G170" s="16">
        <v>4.5</v>
      </c>
      <c r="H170" s="18">
        <v>-2.08</v>
      </c>
      <c r="K170" s="19">
        <v>41522</v>
      </c>
      <c r="L170" s="16">
        <v>147</v>
      </c>
      <c r="M170" s="17">
        <v>147.5</v>
      </c>
      <c r="N170" s="16">
        <v>144.75</v>
      </c>
      <c r="O170" s="16">
        <v>146.93</v>
      </c>
      <c r="P170" s="16">
        <v>86484</v>
      </c>
      <c r="Q170" s="16">
        <v>2.75</v>
      </c>
      <c r="R170" s="18">
        <v>7.0000000000000007E-2</v>
      </c>
    </row>
    <row r="171" spans="1:18" ht="15" thickBot="1" x14ac:dyDescent="0.35">
      <c r="A171" s="19">
        <v>40668</v>
      </c>
      <c r="B171" s="16">
        <v>177</v>
      </c>
      <c r="C171" s="17">
        <v>177.5</v>
      </c>
      <c r="D171" s="16">
        <v>171.28</v>
      </c>
      <c r="E171" s="16">
        <v>172.05</v>
      </c>
      <c r="F171" s="16">
        <v>306714</v>
      </c>
      <c r="G171" s="16">
        <v>6.22</v>
      </c>
      <c r="H171" s="18">
        <v>4.95</v>
      </c>
      <c r="K171" s="19">
        <v>41491</v>
      </c>
      <c r="L171" s="16">
        <v>147.65</v>
      </c>
      <c r="M171" s="17">
        <v>147.65</v>
      </c>
      <c r="N171" s="16">
        <v>144.38</v>
      </c>
      <c r="O171" s="16">
        <v>146.03</v>
      </c>
      <c r="P171" s="16">
        <v>87910</v>
      </c>
      <c r="Q171" s="16">
        <v>3.27</v>
      </c>
      <c r="R171" s="18">
        <v>1.62</v>
      </c>
    </row>
    <row r="172" spans="1:18" ht="15" thickBot="1" x14ac:dyDescent="0.35">
      <c r="A172" s="19">
        <v>40638</v>
      </c>
      <c r="B172" s="16">
        <v>171.05</v>
      </c>
      <c r="C172" s="17">
        <v>177.33</v>
      </c>
      <c r="D172" s="16">
        <v>169.75</v>
      </c>
      <c r="E172" s="16">
        <v>174.03</v>
      </c>
      <c r="F172" s="16">
        <v>554384</v>
      </c>
      <c r="G172" s="16">
        <v>7.58</v>
      </c>
      <c r="H172" s="18">
        <v>-2.98</v>
      </c>
      <c r="K172" s="19">
        <v>41460</v>
      </c>
      <c r="L172" s="16">
        <v>147.19999999999999</v>
      </c>
      <c r="M172" s="17">
        <v>148.22999999999999</v>
      </c>
      <c r="N172" s="16">
        <v>146</v>
      </c>
      <c r="O172" s="16">
        <v>146.93</v>
      </c>
      <c r="P172" s="16">
        <v>63636</v>
      </c>
      <c r="Q172" s="16">
        <v>2.23</v>
      </c>
      <c r="R172" s="18">
        <v>0.27</v>
      </c>
    </row>
    <row r="173" spans="1:18" ht="15" thickBot="1" x14ac:dyDescent="0.35">
      <c r="A173" s="19">
        <v>40607</v>
      </c>
      <c r="B173" s="16">
        <v>172.5</v>
      </c>
      <c r="C173" s="17">
        <v>173.83</v>
      </c>
      <c r="D173" s="16">
        <v>168.83</v>
      </c>
      <c r="E173" s="16">
        <v>170.98</v>
      </c>
      <c r="F173" s="16">
        <v>216488</v>
      </c>
      <c r="G173" s="16">
        <v>5</v>
      </c>
      <c r="H173" s="18">
        <v>1.52</v>
      </c>
      <c r="K173" s="19">
        <v>41430</v>
      </c>
      <c r="L173" s="16">
        <v>146.65</v>
      </c>
      <c r="M173" s="17">
        <v>147.69999999999999</v>
      </c>
      <c r="N173" s="16">
        <v>145.53</v>
      </c>
      <c r="O173" s="16">
        <v>147.08000000000001</v>
      </c>
      <c r="P173" s="16">
        <v>60966</v>
      </c>
      <c r="Q173" s="16">
        <v>2.17</v>
      </c>
      <c r="R173" s="18">
        <v>-0.43</v>
      </c>
    </row>
    <row r="174" spans="1:18" ht="15" thickBot="1" x14ac:dyDescent="0.35">
      <c r="A174" s="19">
        <v>40579</v>
      </c>
      <c r="B174" s="16">
        <v>170.83</v>
      </c>
      <c r="C174" s="17">
        <v>173.15</v>
      </c>
      <c r="D174" s="16">
        <v>167.53</v>
      </c>
      <c r="E174" s="16">
        <v>171.85</v>
      </c>
      <c r="F174" s="16">
        <v>271460</v>
      </c>
      <c r="G174" s="16">
        <v>5.62</v>
      </c>
      <c r="H174" s="18">
        <v>-1.02</v>
      </c>
      <c r="K174" s="19">
        <v>41338</v>
      </c>
      <c r="L174" s="16">
        <v>151.08000000000001</v>
      </c>
      <c r="M174" s="17">
        <v>151.08000000000001</v>
      </c>
      <c r="N174" s="16">
        <v>146</v>
      </c>
      <c r="O174" s="16">
        <v>146.22999999999999</v>
      </c>
      <c r="P174" s="16">
        <v>91750</v>
      </c>
      <c r="Q174" s="16">
        <v>5.08</v>
      </c>
      <c r="R174" s="18">
        <v>4.8499999999999996</v>
      </c>
    </row>
    <row r="175" spans="1:18" ht="24.75" customHeight="1" thickBot="1" x14ac:dyDescent="0.35">
      <c r="A175" s="15" t="s">
        <v>261</v>
      </c>
      <c r="B175" s="16">
        <v>171</v>
      </c>
      <c r="C175" s="17">
        <v>172</v>
      </c>
      <c r="D175" s="16">
        <v>169.08</v>
      </c>
      <c r="E175" s="16">
        <v>170</v>
      </c>
      <c r="F175" s="16">
        <v>160070</v>
      </c>
      <c r="G175" s="16">
        <v>2.92</v>
      </c>
      <c r="H175" s="18">
        <v>1</v>
      </c>
      <c r="K175" s="19">
        <v>41310</v>
      </c>
      <c r="L175" s="16">
        <v>150.5</v>
      </c>
      <c r="M175" s="17">
        <v>152.58000000000001</v>
      </c>
      <c r="N175" s="16">
        <v>150.5</v>
      </c>
      <c r="O175" s="16">
        <v>151.44999999999999</v>
      </c>
      <c r="P175" s="16">
        <v>117608</v>
      </c>
      <c r="Q175" s="16">
        <v>2.08</v>
      </c>
      <c r="R175" s="18">
        <v>-0.95</v>
      </c>
    </row>
    <row r="176" spans="1:18" ht="24.75" customHeight="1" thickBot="1" x14ac:dyDescent="0.35">
      <c r="A176" s="15" t="s">
        <v>263</v>
      </c>
      <c r="B176" s="16">
        <v>170</v>
      </c>
      <c r="C176" s="17">
        <v>170.98</v>
      </c>
      <c r="D176" s="16">
        <v>167.63</v>
      </c>
      <c r="E176" s="16">
        <v>169.65</v>
      </c>
      <c r="F176" s="16">
        <v>153014</v>
      </c>
      <c r="G176" s="16">
        <v>3.35</v>
      </c>
      <c r="H176" s="18">
        <v>0.35</v>
      </c>
      <c r="K176" s="15" t="s">
        <v>828</v>
      </c>
      <c r="L176" s="16">
        <v>151.55000000000001</v>
      </c>
      <c r="M176" s="17">
        <v>151.80000000000001</v>
      </c>
      <c r="N176" s="16">
        <v>146</v>
      </c>
      <c r="O176" s="16">
        <v>149.44999999999999</v>
      </c>
      <c r="P176" s="16">
        <v>115960</v>
      </c>
      <c r="Q176" s="16">
        <v>5.8</v>
      </c>
      <c r="R176" s="18">
        <v>2.1</v>
      </c>
    </row>
    <row r="177" spans="1:18" ht="24.75" customHeight="1" thickBot="1" x14ac:dyDescent="0.35">
      <c r="A177" s="15" t="s">
        <v>265</v>
      </c>
      <c r="B177" s="16">
        <v>169.98</v>
      </c>
      <c r="C177" s="17">
        <v>169.98</v>
      </c>
      <c r="D177" s="16">
        <v>166.8</v>
      </c>
      <c r="E177" s="16">
        <v>169.25</v>
      </c>
      <c r="F177" s="16">
        <v>206520</v>
      </c>
      <c r="G177" s="16">
        <v>3.18</v>
      </c>
      <c r="H177" s="18">
        <v>0.73</v>
      </c>
      <c r="K177" s="15" t="s">
        <v>829</v>
      </c>
      <c r="L177" s="16">
        <v>149.38</v>
      </c>
      <c r="M177" s="17">
        <v>152</v>
      </c>
      <c r="N177" s="16">
        <v>149.38</v>
      </c>
      <c r="O177" s="16">
        <v>150.97999999999999</v>
      </c>
      <c r="P177" s="16">
        <v>52062</v>
      </c>
      <c r="Q177" s="16">
        <v>2.62</v>
      </c>
      <c r="R177" s="18">
        <v>-1.6</v>
      </c>
    </row>
    <row r="178" spans="1:18" ht="24.75" customHeight="1" thickBot="1" x14ac:dyDescent="0.35">
      <c r="A178" s="15" t="s">
        <v>267</v>
      </c>
      <c r="B178" s="16">
        <v>167.5</v>
      </c>
      <c r="C178" s="17">
        <v>169.55</v>
      </c>
      <c r="D178" s="16">
        <v>165.5</v>
      </c>
      <c r="E178" s="16">
        <v>166.08</v>
      </c>
      <c r="F178" s="16">
        <v>281344</v>
      </c>
      <c r="G178" s="16">
        <v>4.05</v>
      </c>
      <c r="H178" s="18">
        <v>1.42</v>
      </c>
      <c r="K178" s="15" t="s">
        <v>830</v>
      </c>
      <c r="L178" s="16">
        <v>151.5</v>
      </c>
      <c r="M178" s="17">
        <v>152.85</v>
      </c>
      <c r="N178" s="16">
        <v>150.05000000000001</v>
      </c>
      <c r="O178" s="16">
        <v>150.58000000000001</v>
      </c>
      <c r="P178" s="16">
        <v>78468</v>
      </c>
      <c r="Q178" s="16">
        <v>2.8</v>
      </c>
      <c r="R178" s="18">
        <v>0.92</v>
      </c>
    </row>
    <row r="179" spans="1:18" ht="24.75" customHeight="1" thickBot="1" x14ac:dyDescent="0.35">
      <c r="A179" s="15" t="s">
        <v>269</v>
      </c>
      <c r="B179" s="16">
        <v>166.9</v>
      </c>
      <c r="C179" s="17">
        <v>167.5</v>
      </c>
      <c r="D179" s="16">
        <v>164.58</v>
      </c>
      <c r="E179" s="16">
        <v>166.18</v>
      </c>
      <c r="F179" s="16">
        <v>86822</v>
      </c>
      <c r="G179" s="16">
        <v>2.92</v>
      </c>
      <c r="H179" s="18">
        <v>0.72</v>
      </c>
      <c r="K179" s="15" t="s">
        <v>831</v>
      </c>
      <c r="L179" s="16">
        <v>154.35</v>
      </c>
      <c r="M179" s="17">
        <v>154.35</v>
      </c>
      <c r="N179" s="16">
        <v>151.53</v>
      </c>
      <c r="O179" s="16">
        <v>152</v>
      </c>
      <c r="P179" s="16">
        <v>96824</v>
      </c>
      <c r="Q179" s="16">
        <v>2.82</v>
      </c>
      <c r="R179" s="18">
        <v>2.35</v>
      </c>
    </row>
    <row r="180" spans="1:18" ht="24.75" customHeight="1" thickBot="1" x14ac:dyDescent="0.35">
      <c r="A180" s="15" t="s">
        <v>271</v>
      </c>
      <c r="B180" s="16">
        <v>166.45</v>
      </c>
      <c r="C180" s="17">
        <v>167.5</v>
      </c>
      <c r="D180" s="16">
        <v>165</v>
      </c>
      <c r="E180" s="16">
        <v>165.68</v>
      </c>
      <c r="F180" s="16">
        <v>67632</v>
      </c>
      <c r="G180" s="16">
        <v>2.5</v>
      </c>
      <c r="H180" s="18">
        <v>0.77</v>
      </c>
      <c r="K180" s="15" t="s">
        <v>832</v>
      </c>
      <c r="L180" s="16">
        <v>151.75</v>
      </c>
      <c r="M180" s="17">
        <v>154.28</v>
      </c>
      <c r="N180" s="16">
        <v>150.13</v>
      </c>
      <c r="O180" s="16">
        <v>153.22999999999999</v>
      </c>
      <c r="P180" s="16">
        <v>103688</v>
      </c>
      <c r="Q180" s="16">
        <v>4.1500000000000004</v>
      </c>
      <c r="R180" s="18">
        <v>-1.48</v>
      </c>
    </row>
    <row r="181" spans="1:18" ht="24.75" customHeight="1" thickBot="1" x14ac:dyDescent="0.35">
      <c r="A181" s="15" t="s">
        <v>273</v>
      </c>
      <c r="B181" s="16">
        <v>166.45</v>
      </c>
      <c r="C181" s="17">
        <v>167.55</v>
      </c>
      <c r="D181" s="16">
        <v>165.25</v>
      </c>
      <c r="E181" s="16">
        <v>166.58</v>
      </c>
      <c r="F181" s="16">
        <v>147734</v>
      </c>
      <c r="G181" s="16">
        <v>2.2999999999999998</v>
      </c>
      <c r="H181" s="18">
        <v>-0.13</v>
      </c>
      <c r="K181" s="15" t="s">
        <v>833</v>
      </c>
      <c r="L181" s="16">
        <v>150.63</v>
      </c>
      <c r="M181" s="17">
        <v>153.97999999999999</v>
      </c>
      <c r="N181" s="16">
        <v>150.63</v>
      </c>
      <c r="O181" s="16">
        <v>151.65</v>
      </c>
      <c r="P181" s="16">
        <v>126224</v>
      </c>
      <c r="Q181" s="16">
        <v>3.35</v>
      </c>
      <c r="R181" s="18">
        <v>-1.02</v>
      </c>
    </row>
    <row r="182" spans="1:18" ht="24.75" customHeight="1" thickBot="1" x14ac:dyDescent="0.35">
      <c r="A182" s="15" t="s">
        <v>275</v>
      </c>
      <c r="B182" s="16">
        <v>163.25</v>
      </c>
      <c r="C182" s="17">
        <v>166.5</v>
      </c>
      <c r="D182" s="16">
        <v>161.4</v>
      </c>
      <c r="E182" s="16">
        <v>165.9</v>
      </c>
      <c r="F182" s="16">
        <v>171244</v>
      </c>
      <c r="G182" s="16">
        <v>5.0999999999999996</v>
      </c>
      <c r="H182" s="18">
        <v>-2.65</v>
      </c>
      <c r="K182" s="15" t="s">
        <v>834</v>
      </c>
      <c r="L182" s="16">
        <v>152</v>
      </c>
      <c r="M182" s="17">
        <v>153.83000000000001</v>
      </c>
      <c r="N182" s="16">
        <v>151</v>
      </c>
      <c r="O182" s="16">
        <v>151.33000000000001</v>
      </c>
      <c r="P182" s="16">
        <v>167618</v>
      </c>
      <c r="Q182" s="16">
        <v>2.83</v>
      </c>
      <c r="R182" s="18">
        <v>0.67</v>
      </c>
    </row>
    <row r="183" spans="1:18" ht="24.75" customHeight="1" thickBot="1" x14ac:dyDescent="0.35">
      <c r="A183" s="15" t="s">
        <v>277</v>
      </c>
      <c r="B183" s="16">
        <v>165</v>
      </c>
      <c r="C183" s="17">
        <v>166</v>
      </c>
      <c r="D183" s="16">
        <v>160.65</v>
      </c>
      <c r="E183" s="16">
        <v>161.58000000000001</v>
      </c>
      <c r="F183" s="16">
        <v>74746</v>
      </c>
      <c r="G183" s="16">
        <v>5.35</v>
      </c>
      <c r="H183" s="18">
        <v>3.42</v>
      </c>
      <c r="K183" s="15" t="s">
        <v>835</v>
      </c>
      <c r="L183" s="16">
        <v>151.75</v>
      </c>
      <c r="M183" s="17">
        <v>153.38</v>
      </c>
      <c r="N183" s="16">
        <v>148.75</v>
      </c>
      <c r="O183" s="16">
        <v>150.5</v>
      </c>
      <c r="P183" s="16">
        <v>98226</v>
      </c>
      <c r="Q183" s="16">
        <v>4.63</v>
      </c>
      <c r="R183" s="18">
        <v>1.25</v>
      </c>
    </row>
    <row r="184" spans="1:18" ht="24.75" customHeight="1" thickBot="1" x14ac:dyDescent="0.35">
      <c r="A184" s="15" t="s">
        <v>279</v>
      </c>
      <c r="B184" s="16">
        <v>166.53</v>
      </c>
      <c r="C184" s="17">
        <v>166.53</v>
      </c>
      <c r="D184" s="16">
        <v>163.95</v>
      </c>
      <c r="E184" s="16">
        <v>164.63</v>
      </c>
      <c r="F184" s="16">
        <v>93194</v>
      </c>
      <c r="G184" s="16">
        <v>2.58</v>
      </c>
      <c r="H184" s="18">
        <v>1.9</v>
      </c>
      <c r="K184" s="15" t="s">
        <v>836</v>
      </c>
      <c r="L184" s="16">
        <v>152.13</v>
      </c>
      <c r="M184" s="17">
        <v>154.55000000000001</v>
      </c>
      <c r="N184" s="16">
        <v>150.53</v>
      </c>
      <c r="O184" s="16">
        <v>151.47999999999999</v>
      </c>
      <c r="P184" s="16">
        <v>298524</v>
      </c>
      <c r="Q184" s="16">
        <v>4.0199999999999996</v>
      </c>
      <c r="R184" s="18">
        <v>0.65</v>
      </c>
    </row>
    <row r="185" spans="1:18" ht="24.75" customHeight="1" thickBot="1" x14ac:dyDescent="0.35">
      <c r="A185" s="15" t="s">
        <v>281</v>
      </c>
      <c r="B185" s="16">
        <v>164.08</v>
      </c>
      <c r="C185" s="17">
        <v>167.5</v>
      </c>
      <c r="D185" s="16">
        <v>164.08</v>
      </c>
      <c r="E185" s="16">
        <v>166.2</v>
      </c>
      <c r="F185" s="16">
        <v>123156</v>
      </c>
      <c r="G185" s="16">
        <v>3.42</v>
      </c>
      <c r="H185" s="18">
        <v>-2.12</v>
      </c>
      <c r="K185" s="15" t="s">
        <v>837</v>
      </c>
      <c r="L185" s="16">
        <v>146.1</v>
      </c>
      <c r="M185" s="17">
        <v>152.22999999999999</v>
      </c>
      <c r="N185" s="16">
        <v>146.1</v>
      </c>
      <c r="O185" s="16">
        <v>150.83000000000001</v>
      </c>
      <c r="P185" s="16">
        <v>298504</v>
      </c>
      <c r="Q185" s="16">
        <v>6.13</v>
      </c>
      <c r="R185" s="18">
        <v>-4.7300000000000004</v>
      </c>
    </row>
    <row r="186" spans="1:18" ht="15" thickBot="1" x14ac:dyDescent="0.35">
      <c r="A186" s="19">
        <v>40851</v>
      </c>
      <c r="B186" s="16">
        <v>165</v>
      </c>
      <c r="C186" s="17">
        <v>165.5</v>
      </c>
      <c r="D186" s="16">
        <v>162.5</v>
      </c>
      <c r="E186" s="16">
        <v>162.78</v>
      </c>
      <c r="F186" s="16">
        <v>71204</v>
      </c>
      <c r="G186" s="16">
        <v>3</v>
      </c>
      <c r="H186" s="18">
        <v>2.2200000000000002</v>
      </c>
      <c r="K186" s="19">
        <v>41612</v>
      </c>
      <c r="L186" s="16">
        <v>144.28</v>
      </c>
      <c r="M186" s="17">
        <v>146.4</v>
      </c>
      <c r="N186" s="16">
        <v>143.75</v>
      </c>
      <c r="O186" s="16">
        <v>145.38</v>
      </c>
      <c r="P186" s="16">
        <v>99970</v>
      </c>
      <c r="Q186" s="16">
        <v>2.65</v>
      </c>
      <c r="R186" s="18">
        <v>-1.1000000000000001</v>
      </c>
    </row>
    <row r="187" spans="1:18" ht="15" thickBot="1" x14ac:dyDescent="0.35">
      <c r="A187" s="19">
        <v>40759</v>
      </c>
      <c r="B187" s="16">
        <v>167.5</v>
      </c>
      <c r="C187" s="17">
        <v>168.93</v>
      </c>
      <c r="D187" s="16">
        <v>163.75</v>
      </c>
      <c r="E187" s="16">
        <v>166.3</v>
      </c>
      <c r="F187" s="16">
        <v>231428</v>
      </c>
      <c r="G187" s="16">
        <v>5.18</v>
      </c>
      <c r="H187" s="18">
        <v>1.2</v>
      </c>
      <c r="K187" s="19">
        <v>41582</v>
      </c>
      <c r="L187" s="16">
        <v>145</v>
      </c>
      <c r="M187" s="17">
        <v>145.25</v>
      </c>
      <c r="N187" s="16">
        <v>143.65</v>
      </c>
      <c r="O187" s="16">
        <v>144.43</v>
      </c>
      <c r="P187" s="16">
        <v>62670</v>
      </c>
      <c r="Q187" s="16">
        <v>1.6</v>
      </c>
      <c r="R187" s="18">
        <v>0.56999999999999995</v>
      </c>
    </row>
    <row r="188" spans="1:18" ht="15" thickBot="1" x14ac:dyDescent="0.35">
      <c r="A188" s="19">
        <v>40728</v>
      </c>
      <c r="B188" s="16">
        <v>164.25</v>
      </c>
      <c r="C188" s="17">
        <v>168.45</v>
      </c>
      <c r="D188" s="16">
        <v>163.69999999999999</v>
      </c>
      <c r="E188" s="16">
        <v>167.75</v>
      </c>
      <c r="F188" s="16">
        <v>208460</v>
      </c>
      <c r="G188" s="16">
        <v>4.75</v>
      </c>
      <c r="H188" s="18">
        <v>-3.5</v>
      </c>
      <c r="K188" s="19">
        <v>41551</v>
      </c>
      <c r="L188" s="16">
        <v>144.83000000000001</v>
      </c>
      <c r="M188" s="17">
        <v>144.83000000000001</v>
      </c>
      <c r="N188" s="16">
        <v>142.6</v>
      </c>
      <c r="O188" s="16">
        <v>143.75</v>
      </c>
      <c r="P188" s="16">
        <v>54124</v>
      </c>
      <c r="Q188" s="16">
        <v>2.23</v>
      </c>
      <c r="R188" s="18">
        <v>1.08</v>
      </c>
    </row>
    <row r="189" spans="1:18" ht="15" thickBot="1" x14ac:dyDescent="0.35">
      <c r="A189" s="19">
        <v>40698</v>
      </c>
      <c r="B189" s="16">
        <v>162.55000000000001</v>
      </c>
      <c r="C189" s="17">
        <v>164.5</v>
      </c>
      <c r="D189" s="16">
        <v>162.08000000000001</v>
      </c>
      <c r="E189" s="16">
        <v>163.18</v>
      </c>
      <c r="F189" s="16">
        <v>100338</v>
      </c>
      <c r="G189" s="16">
        <v>2.42</v>
      </c>
      <c r="H189" s="18">
        <v>-0.63</v>
      </c>
      <c r="K189" s="19">
        <v>41521</v>
      </c>
      <c r="L189" s="16">
        <v>145</v>
      </c>
      <c r="M189" s="17">
        <v>147.03</v>
      </c>
      <c r="N189" s="16">
        <v>142.63</v>
      </c>
      <c r="O189" s="16">
        <v>143.30000000000001</v>
      </c>
      <c r="P189" s="16">
        <v>182194</v>
      </c>
      <c r="Q189" s="16">
        <v>4.4000000000000004</v>
      </c>
      <c r="R189" s="18">
        <v>1.7</v>
      </c>
    </row>
    <row r="190" spans="1:18" ht="15" thickBot="1" x14ac:dyDescent="0.35">
      <c r="A190" s="19">
        <v>40667</v>
      </c>
      <c r="B190" s="16">
        <v>163.95</v>
      </c>
      <c r="C190" s="17">
        <v>166</v>
      </c>
      <c r="D190" s="16">
        <v>161.65</v>
      </c>
      <c r="E190" s="16">
        <v>162.44999999999999</v>
      </c>
      <c r="F190" s="16">
        <v>174556</v>
      </c>
      <c r="G190" s="16">
        <v>4.3499999999999996</v>
      </c>
      <c r="H190" s="18">
        <v>1.5</v>
      </c>
      <c r="K190" s="19">
        <v>41490</v>
      </c>
      <c r="L190" s="16">
        <v>142.69999999999999</v>
      </c>
      <c r="M190" s="17">
        <v>145.9</v>
      </c>
      <c r="N190" s="16">
        <v>142.69999999999999</v>
      </c>
      <c r="O190" s="16">
        <v>145.30000000000001</v>
      </c>
      <c r="P190" s="16">
        <v>69188</v>
      </c>
      <c r="Q190" s="16">
        <v>3.2</v>
      </c>
      <c r="R190" s="18">
        <v>-2.6</v>
      </c>
    </row>
    <row r="191" spans="1:18" ht="15" thickBot="1" x14ac:dyDescent="0.35">
      <c r="A191" s="19">
        <v>40637</v>
      </c>
      <c r="B191" s="16">
        <v>164.75</v>
      </c>
      <c r="C191" s="17">
        <v>166.13</v>
      </c>
      <c r="D191" s="16">
        <v>163.53</v>
      </c>
      <c r="E191" s="16">
        <v>163.93</v>
      </c>
      <c r="F191" s="16">
        <v>99102</v>
      </c>
      <c r="G191" s="16">
        <v>2.6</v>
      </c>
      <c r="H191" s="18">
        <v>0.82</v>
      </c>
      <c r="K191" s="19">
        <v>41398</v>
      </c>
      <c r="L191" s="16">
        <v>142.88</v>
      </c>
      <c r="M191" s="17">
        <v>145</v>
      </c>
      <c r="N191" s="16">
        <v>141.53</v>
      </c>
      <c r="O191" s="16">
        <v>143.69999999999999</v>
      </c>
      <c r="P191" s="16">
        <v>185422</v>
      </c>
      <c r="Q191" s="16">
        <v>3.47</v>
      </c>
      <c r="R191" s="18">
        <v>-0.82</v>
      </c>
    </row>
    <row r="192" spans="1:18" ht="15" thickBot="1" x14ac:dyDescent="0.35">
      <c r="A192" s="19">
        <v>40547</v>
      </c>
      <c r="B192" s="16">
        <v>167.5</v>
      </c>
      <c r="C192" s="17">
        <v>167.5</v>
      </c>
      <c r="D192" s="16">
        <v>163.13</v>
      </c>
      <c r="E192" s="16">
        <v>166.43</v>
      </c>
      <c r="F192" s="16">
        <v>113306</v>
      </c>
      <c r="G192" s="16">
        <v>4.37</v>
      </c>
      <c r="H192" s="18">
        <v>1.07</v>
      </c>
      <c r="K192" s="19">
        <v>41368</v>
      </c>
      <c r="L192" s="16">
        <v>144</v>
      </c>
      <c r="M192" s="17">
        <v>146</v>
      </c>
      <c r="N192" s="16">
        <v>140.5</v>
      </c>
      <c r="O192" s="16">
        <v>141.38</v>
      </c>
      <c r="P192" s="16">
        <v>112362</v>
      </c>
      <c r="Q192" s="16">
        <v>5.5</v>
      </c>
      <c r="R192" s="18">
        <v>2.62</v>
      </c>
    </row>
    <row r="193" spans="1:18" ht="24.75" customHeight="1" thickBot="1" x14ac:dyDescent="0.35">
      <c r="A193" s="15" t="s">
        <v>285</v>
      </c>
      <c r="B193" s="16">
        <v>170.5</v>
      </c>
      <c r="C193" s="17">
        <v>170.5</v>
      </c>
      <c r="D193" s="16">
        <v>165.38</v>
      </c>
      <c r="E193" s="16">
        <v>167.13</v>
      </c>
      <c r="F193" s="16">
        <v>226756</v>
      </c>
      <c r="G193" s="16">
        <v>5.12</v>
      </c>
      <c r="H193" s="18">
        <v>3.37</v>
      </c>
      <c r="K193" s="19">
        <v>41337</v>
      </c>
      <c r="L193" s="16">
        <v>142.25</v>
      </c>
      <c r="M193" s="17">
        <v>146.4</v>
      </c>
      <c r="N193" s="16">
        <v>141.68</v>
      </c>
      <c r="O193" s="16">
        <v>145.1</v>
      </c>
      <c r="P193" s="16">
        <v>165378</v>
      </c>
      <c r="Q193" s="16">
        <v>4.72</v>
      </c>
      <c r="R193" s="18">
        <v>-2.85</v>
      </c>
    </row>
    <row r="194" spans="1:18" ht="24.75" customHeight="1" thickBot="1" x14ac:dyDescent="0.35">
      <c r="A194" s="15" t="s">
        <v>287</v>
      </c>
      <c r="B194" s="16">
        <v>163.5</v>
      </c>
      <c r="C194" s="17">
        <v>171.95</v>
      </c>
      <c r="D194" s="16">
        <v>163.5</v>
      </c>
      <c r="E194" s="16">
        <v>170.1</v>
      </c>
      <c r="F194" s="16">
        <v>359166</v>
      </c>
      <c r="G194" s="16">
        <v>8.4499999999999993</v>
      </c>
      <c r="H194" s="18">
        <v>-6.6</v>
      </c>
      <c r="K194" s="19">
        <v>41309</v>
      </c>
      <c r="L194" s="16">
        <v>140.18</v>
      </c>
      <c r="M194" s="17">
        <v>143.28</v>
      </c>
      <c r="N194" s="16">
        <v>139</v>
      </c>
      <c r="O194" s="16">
        <v>142.18</v>
      </c>
      <c r="P194" s="16">
        <v>121308</v>
      </c>
      <c r="Q194" s="16">
        <v>4.28</v>
      </c>
      <c r="R194" s="18">
        <v>-2</v>
      </c>
    </row>
    <row r="195" spans="1:18" ht="24.75" customHeight="1" thickBot="1" x14ac:dyDescent="0.35">
      <c r="A195" s="15" t="s">
        <v>289</v>
      </c>
      <c r="B195" s="16">
        <v>157.65</v>
      </c>
      <c r="C195" s="17">
        <v>162.94999999999999</v>
      </c>
      <c r="D195" s="16">
        <v>157.15</v>
      </c>
      <c r="E195" s="16">
        <v>162.05000000000001</v>
      </c>
      <c r="F195" s="16">
        <v>309478</v>
      </c>
      <c r="G195" s="16">
        <v>5.8</v>
      </c>
      <c r="H195" s="18">
        <v>-4.4000000000000004</v>
      </c>
      <c r="K195" s="19">
        <v>41278</v>
      </c>
      <c r="L195" s="16">
        <v>141.08000000000001</v>
      </c>
      <c r="M195" s="17">
        <v>141.53</v>
      </c>
      <c r="N195" s="16">
        <v>139.58000000000001</v>
      </c>
      <c r="O195" s="16">
        <v>140.6</v>
      </c>
      <c r="P195" s="16">
        <v>57648</v>
      </c>
      <c r="Q195" s="16">
        <v>1.95</v>
      </c>
      <c r="R195" s="18">
        <v>0.48</v>
      </c>
    </row>
    <row r="196" spans="1:18" ht="24.75" customHeight="1" thickBot="1" x14ac:dyDescent="0.35">
      <c r="A196" s="15" t="s">
        <v>291</v>
      </c>
      <c r="B196" s="16">
        <v>155.75</v>
      </c>
      <c r="C196" s="17">
        <v>157.5</v>
      </c>
      <c r="D196" s="16">
        <v>155</v>
      </c>
      <c r="E196" s="16">
        <v>157.05000000000001</v>
      </c>
      <c r="F196" s="16">
        <v>131050</v>
      </c>
      <c r="G196" s="16">
        <v>2.5</v>
      </c>
      <c r="H196" s="18">
        <v>-1.3</v>
      </c>
      <c r="K196" s="15" t="s">
        <v>838</v>
      </c>
      <c r="L196" s="16">
        <v>137.25</v>
      </c>
      <c r="M196" s="17">
        <v>142</v>
      </c>
      <c r="N196" s="16">
        <v>135.05000000000001</v>
      </c>
      <c r="O196" s="16">
        <v>140.72999999999999</v>
      </c>
      <c r="P196" s="16">
        <v>151494</v>
      </c>
      <c r="Q196" s="16">
        <v>6.95</v>
      </c>
      <c r="R196" s="18">
        <v>-3.48</v>
      </c>
    </row>
    <row r="197" spans="1:18" ht="24.75" customHeight="1" thickBot="1" x14ac:dyDescent="0.35">
      <c r="A197" s="15" t="s">
        <v>293</v>
      </c>
      <c r="B197" s="16">
        <v>153</v>
      </c>
      <c r="C197" s="17">
        <v>156</v>
      </c>
      <c r="D197" s="16">
        <v>152.4</v>
      </c>
      <c r="E197" s="16">
        <v>155.44999999999999</v>
      </c>
      <c r="F197" s="16">
        <v>178356</v>
      </c>
      <c r="G197" s="16">
        <v>3.6</v>
      </c>
      <c r="H197" s="18">
        <v>-2.4500000000000002</v>
      </c>
      <c r="K197" s="15" t="s">
        <v>839</v>
      </c>
      <c r="L197" s="16">
        <v>140</v>
      </c>
      <c r="M197" s="17">
        <v>140.18</v>
      </c>
      <c r="N197" s="16">
        <v>136.28</v>
      </c>
      <c r="O197" s="16">
        <v>136.97999999999999</v>
      </c>
      <c r="P197" s="16">
        <v>189510</v>
      </c>
      <c r="Q197" s="16">
        <v>3.9</v>
      </c>
      <c r="R197" s="18">
        <v>3.02</v>
      </c>
    </row>
    <row r="198" spans="1:18" ht="24.75" customHeight="1" thickBot="1" x14ac:dyDescent="0.35">
      <c r="A198" s="15" t="s">
        <v>295</v>
      </c>
      <c r="B198" s="16">
        <v>151</v>
      </c>
      <c r="C198" s="17">
        <v>152.72999999999999</v>
      </c>
      <c r="D198" s="16">
        <v>150.75</v>
      </c>
      <c r="E198" s="16">
        <v>152.38</v>
      </c>
      <c r="F198" s="16">
        <v>104634</v>
      </c>
      <c r="G198" s="16">
        <v>1.98</v>
      </c>
      <c r="H198" s="18">
        <v>-1.38</v>
      </c>
      <c r="K198" s="15" t="s">
        <v>840</v>
      </c>
      <c r="L198" s="16">
        <v>147.5</v>
      </c>
      <c r="M198" s="17">
        <v>150.5</v>
      </c>
      <c r="N198" s="16">
        <v>138</v>
      </c>
      <c r="O198" s="16">
        <v>139.58000000000001</v>
      </c>
      <c r="P198" s="16">
        <v>379674</v>
      </c>
      <c r="Q198" s="16">
        <v>12.5</v>
      </c>
      <c r="R198" s="18">
        <v>7.92</v>
      </c>
    </row>
    <row r="199" spans="1:18" ht="24.75" customHeight="1" thickBot="1" x14ac:dyDescent="0.35">
      <c r="A199" s="15" t="s">
        <v>297</v>
      </c>
      <c r="B199" s="16">
        <v>149</v>
      </c>
      <c r="C199" s="17">
        <v>151.5</v>
      </c>
      <c r="D199" s="16">
        <v>148</v>
      </c>
      <c r="E199" s="16">
        <v>150.94999999999999</v>
      </c>
      <c r="F199" s="16">
        <v>139724</v>
      </c>
      <c r="G199" s="16">
        <v>3.5</v>
      </c>
      <c r="H199" s="18">
        <v>-1.95</v>
      </c>
      <c r="K199" s="15" t="s">
        <v>841</v>
      </c>
      <c r="L199" s="16">
        <v>150.19999999999999</v>
      </c>
      <c r="M199" s="17">
        <v>150.19999999999999</v>
      </c>
      <c r="N199" s="16">
        <v>142.65</v>
      </c>
      <c r="O199" s="16">
        <v>145.18</v>
      </c>
      <c r="P199" s="16">
        <v>205132</v>
      </c>
      <c r="Q199" s="16">
        <v>7.55</v>
      </c>
      <c r="R199" s="18">
        <v>5.0199999999999996</v>
      </c>
    </row>
    <row r="200" spans="1:18" ht="24.75" customHeight="1" thickBot="1" x14ac:dyDescent="0.35">
      <c r="A200" s="15" t="s">
        <v>299</v>
      </c>
      <c r="B200" s="16">
        <v>151</v>
      </c>
      <c r="C200" s="17">
        <v>151</v>
      </c>
      <c r="D200" s="16">
        <v>149</v>
      </c>
      <c r="E200" s="16">
        <v>149.25</v>
      </c>
      <c r="F200" s="16">
        <v>90192</v>
      </c>
      <c r="G200" s="16">
        <v>2</v>
      </c>
      <c r="H200" s="18">
        <v>1.75</v>
      </c>
      <c r="K200" s="15" t="s">
        <v>842</v>
      </c>
      <c r="L200" s="16">
        <v>151.08000000000001</v>
      </c>
      <c r="M200" s="17">
        <v>153.38</v>
      </c>
      <c r="N200" s="16">
        <v>148.75</v>
      </c>
      <c r="O200" s="16">
        <v>149.47999999999999</v>
      </c>
      <c r="P200" s="16">
        <v>120870</v>
      </c>
      <c r="Q200" s="16">
        <v>4.63</v>
      </c>
      <c r="R200" s="18">
        <v>1.6</v>
      </c>
    </row>
    <row r="201" spans="1:18" ht="24.75" customHeight="1" thickBot="1" x14ac:dyDescent="0.35">
      <c r="A201" s="15" t="s">
        <v>301</v>
      </c>
      <c r="B201" s="16">
        <v>149.55000000000001</v>
      </c>
      <c r="C201" s="17">
        <v>151.13</v>
      </c>
      <c r="D201" s="16">
        <v>149.05000000000001</v>
      </c>
      <c r="E201" s="16">
        <v>150.03</v>
      </c>
      <c r="F201" s="16">
        <v>217210</v>
      </c>
      <c r="G201" s="16">
        <v>2.08</v>
      </c>
      <c r="H201" s="18">
        <v>-0.48</v>
      </c>
      <c r="K201" s="15" t="s">
        <v>843</v>
      </c>
      <c r="L201" s="16">
        <v>152.5</v>
      </c>
      <c r="M201" s="17">
        <v>154.19999999999999</v>
      </c>
      <c r="N201" s="16">
        <v>148.25</v>
      </c>
      <c r="O201" s="16">
        <v>149.88</v>
      </c>
      <c r="P201" s="16">
        <v>141070</v>
      </c>
      <c r="Q201" s="16">
        <v>5.95</v>
      </c>
      <c r="R201" s="18">
        <v>2.62</v>
      </c>
    </row>
    <row r="202" spans="1:18" ht="24.75" customHeight="1" thickBot="1" x14ac:dyDescent="0.35">
      <c r="A202" s="15" t="s">
        <v>303</v>
      </c>
      <c r="B202" s="16">
        <v>152.5</v>
      </c>
      <c r="C202" s="17">
        <v>152.5</v>
      </c>
      <c r="D202" s="16">
        <v>149.38</v>
      </c>
      <c r="E202" s="16">
        <v>151.33000000000001</v>
      </c>
      <c r="F202" s="16">
        <v>234712</v>
      </c>
      <c r="G202" s="16">
        <v>3.12</v>
      </c>
      <c r="H202" s="18">
        <v>1.17</v>
      </c>
      <c r="K202" s="15" t="s">
        <v>844</v>
      </c>
      <c r="L202" s="16">
        <v>154.5</v>
      </c>
      <c r="M202" s="17">
        <v>156.44999999999999</v>
      </c>
      <c r="N202" s="16">
        <v>151.53</v>
      </c>
      <c r="O202" s="16">
        <v>152.72999999999999</v>
      </c>
      <c r="P202" s="16">
        <v>114084</v>
      </c>
      <c r="Q202" s="16">
        <v>4.92</v>
      </c>
      <c r="R202" s="18">
        <v>1.77</v>
      </c>
    </row>
    <row r="203" spans="1:18" ht="24.75" customHeight="1" thickBot="1" x14ac:dyDescent="0.35">
      <c r="A203" s="15" t="s">
        <v>305</v>
      </c>
      <c r="B203" s="16">
        <v>154.5</v>
      </c>
      <c r="C203" s="17">
        <v>154.80000000000001</v>
      </c>
      <c r="D203" s="16">
        <v>152.5</v>
      </c>
      <c r="E203" s="16">
        <v>153</v>
      </c>
      <c r="F203" s="16">
        <v>171840</v>
      </c>
      <c r="G203" s="16">
        <v>2.2999999999999998</v>
      </c>
      <c r="H203" s="18">
        <v>1.5</v>
      </c>
      <c r="K203" s="15" t="s">
        <v>845</v>
      </c>
      <c r="L203" s="16">
        <v>156.5</v>
      </c>
      <c r="M203" s="17">
        <v>158.53</v>
      </c>
      <c r="N203" s="16">
        <v>153.94999999999999</v>
      </c>
      <c r="O203" s="16">
        <v>154.93</v>
      </c>
      <c r="P203" s="16">
        <v>175282</v>
      </c>
      <c r="Q203" s="16">
        <v>4.58</v>
      </c>
      <c r="R203" s="18">
        <v>1.57</v>
      </c>
    </row>
    <row r="204" spans="1:18" ht="24.75" customHeight="1" thickBot="1" x14ac:dyDescent="0.35">
      <c r="A204" s="15" t="s">
        <v>307</v>
      </c>
      <c r="B204" s="16">
        <v>154.13</v>
      </c>
      <c r="C204" s="17">
        <v>155.63</v>
      </c>
      <c r="D204" s="16">
        <v>153.44999999999999</v>
      </c>
      <c r="E204" s="16">
        <v>155.18</v>
      </c>
      <c r="F204" s="16">
        <v>251446</v>
      </c>
      <c r="G204" s="16">
        <v>2.1800000000000002</v>
      </c>
      <c r="H204" s="18">
        <v>-1.05</v>
      </c>
      <c r="K204" s="15" t="s">
        <v>846</v>
      </c>
      <c r="L204" s="16">
        <v>156.05000000000001</v>
      </c>
      <c r="M204" s="17">
        <v>159.47999999999999</v>
      </c>
      <c r="N204" s="16">
        <v>155.35</v>
      </c>
      <c r="O204" s="16">
        <v>158.47999999999999</v>
      </c>
      <c r="P204" s="16">
        <v>204666</v>
      </c>
      <c r="Q204" s="16">
        <v>4.13</v>
      </c>
      <c r="R204" s="18">
        <v>-2.4300000000000002</v>
      </c>
    </row>
    <row r="205" spans="1:18" ht="24.75" customHeight="1" thickBot="1" x14ac:dyDescent="0.35">
      <c r="A205" s="15" t="s">
        <v>308</v>
      </c>
      <c r="B205" s="16">
        <v>154</v>
      </c>
      <c r="C205" s="17">
        <v>155.5</v>
      </c>
      <c r="D205" s="16">
        <v>150.80000000000001</v>
      </c>
      <c r="E205" s="16">
        <v>151.28</v>
      </c>
      <c r="F205" s="16">
        <v>350006</v>
      </c>
      <c r="G205" s="16">
        <v>4.7</v>
      </c>
      <c r="H205" s="18">
        <v>2.72</v>
      </c>
      <c r="K205" s="15" t="s">
        <v>847</v>
      </c>
      <c r="L205" s="16">
        <v>154.63</v>
      </c>
      <c r="M205" s="17">
        <v>156.5</v>
      </c>
      <c r="N205" s="16">
        <v>152.88</v>
      </c>
      <c r="O205" s="16">
        <v>155.19999999999999</v>
      </c>
      <c r="P205" s="16">
        <v>116918</v>
      </c>
      <c r="Q205" s="16">
        <v>3.62</v>
      </c>
      <c r="R205" s="18">
        <v>-0.56999999999999995</v>
      </c>
    </row>
    <row r="206" spans="1:18" ht="24.75" customHeight="1" thickBot="1" x14ac:dyDescent="0.35">
      <c r="A206" s="15" t="s">
        <v>309</v>
      </c>
      <c r="B206" s="16">
        <v>154.5</v>
      </c>
      <c r="C206" s="17">
        <v>155.53</v>
      </c>
      <c r="D206" s="16">
        <v>153.58000000000001</v>
      </c>
      <c r="E206" s="16">
        <v>154.83000000000001</v>
      </c>
      <c r="F206" s="16">
        <v>183332</v>
      </c>
      <c r="G206" s="16">
        <v>1.95</v>
      </c>
      <c r="H206" s="18">
        <v>-0.33</v>
      </c>
      <c r="K206" s="15" t="s">
        <v>848</v>
      </c>
      <c r="L206" s="16">
        <v>154.58000000000001</v>
      </c>
      <c r="M206" s="17">
        <v>155.88</v>
      </c>
      <c r="N206" s="16">
        <v>153.68</v>
      </c>
      <c r="O206" s="16">
        <v>154.03</v>
      </c>
      <c r="P206" s="16">
        <v>52124</v>
      </c>
      <c r="Q206" s="16">
        <v>2.2000000000000002</v>
      </c>
      <c r="R206" s="18">
        <v>0.55000000000000004</v>
      </c>
    </row>
    <row r="207" spans="1:18" ht="15" thickBot="1" x14ac:dyDescent="0.35">
      <c r="A207" s="19">
        <v>40850</v>
      </c>
      <c r="B207" s="16">
        <v>152.80000000000001</v>
      </c>
      <c r="C207" s="17">
        <v>153.55000000000001</v>
      </c>
      <c r="D207" s="16">
        <v>150.9</v>
      </c>
      <c r="E207" s="16">
        <v>152.6</v>
      </c>
      <c r="F207" s="16">
        <v>143790</v>
      </c>
      <c r="G207" s="16">
        <v>2.65</v>
      </c>
      <c r="H207" s="18">
        <v>0.2</v>
      </c>
      <c r="K207" s="19">
        <v>41611</v>
      </c>
      <c r="L207" s="16">
        <v>157.28</v>
      </c>
      <c r="M207" s="17">
        <v>157.47999999999999</v>
      </c>
      <c r="N207" s="16">
        <v>153.4</v>
      </c>
      <c r="O207" s="16">
        <v>155.25</v>
      </c>
      <c r="P207" s="16">
        <v>90078</v>
      </c>
      <c r="Q207" s="16">
        <v>4.08</v>
      </c>
      <c r="R207" s="18">
        <v>2.0299999999999998</v>
      </c>
    </row>
    <row r="208" spans="1:18" ht="15" thickBot="1" x14ac:dyDescent="0.35">
      <c r="A208" s="19">
        <v>40819</v>
      </c>
      <c r="B208" s="16">
        <v>150.55000000000001</v>
      </c>
      <c r="C208" s="17">
        <v>152.94999999999999</v>
      </c>
      <c r="D208" s="16">
        <v>150.55000000000001</v>
      </c>
      <c r="E208" s="16">
        <v>152.75</v>
      </c>
      <c r="F208" s="16">
        <v>125494</v>
      </c>
      <c r="G208" s="16">
        <v>2.4</v>
      </c>
      <c r="H208" s="18">
        <v>-2.2000000000000002</v>
      </c>
      <c r="K208" s="19">
        <v>41581</v>
      </c>
      <c r="L208" s="16">
        <v>156.53</v>
      </c>
      <c r="M208" s="17">
        <v>158</v>
      </c>
      <c r="N208" s="16">
        <v>154.93</v>
      </c>
      <c r="O208" s="16">
        <v>156.5</v>
      </c>
      <c r="P208" s="16">
        <v>107930</v>
      </c>
      <c r="Q208" s="16">
        <v>3.07</v>
      </c>
      <c r="R208" s="18">
        <v>0.03</v>
      </c>
    </row>
    <row r="209" spans="1:18" ht="15" thickBot="1" x14ac:dyDescent="0.35">
      <c r="A209" s="19">
        <v>40789</v>
      </c>
      <c r="B209" s="16">
        <v>155.5</v>
      </c>
      <c r="C209" s="17">
        <v>156.68</v>
      </c>
      <c r="D209" s="16">
        <v>151.30000000000001</v>
      </c>
      <c r="E209" s="16">
        <v>153.69999999999999</v>
      </c>
      <c r="F209" s="16">
        <v>323796</v>
      </c>
      <c r="G209" s="16">
        <v>5.38</v>
      </c>
      <c r="H209" s="18">
        <v>1.8</v>
      </c>
      <c r="K209" s="19">
        <v>41489</v>
      </c>
      <c r="L209" s="16">
        <v>154.08000000000001</v>
      </c>
      <c r="M209" s="17">
        <v>157.19999999999999</v>
      </c>
      <c r="N209" s="16">
        <v>154</v>
      </c>
      <c r="O209" s="16">
        <v>156.05000000000001</v>
      </c>
      <c r="P209" s="16">
        <v>165064</v>
      </c>
      <c r="Q209" s="16">
        <v>3.2</v>
      </c>
      <c r="R209" s="18">
        <v>-1.97</v>
      </c>
    </row>
    <row r="210" spans="1:18" ht="15" thickBot="1" x14ac:dyDescent="0.35">
      <c r="A210" s="19">
        <v>40758</v>
      </c>
      <c r="B210" s="16">
        <v>153.28</v>
      </c>
      <c r="C210" s="17">
        <v>157.25</v>
      </c>
      <c r="D210" s="16">
        <v>153</v>
      </c>
      <c r="E210" s="16">
        <v>154.83000000000001</v>
      </c>
      <c r="F210" s="16">
        <v>182184</v>
      </c>
      <c r="G210" s="16">
        <v>4.25</v>
      </c>
      <c r="H210" s="18">
        <v>-1.55</v>
      </c>
      <c r="K210" s="19">
        <v>41458</v>
      </c>
      <c r="L210" s="16">
        <v>153.25</v>
      </c>
      <c r="M210" s="17">
        <v>155.44999999999999</v>
      </c>
      <c r="N210" s="16">
        <v>152.44999999999999</v>
      </c>
      <c r="O210" s="16">
        <v>153.85</v>
      </c>
      <c r="P210" s="16">
        <v>116190</v>
      </c>
      <c r="Q210" s="16">
        <v>3</v>
      </c>
      <c r="R210" s="18">
        <v>-0.6</v>
      </c>
    </row>
    <row r="211" spans="1:18" ht="15" thickBot="1" x14ac:dyDescent="0.35">
      <c r="A211" s="19">
        <v>40727</v>
      </c>
      <c r="B211" s="16">
        <v>154.25</v>
      </c>
      <c r="C211" s="17">
        <v>154.58000000000001</v>
      </c>
      <c r="D211" s="16">
        <v>152.5</v>
      </c>
      <c r="E211" s="16">
        <v>153.28</v>
      </c>
      <c r="F211" s="16">
        <v>202554</v>
      </c>
      <c r="G211" s="16">
        <v>2.08</v>
      </c>
      <c r="H211" s="18">
        <v>0.97</v>
      </c>
      <c r="K211" s="19">
        <v>41428</v>
      </c>
      <c r="L211" s="16">
        <v>155.28</v>
      </c>
      <c r="M211" s="17">
        <v>155.28</v>
      </c>
      <c r="N211" s="16">
        <v>152.85</v>
      </c>
      <c r="O211" s="16">
        <v>153.25</v>
      </c>
      <c r="P211" s="16">
        <v>86148</v>
      </c>
      <c r="Q211" s="16">
        <v>2.4300000000000002</v>
      </c>
      <c r="R211" s="18">
        <v>2.0299999999999998</v>
      </c>
    </row>
    <row r="212" spans="1:18" ht="15" thickBot="1" x14ac:dyDescent="0.35">
      <c r="A212" s="19">
        <v>40636</v>
      </c>
      <c r="B212" s="16">
        <v>158.5</v>
      </c>
      <c r="C212" s="17">
        <v>159.1</v>
      </c>
      <c r="D212" s="16">
        <v>155.03</v>
      </c>
      <c r="E212" s="16">
        <v>157.33000000000001</v>
      </c>
      <c r="F212" s="16">
        <v>352620</v>
      </c>
      <c r="G212" s="16">
        <v>4.07</v>
      </c>
      <c r="H212" s="18">
        <v>1.17</v>
      </c>
      <c r="K212" s="19">
        <v>41397</v>
      </c>
      <c r="L212" s="16">
        <v>152.5</v>
      </c>
      <c r="M212" s="17">
        <v>154.4</v>
      </c>
      <c r="N212" s="16">
        <v>149.05000000000001</v>
      </c>
      <c r="O212" s="16">
        <v>153.9</v>
      </c>
      <c r="P212" s="16">
        <v>231306</v>
      </c>
      <c r="Q212" s="16">
        <v>5.35</v>
      </c>
      <c r="R212" s="18">
        <v>-1.4</v>
      </c>
    </row>
    <row r="213" spans="1:18" ht="15" thickBot="1" x14ac:dyDescent="0.35">
      <c r="A213" s="19">
        <v>40605</v>
      </c>
      <c r="B213" s="16">
        <v>155.38</v>
      </c>
      <c r="C213" s="17">
        <v>157.93</v>
      </c>
      <c r="D213" s="16">
        <v>151.58000000000001</v>
      </c>
      <c r="E213" s="16">
        <v>156.03</v>
      </c>
      <c r="F213" s="16">
        <v>426594</v>
      </c>
      <c r="G213" s="16">
        <v>6.35</v>
      </c>
      <c r="H213" s="18">
        <v>-0.65</v>
      </c>
      <c r="K213" s="19">
        <v>41367</v>
      </c>
      <c r="L213" s="16">
        <v>151</v>
      </c>
      <c r="M213" s="17">
        <v>152.5</v>
      </c>
      <c r="N213" s="16">
        <v>149.65</v>
      </c>
      <c r="O213" s="16">
        <v>151.65</v>
      </c>
      <c r="P213" s="16">
        <v>158214</v>
      </c>
      <c r="Q213" s="16">
        <v>2.85</v>
      </c>
      <c r="R213" s="18">
        <v>-0.65</v>
      </c>
    </row>
    <row r="214" spans="1:18" ht="15" thickBot="1" x14ac:dyDescent="0.35">
      <c r="A214" s="19">
        <v>40546</v>
      </c>
      <c r="B214" s="16">
        <v>151.15</v>
      </c>
      <c r="C214" s="17">
        <v>155.9</v>
      </c>
      <c r="D214" s="16">
        <v>150.88</v>
      </c>
      <c r="E214" s="16">
        <v>155.33000000000001</v>
      </c>
      <c r="F214" s="16">
        <v>390218</v>
      </c>
      <c r="G214" s="16">
        <v>5.0199999999999996</v>
      </c>
      <c r="H214" s="18">
        <v>-4.18</v>
      </c>
      <c r="K214" s="19">
        <v>41277</v>
      </c>
      <c r="L214" s="16">
        <v>146.5</v>
      </c>
      <c r="M214" s="17">
        <v>151.25</v>
      </c>
      <c r="N214" s="16">
        <v>145.30000000000001</v>
      </c>
      <c r="O214" s="16">
        <v>149.4</v>
      </c>
      <c r="P214" s="16">
        <v>131946</v>
      </c>
      <c r="Q214" s="16">
        <v>5.95</v>
      </c>
      <c r="R214" s="18">
        <v>-2.9</v>
      </c>
    </row>
    <row r="215" spans="1:18" ht="24.75" customHeight="1" thickBot="1" x14ac:dyDescent="0.35">
      <c r="A215" s="15" t="s">
        <v>314</v>
      </c>
      <c r="B215" s="16">
        <v>149</v>
      </c>
      <c r="C215" s="17">
        <v>151.9</v>
      </c>
      <c r="D215" s="16">
        <v>147</v>
      </c>
      <c r="E215" s="16">
        <v>149.5</v>
      </c>
      <c r="F215" s="16">
        <v>236614</v>
      </c>
      <c r="G215" s="16">
        <v>4.9000000000000004</v>
      </c>
      <c r="H215" s="18">
        <v>-0.5</v>
      </c>
      <c r="K215" s="15" t="s">
        <v>849</v>
      </c>
      <c r="L215" s="16">
        <v>154.94999999999999</v>
      </c>
      <c r="M215" s="17">
        <v>157.25</v>
      </c>
      <c r="N215" s="16">
        <v>144.75</v>
      </c>
      <c r="O215" s="16">
        <v>146.43</v>
      </c>
      <c r="P215" s="16">
        <v>308828</v>
      </c>
      <c r="Q215" s="16">
        <v>12.5</v>
      </c>
      <c r="R215" s="18">
        <v>8.52</v>
      </c>
    </row>
    <row r="216" spans="1:18" ht="24.75" customHeight="1" thickBot="1" x14ac:dyDescent="0.35">
      <c r="A216" s="15" t="s">
        <v>316</v>
      </c>
      <c r="B216" s="16">
        <v>149</v>
      </c>
      <c r="C216" s="17">
        <v>151.68</v>
      </c>
      <c r="D216" s="16">
        <v>145</v>
      </c>
      <c r="E216" s="16">
        <v>146.63</v>
      </c>
      <c r="F216" s="16">
        <v>351372</v>
      </c>
      <c r="G216" s="16">
        <v>6.68</v>
      </c>
      <c r="H216" s="18">
        <v>2.37</v>
      </c>
      <c r="K216" s="15" t="s">
        <v>850</v>
      </c>
      <c r="L216" s="16">
        <v>147.4</v>
      </c>
      <c r="M216" s="17">
        <v>156.44999999999999</v>
      </c>
      <c r="N216" s="16">
        <v>146.75</v>
      </c>
      <c r="O216" s="16">
        <v>153.28</v>
      </c>
      <c r="P216" s="16">
        <v>227758</v>
      </c>
      <c r="Q216" s="16">
        <v>9.6999999999999993</v>
      </c>
      <c r="R216" s="18">
        <v>-5.88</v>
      </c>
    </row>
    <row r="217" spans="1:18" ht="24.75" customHeight="1" thickBot="1" x14ac:dyDescent="0.35">
      <c r="A217" s="15" t="s">
        <v>318</v>
      </c>
      <c r="B217" s="16">
        <v>150.75</v>
      </c>
      <c r="C217" s="17">
        <v>151.22999999999999</v>
      </c>
      <c r="D217" s="16">
        <v>145.30000000000001</v>
      </c>
      <c r="E217" s="16">
        <v>147.35</v>
      </c>
      <c r="F217" s="16">
        <v>514328</v>
      </c>
      <c r="G217" s="16">
        <v>5.93</v>
      </c>
      <c r="H217" s="18">
        <v>3.4</v>
      </c>
      <c r="K217" s="15" t="s">
        <v>851</v>
      </c>
      <c r="L217" s="16">
        <v>153.5</v>
      </c>
      <c r="M217" s="17">
        <v>153.5</v>
      </c>
      <c r="N217" s="16">
        <v>146.43</v>
      </c>
      <c r="O217" s="16">
        <v>147.18</v>
      </c>
      <c r="P217" s="16">
        <v>398102</v>
      </c>
      <c r="Q217" s="16">
        <v>7.07</v>
      </c>
      <c r="R217" s="18">
        <v>6.32</v>
      </c>
    </row>
    <row r="218" spans="1:18" ht="24.75" customHeight="1" thickBot="1" x14ac:dyDescent="0.35">
      <c r="A218" s="15" t="s">
        <v>320</v>
      </c>
      <c r="B218" s="16">
        <v>150</v>
      </c>
      <c r="C218" s="17">
        <v>152.94999999999999</v>
      </c>
      <c r="D218" s="16">
        <v>150</v>
      </c>
      <c r="E218" s="16">
        <v>151.97999999999999</v>
      </c>
      <c r="F218" s="16">
        <v>250310</v>
      </c>
      <c r="G218" s="16">
        <v>2.95</v>
      </c>
      <c r="H218" s="18">
        <v>-1.98</v>
      </c>
      <c r="K218" s="15" t="s">
        <v>852</v>
      </c>
      <c r="L218" s="16">
        <v>156.53</v>
      </c>
      <c r="M218" s="17">
        <v>156.78</v>
      </c>
      <c r="N218" s="16">
        <v>152.58000000000001</v>
      </c>
      <c r="O218" s="16">
        <v>153.38</v>
      </c>
      <c r="P218" s="16">
        <v>247364</v>
      </c>
      <c r="Q218" s="16">
        <v>4.2</v>
      </c>
      <c r="R218" s="18">
        <v>3.15</v>
      </c>
    </row>
    <row r="219" spans="1:18" ht="24.75" customHeight="1" thickBot="1" x14ac:dyDescent="0.35">
      <c r="A219" s="15" t="s">
        <v>322</v>
      </c>
      <c r="B219" s="16">
        <v>156.5</v>
      </c>
      <c r="C219" s="17">
        <v>157</v>
      </c>
      <c r="D219" s="16">
        <v>152</v>
      </c>
      <c r="E219" s="16">
        <v>152.58000000000001</v>
      </c>
      <c r="F219" s="16">
        <v>378196</v>
      </c>
      <c r="G219" s="16">
        <v>5</v>
      </c>
      <c r="H219" s="18">
        <v>3.92</v>
      </c>
      <c r="K219" s="15" t="s">
        <v>853</v>
      </c>
      <c r="L219" s="16">
        <v>158</v>
      </c>
      <c r="M219" s="17">
        <v>159.94999999999999</v>
      </c>
      <c r="N219" s="16">
        <v>155.5</v>
      </c>
      <c r="O219" s="16">
        <v>156.22999999999999</v>
      </c>
      <c r="P219" s="16">
        <v>149018</v>
      </c>
      <c r="Q219" s="16">
        <v>4.45</v>
      </c>
      <c r="R219" s="18">
        <v>1.77</v>
      </c>
    </row>
    <row r="220" spans="1:18" ht="24.75" customHeight="1" thickBot="1" x14ac:dyDescent="0.35">
      <c r="A220" s="15" t="s">
        <v>324</v>
      </c>
      <c r="B220" s="16">
        <v>161.15</v>
      </c>
      <c r="C220" s="17">
        <v>161.80000000000001</v>
      </c>
      <c r="D220" s="16">
        <v>157.05000000000001</v>
      </c>
      <c r="E220" s="16">
        <v>159.08000000000001</v>
      </c>
      <c r="F220" s="16">
        <v>162718</v>
      </c>
      <c r="G220" s="16">
        <v>4.75</v>
      </c>
      <c r="H220" s="18">
        <v>2.0699999999999998</v>
      </c>
      <c r="K220" s="15" t="s">
        <v>854</v>
      </c>
      <c r="L220" s="16">
        <v>158.5</v>
      </c>
      <c r="M220" s="17">
        <v>160.03</v>
      </c>
      <c r="N220" s="16">
        <v>156.6</v>
      </c>
      <c r="O220" s="16">
        <v>157.08000000000001</v>
      </c>
      <c r="P220" s="16">
        <v>128386</v>
      </c>
      <c r="Q220" s="16">
        <v>3.43</v>
      </c>
      <c r="R220" s="18">
        <v>1.42</v>
      </c>
    </row>
    <row r="221" spans="1:18" ht="24.75" customHeight="1" thickBot="1" x14ac:dyDescent="0.35">
      <c r="A221" s="15" t="s">
        <v>325</v>
      </c>
      <c r="B221" s="16">
        <v>164.1</v>
      </c>
      <c r="C221" s="17">
        <v>166.4</v>
      </c>
      <c r="D221" s="16">
        <v>160.94999999999999</v>
      </c>
      <c r="E221" s="16">
        <v>161.35</v>
      </c>
      <c r="F221" s="16">
        <v>120574</v>
      </c>
      <c r="G221" s="16">
        <v>5.45</v>
      </c>
      <c r="H221" s="18">
        <v>2.75</v>
      </c>
      <c r="K221" s="15" t="s">
        <v>855</v>
      </c>
      <c r="L221" s="16">
        <v>157.44999999999999</v>
      </c>
      <c r="M221" s="17">
        <v>160.30000000000001</v>
      </c>
      <c r="N221" s="16">
        <v>156.78</v>
      </c>
      <c r="O221" s="16">
        <v>158.94999999999999</v>
      </c>
      <c r="P221" s="16">
        <v>216870</v>
      </c>
      <c r="Q221" s="16">
        <v>3.52</v>
      </c>
      <c r="R221" s="18">
        <v>-1.5</v>
      </c>
    </row>
    <row r="222" spans="1:18" ht="24.75" customHeight="1" thickBot="1" x14ac:dyDescent="0.35">
      <c r="A222" s="15" t="s">
        <v>326</v>
      </c>
      <c r="B222" s="16">
        <v>165</v>
      </c>
      <c r="C222" s="17">
        <v>166.05</v>
      </c>
      <c r="D222" s="16">
        <v>162.15</v>
      </c>
      <c r="E222" s="16">
        <v>164.25</v>
      </c>
      <c r="F222" s="16">
        <v>175120</v>
      </c>
      <c r="G222" s="16">
        <v>3.9</v>
      </c>
      <c r="H222" s="18">
        <v>0.75</v>
      </c>
      <c r="K222" s="15" t="s">
        <v>856</v>
      </c>
      <c r="L222" s="16">
        <v>156.33000000000001</v>
      </c>
      <c r="M222" s="17">
        <v>157.68</v>
      </c>
      <c r="N222" s="16">
        <v>154.80000000000001</v>
      </c>
      <c r="O222" s="16">
        <v>157.1</v>
      </c>
      <c r="P222" s="16">
        <v>125488</v>
      </c>
      <c r="Q222" s="16">
        <v>2.88</v>
      </c>
      <c r="R222" s="18">
        <v>-0.77</v>
      </c>
    </row>
    <row r="223" spans="1:18" ht="24.75" customHeight="1" thickBot="1" x14ac:dyDescent="0.35">
      <c r="A223" s="15" t="s">
        <v>327</v>
      </c>
      <c r="B223" s="16">
        <v>167.6</v>
      </c>
      <c r="C223" s="17">
        <v>168.75</v>
      </c>
      <c r="D223" s="16">
        <v>165.5</v>
      </c>
      <c r="E223" s="16">
        <v>165.75</v>
      </c>
      <c r="F223" s="16">
        <v>84254</v>
      </c>
      <c r="G223" s="16">
        <v>3.25</v>
      </c>
      <c r="H223" s="18">
        <v>1.85</v>
      </c>
      <c r="K223" s="15" t="s">
        <v>857</v>
      </c>
      <c r="L223" s="16">
        <v>160.05000000000001</v>
      </c>
      <c r="M223" s="17">
        <v>162</v>
      </c>
      <c r="N223" s="16">
        <v>155</v>
      </c>
      <c r="O223" s="16">
        <v>155.97999999999999</v>
      </c>
      <c r="P223" s="16">
        <v>247408</v>
      </c>
      <c r="Q223" s="16">
        <v>7</v>
      </c>
      <c r="R223" s="18">
        <v>4.07</v>
      </c>
    </row>
    <row r="224" spans="1:18" ht="24.75" customHeight="1" thickBot="1" x14ac:dyDescent="0.35">
      <c r="A224" s="15" t="s">
        <v>328</v>
      </c>
      <c r="B224" s="16">
        <v>166</v>
      </c>
      <c r="C224" s="17">
        <v>167.5</v>
      </c>
      <c r="D224" s="16">
        <v>163.19999999999999</v>
      </c>
      <c r="E224" s="16">
        <v>166.6</v>
      </c>
      <c r="F224" s="16">
        <v>263376</v>
      </c>
      <c r="G224" s="16">
        <v>4.3</v>
      </c>
      <c r="H224" s="18">
        <v>-0.6</v>
      </c>
      <c r="K224" s="15" t="s">
        <v>858</v>
      </c>
      <c r="L224" s="16">
        <v>159.35</v>
      </c>
      <c r="M224" s="17">
        <v>160.30000000000001</v>
      </c>
      <c r="N224" s="16">
        <v>154.13</v>
      </c>
      <c r="O224" s="16">
        <v>157.44999999999999</v>
      </c>
      <c r="P224" s="16">
        <v>332840</v>
      </c>
      <c r="Q224" s="16">
        <v>6.17</v>
      </c>
      <c r="R224" s="18">
        <v>1.9</v>
      </c>
    </row>
    <row r="225" spans="1:18" ht="24.75" customHeight="1" thickBot="1" x14ac:dyDescent="0.35">
      <c r="A225" s="15" t="s">
        <v>329</v>
      </c>
      <c r="B225" s="16">
        <v>159.44999999999999</v>
      </c>
      <c r="C225" s="17">
        <v>165</v>
      </c>
      <c r="D225" s="16">
        <v>158.5</v>
      </c>
      <c r="E225" s="16">
        <v>163.93</v>
      </c>
      <c r="F225" s="16">
        <v>220476</v>
      </c>
      <c r="G225" s="16">
        <v>6.5</v>
      </c>
      <c r="H225" s="18">
        <v>-4.4800000000000004</v>
      </c>
      <c r="K225" s="15" t="s">
        <v>859</v>
      </c>
      <c r="L225" s="16">
        <v>161.75</v>
      </c>
      <c r="M225" s="17">
        <v>163.5</v>
      </c>
      <c r="N225" s="16">
        <v>156.55000000000001</v>
      </c>
      <c r="O225" s="16">
        <v>158.08000000000001</v>
      </c>
      <c r="P225" s="16">
        <v>302088</v>
      </c>
      <c r="Q225" s="16">
        <v>6.95</v>
      </c>
      <c r="R225" s="18">
        <v>3.67</v>
      </c>
    </row>
    <row r="226" spans="1:18" ht="15" thickBot="1" x14ac:dyDescent="0.35">
      <c r="A226" s="19">
        <v>40849</v>
      </c>
      <c r="B226" s="16">
        <v>157.5</v>
      </c>
      <c r="C226" s="17">
        <v>158.65</v>
      </c>
      <c r="D226" s="16">
        <v>154</v>
      </c>
      <c r="E226" s="16">
        <v>157.1</v>
      </c>
      <c r="F226" s="16">
        <v>311598</v>
      </c>
      <c r="G226" s="16">
        <v>4.6500000000000004</v>
      </c>
      <c r="H226" s="18">
        <v>0.4</v>
      </c>
      <c r="K226" s="15" t="s">
        <v>860</v>
      </c>
      <c r="L226" s="16">
        <v>158.94999999999999</v>
      </c>
      <c r="M226" s="17">
        <v>161.80000000000001</v>
      </c>
      <c r="N226" s="16">
        <v>158.55000000000001</v>
      </c>
      <c r="O226" s="16">
        <v>159.93</v>
      </c>
      <c r="P226" s="16">
        <v>264416</v>
      </c>
      <c r="Q226" s="16">
        <v>3.25</v>
      </c>
      <c r="R226" s="18">
        <v>-0.98</v>
      </c>
    </row>
    <row r="227" spans="1:18" ht="15" thickBot="1" x14ac:dyDescent="0.35">
      <c r="A227" s="19">
        <v>40818</v>
      </c>
      <c r="B227" s="16">
        <v>156.5</v>
      </c>
      <c r="C227" s="17">
        <v>159.94999999999999</v>
      </c>
      <c r="D227" s="16">
        <v>153.78</v>
      </c>
      <c r="E227" s="16">
        <v>156.4</v>
      </c>
      <c r="F227" s="16">
        <v>426042</v>
      </c>
      <c r="G227" s="16">
        <v>6.17</v>
      </c>
      <c r="H227" s="18">
        <v>0.1</v>
      </c>
      <c r="K227" s="19">
        <v>41610</v>
      </c>
      <c r="L227" s="16">
        <v>156.5</v>
      </c>
      <c r="M227" s="17">
        <v>159.4</v>
      </c>
      <c r="N227" s="16">
        <v>156.5</v>
      </c>
      <c r="O227" s="16">
        <v>158.68</v>
      </c>
      <c r="P227" s="16">
        <v>144946</v>
      </c>
      <c r="Q227" s="16">
        <v>2.9</v>
      </c>
      <c r="R227" s="18">
        <v>-2.1800000000000002</v>
      </c>
    </row>
    <row r="228" spans="1:18" ht="15" thickBot="1" x14ac:dyDescent="0.35">
      <c r="A228" s="19">
        <v>40788</v>
      </c>
      <c r="B228" s="16">
        <v>161.13</v>
      </c>
      <c r="C228" s="17">
        <v>162.25</v>
      </c>
      <c r="D228" s="16">
        <v>155</v>
      </c>
      <c r="E228" s="16">
        <v>157.22999999999999</v>
      </c>
      <c r="F228" s="16">
        <v>222736</v>
      </c>
      <c r="G228" s="16">
        <v>7.25</v>
      </c>
      <c r="H228" s="18">
        <v>3.9</v>
      </c>
      <c r="K228" s="19">
        <v>41580</v>
      </c>
      <c r="L228" s="16">
        <v>150.1</v>
      </c>
      <c r="M228" s="17">
        <v>158.69999999999999</v>
      </c>
      <c r="N228" s="16">
        <v>150.1</v>
      </c>
      <c r="O228" s="16">
        <v>156.30000000000001</v>
      </c>
      <c r="P228" s="16">
        <v>144722</v>
      </c>
      <c r="Q228" s="16">
        <v>8.6</v>
      </c>
      <c r="R228" s="18">
        <v>-6.2</v>
      </c>
    </row>
    <row r="229" spans="1:18" ht="15" thickBot="1" x14ac:dyDescent="0.35">
      <c r="A229" s="19">
        <v>40757</v>
      </c>
      <c r="B229" s="16">
        <v>163</v>
      </c>
      <c r="C229" s="17">
        <v>164.98</v>
      </c>
      <c r="D229" s="16">
        <v>160.28</v>
      </c>
      <c r="E229" s="16">
        <v>160.85</v>
      </c>
      <c r="F229" s="16">
        <v>168654</v>
      </c>
      <c r="G229" s="16">
        <v>4.7</v>
      </c>
      <c r="H229" s="18">
        <v>2.15</v>
      </c>
      <c r="K229" s="19">
        <v>41488</v>
      </c>
      <c r="L229" s="16">
        <v>162.53</v>
      </c>
      <c r="M229" s="17">
        <v>163.43</v>
      </c>
      <c r="N229" s="16">
        <v>156.65</v>
      </c>
      <c r="O229" s="16">
        <v>157.75</v>
      </c>
      <c r="P229" s="16">
        <v>175500</v>
      </c>
      <c r="Q229" s="16">
        <v>6.78</v>
      </c>
      <c r="R229" s="18">
        <v>4.78</v>
      </c>
    </row>
    <row r="230" spans="1:18" ht="15" thickBot="1" x14ac:dyDescent="0.35">
      <c r="A230" s="19">
        <v>40726</v>
      </c>
      <c r="B230" s="16">
        <v>161.72999999999999</v>
      </c>
      <c r="C230" s="17">
        <v>166.15</v>
      </c>
      <c r="D230" s="16">
        <v>160</v>
      </c>
      <c r="E230" s="16">
        <v>161.25</v>
      </c>
      <c r="F230" s="16">
        <v>300032</v>
      </c>
      <c r="G230" s="16">
        <v>6.15</v>
      </c>
      <c r="H230" s="18">
        <v>0.48</v>
      </c>
      <c r="K230" s="19">
        <v>41457</v>
      </c>
      <c r="L230" s="16">
        <v>165.15</v>
      </c>
      <c r="M230" s="17">
        <v>167.55</v>
      </c>
      <c r="N230" s="16">
        <v>161.58000000000001</v>
      </c>
      <c r="O230" s="16">
        <v>162.53</v>
      </c>
      <c r="P230" s="16">
        <v>201880</v>
      </c>
      <c r="Q230" s="16">
        <v>5.97</v>
      </c>
      <c r="R230" s="18">
        <v>2.62</v>
      </c>
    </row>
    <row r="231" spans="1:18" ht="15" thickBot="1" x14ac:dyDescent="0.35">
      <c r="A231" s="19">
        <v>40635</v>
      </c>
      <c r="B231" s="16">
        <v>160.38</v>
      </c>
      <c r="C231" s="17">
        <v>164.2</v>
      </c>
      <c r="D231" s="16">
        <v>158.30000000000001</v>
      </c>
      <c r="E231" s="16">
        <v>159.6</v>
      </c>
      <c r="F231" s="16">
        <v>164378</v>
      </c>
      <c r="G231" s="16">
        <v>5.9</v>
      </c>
      <c r="H231" s="18">
        <v>0.78</v>
      </c>
      <c r="K231" s="19">
        <v>41427</v>
      </c>
      <c r="L231" s="16">
        <v>166.5</v>
      </c>
      <c r="M231" s="17">
        <v>167.6</v>
      </c>
      <c r="N231" s="16">
        <v>164.3</v>
      </c>
      <c r="O231" s="16">
        <v>165.83</v>
      </c>
      <c r="P231" s="16">
        <v>248028</v>
      </c>
      <c r="Q231" s="16">
        <v>3.3</v>
      </c>
      <c r="R231" s="18">
        <v>0.67</v>
      </c>
    </row>
    <row r="232" spans="1:18" ht="15" thickBot="1" x14ac:dyDescent="0.35">
      <c r="A232" s="19">
        <v>40604</v>
      </c>
      <c r="B232" s="16">
        <v>161.5</v>
      </c>
      <c r="C232" s="17">
        <v>163.6</v>
      </c>
      <c r="D232" s="16">
        <v>159.94999999999999</v>
      </c>
      <c r="E232" s="16">
        <v>160.80000000000001</v>
      </c>
      <c r="F232" s="16">
        <v>269620</v>
      </c>
      <c r="G232" s="16">
        <v>3.65</v>
      </c>
      <c r="H232" s="18">
        <v>0.7</v>
      </c>
      <c r="K232" s="19">
        <v>41396</v>
      </c>
      <c r="L232" s="16">
        <v>164.65</v>
      </c>
      <c r="M232" s="17">
        <v>166.63</v>
      </c>
      <c r="N232" s="16">
        <v>162.5</v>
      </c>
      <c r="O232" s="16">
        <v>165.68</v>
      </c>
      <c r="P232" s="16">
        <v>295934</v>
      </c>
      <c r="Q232" s="16">
        <v>4.13</v>
      </c>
      <c r="R232" s="18">
        <v>-1.03</v>
      </c>
    </row>
    <row r="233" spans="1:18" ht="15" thickBot="1" x14ac:dyDescent="0.35">
      <c r="A233" s="19">
        <v>40576</v>
      </c>
      <c r="B233" s="16">
        <v>163.25</v>
      </c>
      <c r="C233" s="17">
        <v>166.9</v>
      </c>
      <c r="D233" s="16">
        <v>159.94999999999999</v>
      </c>
      <c r="E233" s="16">
        <v>162.94999999999999</v>
      </c>
      <c r="F233" s="16">
        <v>253336</v>
      </c>
      <c r="G233" s="16">
        <v>6.95</v>
      </c>
      <c r="H233" s="18">
        <v>0.3</v>
      </c>
      <c r="K233" s="19">
        <v>41366</v>
      </c>
      <c r="L233" s="16">
        <v>166.5</v>
      </c>
      <c r="M233" s="17">
        <v>170.63</v>
      </c>
      <c r="N233" s="16">
        <v>163.1</v>
      </c>
      <c r="O233" s="16">
        <v>164.33</v>
      </c>
      <c r="P233" s="16">
        <v>229378</v>
      </c>
      <c r="Q233" s="16">
        <v>7.53</v>
      </c>
      <c r="R233" s="18">
        <v>2.17</v>
      </c>
    </row>
    <row r="234" spans="1:18" ht="15" thickBot="1" x14ac:dyDescent="0.35">
      <c r="A234" s="19">
        <v>40545</v>
      </c>
      <c r="B234" s="16">
        <v>167</v>
      </c>
      <c r="C234" s="17">
        <v>168</v>
      </c>
      <c r="D234" s="16">
        <v>160.75</v>
      </c>
      <c r="E234" s="16">
        <v>162.35</v>
      </c>
      <c r="F234" s="16">
        <v>197416</v>
      </c>
      <c r="G234" s="16">
        <v>7.25</v>
      </c>
      <c r="H234" s="18">
        <v>4.6500000000000004</v>
      </c>
      <c r="K234" s="19">
        <v>41276</v>
      </c>
      <c r="L234" s="16">
        <v>164</v>
      </c>
      <c r="M234" s="17">
        <v>169.25</v>
      </c>
      <c r="N234" s="16">
        <v>162.88</v>
      </c>
      <c r="O234" s="16">
        <v>168.28</v>
      </c>
      <c r="P234" s="16">
        <v>526880</v>
      </c>
      <c r="Q234" s="16">
        <v>6.37</v>
      </c>
      <c r="R234" s="18">
        <v>-4.28</v>
      </c>
    </row>
    <row r="235" spans="1:18" ht="24.75" customHeight="1" thickBot="1" x14ac:dyDescent="0.35">
      <c r="A235" s="15" t="s">
        <v>336</v>
      </c>
      <c r="B235" s="16">
        <v>165.95</v>
      </c>
      <c r="C235" s="17">
        <v>170</v>
      </c>
      <c r="D235" s="16">
        <v>157.55000000000001</v>
      </c>
      <c r="E235" s="16">
        <v>168.2</v>
      </c>
      <c r="F235" s="16">
        <v>339102</v>
      </c>
      <c r="G235" s="16">
        <v>12.45</v>
      </c>
      <c r="H235" s="18">
        <v>-2.25</v>
      </c>
      <c r="K235" s="15" t="s">
        <v>861</v>
      </c>
      <c r="L235" s="16">
        <v>157.05000000000001</v>
      </c>
      <c r="M235" s="17">
        <v>165</v>
      </c>
      <c r="N235" s="16">
        <v>157.05000000000001</v>
      </c>
      <c r="O235" s="16">
        <v>163.65</v>
      </c>
      <c r="P235" s="16">
        <v>622734</v>
      </c>
      <c r="Q235" s="16">
        <v>7.95</v>
      </c>
      <c r="R235" s="18">
        <v>-6.6</v>
      </c>
    </row>
    <row r="236" spans="1:18" ht="24.75" customHeight="1" thickBot="1" x14ac:dyDescent="0.35">
      <c r="A236" s="15" t="s">
        <v>338</v>
      </c>
      <c r="B236" s="16">
        <v>165</v>
      </c>
      <c r="C236" s="17">
        <v>168.25</v>
      </c>
      <c r="D236" s="16">
        <v>161</v>
      </c>
      <c r="E236" s="16">
        <v>167</v>
      </c>
      <c r="F236" s="16">
        <v>269630</v>
      </c>
      <c r="G236" s="16">
        <v>7.25</v>
      </c>
      <c r="H236" s="18">
        <v>-2</v>
      </c>
      <c r="K236" s="15" t="s">
        <v>862</v>
      </c>
      <c r="L236" s="16">
        <v>156</v>
      </c>
      <c r="M236" s="17">
        <v>159.33000000000001</v>
      </c>
      <c r="N236" s="16">
        <v>155</v>
      </c>
      <c r="O236" s="16">
        <v>156.9</v>
      </c>
      <c r="P236" s="16">
        <v>253844</v>
      </c>
      <c r="Q236" s="16">
        <v>4.33</v>
      </c>
      <c r="R236" s="18">
        <v>-0.9</v>
      </c>
    </row>
    <row r="237" spans="1:18" ht="24.75" customHeight="1" thickBot="1" x14ac:dyDescent="0.35">
      <c r="A237" s="15" t="s">
        <v>340</v>
      </c>
      <c r="B237" s="16">
        <v>168.53</v>
      </c>
      <c r="C237" s="17">
        <v>169.65</v>
      </c>
      <c r="D237" s="16">
        <v>162.80000000000001</v>
      </c>
      <c r="E237" s="16">
        <v>164.78</v>
      </c>
      <c r="F237" s="16">
        <v>203498</v>
      </c>
      <c r="G237" s="16">
        <v>6.85</v>
      </c>
      <c r="H237" s="18">
        <v>3.75</v>
      </c>
      <c r="K237" s="15" t="s">
        <v>863</v>
      </c>
      <c r="L237" s="16">
        <v>159.22999999999999</v>
      </c>
      <c r="M237" s="17">
        <v>161.83000000000001</v>
      </c>
      <c r="N237" s="16">
        <v>154.58000000000001</v>
      </c>
      <c r="O237" s="16">
        <v>155.19999999999999</v>
      </c>
      <c r="P237" s="16">
        <v>428464</v>
      </c>
      <c r="Q237" s="16">
        <v>7.25</v>
      </c>
      <c r="R237" s="18">
        <v>4.03</v>
      </c>
    </row>
    <row r="238" spans="1:18" ht="24.75" customHeight="1" thickBot="1" x14ac:dyDescent="0.35">
      <c r="A238" s="15" t="s">
        <v>342</v>
      </c>
      <c r="B238" s="16">
        <v>165.25</v>
      </c>
      <c r="C238" s="17">
        <v>170.48</v>
      </c>
      <c r="D238" s="16">
        <v>165.25</v>
      </c>
      <c r="E238" s="16">
        <v>168.35</v>
      </c>
      <c r="F238" s="16">
        <v>442506</v>
      </c>
      <c r="G238" s="16">
        <v>5.23</v>
      </c>
      <c r="H238" s="18">
        <v>-3.1</v>
      </c>
      <c r="K238" s="15" t="s">
        <v>864</v>
      </c>
      <c r="L238" s="16">
        <v>163.44999999999999</v>
      </c>
      <c r="M238" s="17">
        <v>163.44999999999999</v>
      </c>
      <c r="N238" s="16">
        <v>157.68</v>
      </c>
      <c r="O238" s="16">
        <v>159.22999999999999</v>
      </c>
      <c r="P238" s="16">
        <v>214204</v>
      </c>
      <c r="Q238" s="16">
        <v>5.77</v>
      </c>
      <c r="R238" s="18">
        <v>4.22</v>
      </c>
    </row>
    <row r="239" spans="1:18" ht="24.75" customHeight="1" thickBot="1" x14ac:dyDescent="0.35">
      <c r="A239" s="15" t="s">
        <v>344</v>
      </c>
      <c r="B239" s="16">
        <v>164.5</v>
      </c>
      <c r="C239" s="17">
        <v>167.25</v>
      </c>
      <c r="D239" s="16">
        <v>162.55000000000001</v>
      </c>
      <c r="E239" s="16">
        <v>164.9</v>
      </c>
      <c r="F239" s="16">
        <v>293618</v>
      </c>
      <c r="G239" s="16">
        <v>4.7</v>
      </c>
      <c r="H239" s="18">
        <v>-0.4</v>
      </c>
      <c r="K239" s="15" t="s">
        <v>865</v>
      </c>
      <c r="L239" s="16">
        <v>157.5</v>
      </c>
      <c r="M239" s="17">
        <v>162.4</v>
      </c>
      <c r="N239" s="16">
        <v>155.1</v>
      </c>
      <c r="O239" s="16">
        <v>161.63</v>
      </c>
      <c r="P239" s="16">
        <v>389554</v>
      </c>
      <c r="Q239" s="16">
        <v>7.3</v>
      </c>
      <c r="R239" s="18">
        <v>-4.13</v>
      </c>
    </row>
    <row r="240" spans="1:18" ht="24.75" customHeight="1" thickBot="1" x14ac:dyDescent="0.35">
      <c r="A240" s="15" t="s">
        <v>346</v>
      </c>
      <c r="B240" s="16">
        <v>153.68</v>
      </c>
      <c r="C240" s="17">
        <v>164.48</v>
      </c>
      <c r="D240" s="16">
        <v>151.15</v>
      </c>
      <c r="E240" s="16">
        <v>163.75</v>
      </c>
      <c r="F240" s="16">
        <v>578058</v>
      </c>
      <c r="G240" s="16">
        <v>13.33</v>
      </c>
      <c r="H240" s="18">
        <v>-10.07</v>
      </c>
      <c r="K240" s="15" t="s">
        <v>866</v>
      </c>
      <c r="L240" s="16">
        <v>164.95</v>
      </c>
      <c r="M240" s="17">
        <v>166.5</v>
      </c>
      <c r="N240" s="16">
        <v>156.4</v>
      </c>
      <c r="O240" s="16">
        <v>156.9</v>
      </c>
      <c r="P240" s="16">
        <v>498510</v>
      </c>
      <c r="Q240" s="16">
        <v>10.1</v>
      </c>
      <c r="R240" s="18">
        <v>8.0500000000000007</v>
      </c>
    </row>
    <row r="241" spans="1:18" ht="24.75" customHeight="1" thickBot="1" x14ac:dyDescent="0.35">
      <c r="A241" s="15" t="s">
        <v>348</v>
      </c>
      <c r="B241" s="16">
        <v>156</v>
      </c>
      <c r="C241" s="17">
        <v>157.5</v>
      </c>
      <c r="D241" s="16">
        <v>154.63</v>
      </c>
      <c r="E241" s="16">
        <v>156.6</v>
      </c>
      <c r="F241" s="16">
        <v>217266</v>
      </c>
      <c r="G241" s="16">
        <v>2.87</v>
      </c>
      <c r="H241" s="18">
        <v>-0.6</v>
      </c>
      <c r="K241" s="15" t="s">
        <v>867</v>
      </c>
      <c r="L241" s="16">
        <v>166.28</v>
      </c>
      <c r="M241" s="17">
        <v>167.7</v>
      </c>
      <c r="N241" s="16">
        <v>160.15</v>
      </c>
      <c r="O241" s="16">
        <v>163.1</v>
      </c>
      <c r="P241" s="16">
        <v>558424</v>
      </c>
      <c r="Q241" s="16">
        <v>7.55</v>
      </c>
      <c r="R241" s="18">
        <v>3.18</v>
      </c>
    </row>
    <row r="242" spans="1:18" ht="24.75" customHeight="1" thickBot="1" x14ac:dyDescent="0.35">
      <c r="A242" s="15" t="s">
        <v>350</v>
      </c>
      <c r="B242" s="16">
        <v>157.05000000000001</v>
      </c>
      <c r="C242" s="17">
        <v>158.65</v>
      </c>
      <c r="D242" s="16">
        <v>155.5</v>
      </c>
      <c r="E242" s="16">
        <v>156.85</v>
      </c>
      <c r="F242" s="16">
        <v>145334</v>
      </c>
      <c r="G242" s="16">
        <v>3.15</v>
      </c>
      <c r="H242" s="18">
        <v>0.2</v>
      </c>
      <c r="K242" s="15" t="s">
        <v>868</v>
      </c>
      <c r="L242" s="16">
        <v>172</v>
      </c>
      <c r="M242" s="17">
        <v>174.13</v>
      </c>
      <c r="N242" s="16">
        <v>164.9</v>
      </c>
      <c r="O242" s="16">
        <v>166.28</v>
      </c>
      <c r="P242" s="16">
        <v>618784</v>
      </c>
      <c r="Q242" s="16">
        <v>9.23</v>
      </c>
      <c r="R242" s="18">
        <v>5.72</v>
      </c>
    </row>
    <row r="243" spans="1:18" ht="24.75" customHeight="1" thickBot="1" x14ac:dyDescent="0.35">
      <c r="A243" s="15" t="s">
        <v>351</v>
      </c>
      <c r="B243" s="16">
        <v>156</v>
      </c>
      <c r="C243" s="17">
        <v>158.5</v>
      </c>
      <c r="D243" s="16">
        <v>154</v>
      </c>
      <c r="E243" s="16">
        <v>157</v>
      </c>
      <c r="F243" s="16">
        <v>343628</v>
      </c>
      <c r="G243" s="16">
        <v>4.5</v>
      </c>
      <c r="H243" s="18">
        <v>-1</v>
      </c>
      <c r="K243" s="15" t="s">
        <v>869</v>
      </c>
      <c r="L243" s="16">
        <v>175.75</v>
      </c>
      <c r="M243" s="17">
        <v>178.73</v>
      </c>
      <c r="N243" s="16">
        <v>166.8</v>
      </c>
      <c r="O243" s="16">
        <v>172.38</v>
      </c>
      <c r="P243" s="16">
        <v>1373818</v>
      </c>
      <c r="Q243" s="16">
        <v>11.93</v>
      </c>
      <c r="R243" s="18">
        <v>3.37</v>
      </c>
    </row>
    <row r="244" spans="1:18" ht="24.75" customHeight="1" thickBot="1" x14ac:dyDescent="0.35">
      <c r="A244" s="15" t="s">
        <v>352</v>
      </c>
      <c r="B244" s="16">
        <v>158.4</v>
      </c>
      <c r="C244" s="17">
        <v>162.5</v>
      </c>
      <c r="D244" s="16">
        <v>156.38</v>
      </c>
      <c r="E244" s="16">
        <v>157.05000000000001</v>
      </c>
      <c r="F244" s="16">
        <v>574054</v>
      </c>
      <c r="G244" s="16">
        <v>6.12</v>
      </c>
      <c r="H244" s="18">
        <v>1.35</v>
      </c>
      <c r="K244" s="15" t="s">
        <v>870</v>
      </c>
      <c r="L244" s="16">
        <v>160.05000000000001</v>
      </c>
      <c r="M244" s="17">
        <v>187.5</v>
      </c>
      <c r="N244" s="16">
        <v>159.25</v>
      </c>
      <c r="O244" s="16">
        <v>174.48</v>
      </c>
      <c r="P244" s="16">
        <v>3688918</v>
      </c>
      <c r="Q244" s="16">
        <v>28.25</v>
      </c>
      <c r="R244" s="18">
        <v>-14.43</v>
      </c>
    </row>
    <row r="245" spans="1:18" ht="24.75" customHeight="1" thickBot="1" x14ac:dyDescent="0.35">
      <c r="A245" s="15" t="s">
        <v>353</v>
      </c>
      <c r="B245" s="16">
        <v>153.5</v>
      </c>
      <c r="C245" s="17">
        <v>157.5</v>
      </c>
      <c r="D245" s="16">
        <v>152.5</v>
      </c>
      <c r="E245" s="16">
        <v>154.72999999999999</v>
      </c>
      <c r="F245" s="16">
        <v>616806</v>
      </c>
      <c r="G245" s="16">
        <v>5</v>
      </c>
      <c r="H245" s="18">
        <v>-1.23</v>
      </c>
      <c r="K245" s="15" t="s">
        <v>871</v>
      </c>
      <c r="L245" s="16">
        <v>148.75</v>
      </c>
      <c r="M245" s="17">
        <v>160.72999999999999</v>
      </c>
      <c r="N245" s="16">
        <v>147.5</v>
      </c>
      <c r="O245" s="16">
        <v>157.94999999999999</v>
      </c>
      <c r="P245" s="16">
        <v>2753816</v>
      </c>
      <c r="Q245" s="16">
        <v>13.23</v>
      </c>
      <c r="R245" s="18">
        <v>-9.1999999999999993</v>
      </c>
    </row>
    <row r="246" spans="1:18" ht="24.75" customHeight="1" thickBot="1" x14ac:dyDescent="0.35">
      <c r="A246" s="15" t="s">
        <v>354</v>
      </c>
      <c r="B246" s="16">
        <v>159</v>
      </c>
      <c r="C246" s="17">
        <v>161.13</v>
      </c>
      <c r="D246" s="16">
        <v>155</v>
      </c>
      <c r="E246" s="16">
        <v>155.30000000000001</v>
      </c>
      <c r="F246" s="16">
        <v>515068</v>
      </c>
      <c r="G246" s="16">
        <v>6.13</v>
      </c>
      <c r="H246" s="18">
        <v>3.7</v>
      </c>
      <c r="K246" s="15" t="s">
        <v>872</v>
      </c>
      <c r="L246" s="16">
        <v>149</v>
      </c>
      <c r="M246" s="17">
        <v>150.15</v>
      </c>
      <c r="N246" s="16">
        <v>147.35</v>
      </c>
      <c r="O246" s="16">
        <v>148.18</v>
      </c>
      <c r="P246" s="16">
        <v>152340</v>
      </c>
      <c r="Q246" s="16">
        <v>2.8</v>
      </c>
      <c r="R246" s="18">
        <v>0.82</v>
      </c>
    </row>
    <row r="247" spans="1:18" ht="15" thickBot="1" x14ac:dyDescent="0.35">
      <c r="A247" s="19">
        <v>40878</v>
      </c>
      <c r="B247" s="16">
        <v>163.5</v>
      </c>
      <c r="C247" s="17">
        <v>165.2</v>
      </c>
      <c r="D247" s="16">
        <v>157.69999999999999</v>
      </c>
      <c r="E247" s="16">
        <v>159.69999999999999</v>
      </c>
      <c r="F247" s="16">
        <v>637022</v>
      </c>
      <c r="G247" s="16">
        <v>7.5</v>
      </c>
      <c r="H247" s="18">
        <v>3.8</v>
      </c>
      <c r="K247" s="15" t="s">
        <v>873</v>
      </c>
      <c r="L247" s="16">
        <v>144.5</v>
      </c>
      <c r="M247" s="17">
        <v>149.6</v>
      </c>
      <c r="N247" s="16">
        <v>143.22999999999999</v>
      </c>
      <c r="O247" s="16">
        <v>148.85</v>
      </c>
      <c r="P247" s="16">
        <v>361378</v>
      </c>
      <c r="Q247" s="16">
        <v>6.37</v>
      </c>
      <c r="R247" s="18">
        <v>-4.3499999999999996</v>
      </c>
    </row>
    <row r="248" spans="1:18" ht="15" thickBot="1" x14ac:dyDescent="0.35">
      <c r="A248" s="19">
        <v>40848</v>
      </c>
      <c r="B248" s="16">
        <v>168</v>
      </c>
      <c r="C248" s="17">
        <v>169.45</v>
      </c>
      <c r="D248" s="16">
        <v>163.15</v>
      </c>
      <c r="E248" s="16">
        <v>164.5</v>
      </c>
      <c r="F248" s="16">
        <v>341762</v>
      </c>
      <c r="G248" s="16">
        <v>6.3</v>
      </c>
      <c r="H248" s="18">
        <v>3.5</v>
      </c>
      <c r="K248" s="15" t="s">
        <v>874</v>
      </c>
      <c r="L248" s="16">
        <v>142</v>
      </c>
      <c r="M248" s="17">
        <v>144.94999999999999</v>
      </c>
      <c r="N248" s="16">
        <v>140.55000000000001</v>
      </c>
      <c r="O248" s="16">
        <v>144.05000000000001</v>
      </c>
      <c r="P248" s="16">
        <v>89000</v>
      </c>
      <c r="Q248" s="16">
        <v>4.4000000000000004</v>
      </c>
      <c r="R248" s="18">
        <v>-2.0499999999999998</v>
      </c>
    </row>
    <row r="249" spans="1:18" ht="15" thickBot="1" x14ac:dyDescent="0.35">
      <c r="A249" s="19">
        <v>40817</v>
      </c>
      <c r="B249" s="16">
        <v>172.05</v>
      </c>
      <c r="C249" s="17">
        <v>172.98</v>
      </c>
      <c r="D249" s="16">
        <v>167</v>
      </c>
      <c r="E249" s="16">
        <v>167.68</v>
      </c>
      <c r="F249" s="16">
        <v>308842</v>
      </c>
      <c r="G249" s="16">
        <v>5.98</v>
      </c>
      <c r="H249" s="18">
        <v>4.37</v>
      </c>
      <c r="K249" s="19">
        <v>41579</v>
      </c>
      <c r="L249" s="16">
        <v>143</v>
      </c>
      <c r="M249" s="17">
        <v>143.53</v>
      </c>
      <c r="N249" s="16">
        <v>141</v>
      </c>
      <c r="O249" s="16">
        <v>142.05000000000001</v>
      </c>
      <c r="P249" s="16">
        <v>109434</v>
      </c>
      <c r="Q249" s="16">
        <v>2.5299999999999998</v>
      </c>
      <c r="R249" s="18">
        <v>0.95</v>
      </c>
    </row>
    <row r="250" spans="1:18" ht="15" thickBot="1" x14ac:dyDescent="0.35">
      <c r="A250" s="19">
        <v>40725</v>
      </c>
      <c r="B250" s="16">
        <v>171.5</v>
      </c>
      <c r="C250" s="17">
        <v>173.85</v>
      </c>
      <c r="D250" s="16">
        <v>169.5</v>
      </c>
      <c r="E250" s="16">
        <v>171.68</v>
      </c>
      <c r="F250" s="16">
        <v>236730</v>
      </c>
      <c r="G250" s="16">
        <v>4.3499999999999996</v>
      </c>
      <c r="H250" s="18">
        <v>-0.18</v>
      </c>
      <c r="K250" s="19">
        <v>41548</v>
      </c>
      <c r="L250" s="16">
        <v>145</v>
      </c>
      <c r="M250" s="17">
        <v>148.97999999999999</v>
      </c>
      <c r="N250" s="16">
        <v>141.5</v>
      </c>
      <c r="O250" s="16">
        <v>143.03</v>
      </c>
      <c r="P250" s="16">
        <v>592320</v>
      </c>
      <c r="Q250" s="16">
        <v>7.48</v>
      </c>
      <c r="R250" s="18">
        <v>1.97</v>
      </c>
    </row>
    <row r="251" spans="1:18" ht="15" thickBot="1" x14ac:dyDescent="0.35">
      <c r="A251" s="19">
        <v>40695</v>
      </c>
      <c r="B251" s="16">
        <v>174.5</v>
      </c>
      <c r="C251" s="17">
        <v>175.95</v>
      </c>
      <c r="D251" s="16">
        <v>170.63</v>
      </c>
      <c r="E251" s="16">
        <v>171.35</v>
      </c>
      <c r="F251" s="16">
        <v>491978</v>
      </c>
      <c r="G251" s="16">
        <v>5.32</v>
      </c>
      <c r="H251" s="18">
        <v>3.15</v>
      </c>
      <c r="K251" s="19">
        <v>41518</v>
      </c>
      <c r="L251" s="16">
        <v>141.47999999999999</v>
      </c>
      <c r="M251" s="17">
        <v>147</v>
      </c>
      <c r="N251" s="16">
        <v>140.05000000000001</v>
      </c>
      <c r="O251" s="16">
        <v>143.80000000000001</v>
      </c>
      <c r="P251" s="16">
        <v>222834</v>
      </c>
      <c r="Q251" s="16">
        <v>6.95</v>
      </c>
      <c r="R251" s="18">
        <v>-2.3199999999999998</v>
      </c>
    </row>
    <row r="252" spans="1:18" ht="15" thickBot="1" x14ac:dyDescent="0.35">
      <c r="A252" s="19">
        <v>40664</v>
      </c>
      <c r="B252" s="16">
        <v>175.45</v>
      </c>
      <c r="C252" s="17">
        <v>177.65</v>
      </c>
      <c r="D252" s="16">
        <v>173.75</v>
      </c>
      <c r="E252" s="16">
        <v>174.8</v>
      </c>
      <c r="F252" s="16">
        <v>237260</v>
      </c>
      <c r="G252" s="16">
        <v>3.9</v>
      </c>
      <c r="H252" s="18">
        <v>0.65</v>
      </c>
      <c r="K252" s="19">
        <v>41487</v>
      </c>
      <c r="L252" s="16">
        <v>142</v>
      </c>
      <c r="M252" s="17">
        <v>143.30000000000001</v>
      </c>
      <c r="N252" s="16">
        <v>139.5</v>
      </c>
      <c r="O252" s="16">
        <v>140.44999999999999</v>
      </c>
      <c r="P252" s="16">
        <v>142168</v>
      </c>
      <c r="Q252" s="16">
        <v>3.8</v>
      </c>
      <c r="R252" s="18">
        <v>1.55</v>
      </c>
    </row>
    <row r="253" spans="1:18" ht="15" thickBot="1" x14ac:dyDescent="0.35">
      <c r="A253" s="19">
        <v>40634</v>
      </c>
      <c r="B253" s="16">
        <v>177</v>
      </c>
      <c r="C253" s="17">
        <v>177.5</v>
      </c>
      <c r="D253" s="16">
        <v>173</v>
      </c>
      <c r="E253" s="16">
        <v>174.3</v>
      </c>
      <c r="F253" s="16">
        <v>208598</v>
      </c>
      <c r="G253" s="16">
        <v>4.5</v>
      </c>
      <c r="H253" s="18">
        <v>2.7</v>
      </c>
      <c r="K253" s="19">
        <v>41456</v>
      </c>
      <c r="L253" s="16">
        <v>138.53</v>
      </c>
      <c r="M253" s="17">
        <v>144.85</v>
      </c>
      <c r="N253" s="16">
        <v>138.53</v>
      </c>
      <c r="O253" s="16">
        <v>141.25</v>
      </c>
      <c r="P253" s="16">
        <v>583480</v>
      </c>
      <c r="Q253" s="16">
        <v>6.32</v>
      </c>
      <c r="R253" s="18">
        <v>-2.72</v>
      </c>
    </row>
    <row r="254" spans="1:18" ht="15" thickBot="1" x14ac:dyDescent="0.35">
      <c r="A254" s="19">
        <v>40603</v>
      </c>
      <c r="B254" s="16">
        <v>174</v>
      </c>
      <c r="C254" s="17">
        <v>176.98</v>
      </c>
      <c r="D254" s="16">
        <v>172.4</v>
      </c>
      <c r="E254" s="16">
        <v>176.58</v>
      </c>
      <c r="F254" s="16">
        <v>311184</v>
      </c>
      <c r="G254" s="16">
        <v>4.58</v>
      </c>
      <c r="H254" s="18">
        <v>-2.58</v>
      </c>
      <c r="K254" s="19">
        <v>41365</v>
      </c>
      <c r="L254" s="16">
        <v>135.88</v>
      </c>
      <c r="M254" s="17">
        <v>144.5</v>
      </c>
      <c r="N254" s="16">
        <v>135.88</v>
      </c>
      <c r="O254" s="16">
        <v>140.72999999999999</v>
      </c>
      <c r="P254" s="16">
        <v>410752</v>
      </c>
      <c r="Q254" s="16">
        <v>8.6199999999999992</v>
      </c>
      <c r="R254" s="18">
        <v>-4.8499999999999996</v>
      </c>
    </row>
    <row r="255" spans="1:18" ht="15" thickBot="1" x14ac:dyDescent="0.35">
      <c r="K255" s="19">
        <v>41334</v>
      </c>
      <c r="L255" s="16">
        <v>135.35</v>
      </c>
      <c r="M255" s="17">
        <v>136.35</v>
      </c>
      <c r="N255" s="16">
        <v>134.65</v>
      </c>
      <c r="O255" s="16">
        <v>135.55000000000001</v>
      </c>
      <c r="P255" s="16">
        <v>57712</v>
      </c>
      <c r="Q255" s="16">
        <v>1.7</v>
      </c>
      <c r="R255" s="18">
        <v>-0.2</v>
      </c>
    </row>
    <row r="256" spans="1:18" ht="15" thickBot="1" x14ac:dyDescent="0.35">
      <c r="K256" s="19">
        <v>41306</v>
      </c>
      <c r="L256" s="16">
        <v>134</v>
      </c>
      <c r="M256" s="17">
        <v>135.9</v>
      </c>
      <c r="N256" s="16">
        <v>133.6</v>
      </c>
      <c r="O256" s="16">
        <v>135.58000000000001</v>
      </c>
      <c r="P256" s="16">
        <v>116032</v>
      </c>
      <c r="Q256" s="16">
        <v>2.2999999999999998</v>
      </c>
      <c r="R256" s="18">
        <v>-1.58</v>
      </c>
    </row>
    <row r="257" spans="11:18" ht="15" thickBot="1" x14ac:dyDescent="0.35">
      <c r="K257" s="19">
        <v>41275</v>
      </c>
      <c r="L257" s="16">
        <v>134.97999999999999</v>
      </c>
      <c r="M257" s="17">
        <v>135.35</v>
      </c>
      <c r="N257" s="16">
        <v>132.58000000000001</v>
      </c>
      <c r="O257" s="16">
        <v>133.33000000000001</v>
      </c>
      <c r="P257" s="16">
        <v>55034</v>
      </c>
      <c r="Q257" s="16">
        <v>2.77</v>
      </c>
      <c r="R257" s="18">
        <v>1.65</v>
      </c>
    </row>
  </sheetData>
  <mergeCells count="18"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D32" sqref="D32"/>
    </sheetView>
  </sheetViews>
  <sheetFormatPr defaultRowHeight="14.4" x14ac:dyDescent="0.3"/>
  <cols>
    <col min="1" max="1" width="20.5546875" customWidth="1"/>
    <col min="5" max="5" width="9.109375" style="24"/>
  </cols>
  <sheetData>
    <row r="1" spans="1:16" ht="24" x14ac:dyDescent="0.3">
      <c r="A1" s="1" t="s">
        <v>915</v>
      </c>
    </row>
    <row r="2" spans="1:16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6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6" x14ac:dyDescent="0.3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6">
        <v>42810</v>
      </c>
      <c r="I4" s="5"/>
      <c r="J4" s="5"/>
      <c r="L4" s="5"/>
      <c r="M4" s="5"/>
      <c r="N4" s="5"/>
      <c r="O4" s="5"/>
      <c r="P4" s="5"/>
    </row>
    <row r="5" spans="1:16" ht="15" customHeight="1" x14ac:dyDescent="0.3">
      <c r="A5" s="41" t="s">
        <v>4</v>
      </c>
      <c r="B5" s="28"/>
      <c r="C5" s="28"/>
      <c r="D5" s="30"/>
      <c r="E5" s="37"/>
      <c r="F5" s="28"/>
      <c r="G5" s="28"/>
      <c r="H5" s="28"/>
      <c r="I5" s="5"/>
      <c r="J5" s="5"/>
      <c r="L5" s="5"/>
      <c r="M5" s="5"/>
      <c r="N5" s="5"/>
      <c r="O5" s="5"/>
      <c r="P5" s="5"/>
    </row>
    <row r="6" spans="1:16" ht="24" customHeight="1" x14ac:dyDescent="0.3">
      <c r="A6" s="33" t="s">
        <v>5</v>
      </c>
      <c r="B6" s="34">
        <v>29.66</v>
      </c>
      <c r="C6" s="34">
        <v>21.19</v>
      </c>
      <c r="D6" s="34">
        <v>24.67</v>
      </c>
      <c r="E6" s="36">
        <v>24.68</v>
      </c>
      <c r="F6" s="34">
        <v>20.440000000000001</v>
      </c>
      <c r="G6" s="34">
        <v>19.91</v>
      </c>
      <c r="H6" s="34">
        <v>20.12</v>
      </c>
      <c r="I6" s="5"/>
      <c r="J6" s="5"/>
      <c r="L6" s="5"/>
      <c r="M6" s="5"/>
      <c r="N6" s="5"/>
      <c r="O6" s="5"/>
      <c r="P6" s="5"/>
    </row>
    <row r="7" spans="1:16" ht="24" customHeight="1" x14ac:dyDescent="0.3">
      <c r="A7" s="33" t="s">
        <v>6</v>
      </c>
      <c r="B7" s="34">
        <v>24.15</v>
      </c>
      <c r="C7" s="34">
        <v>15.44</v>
      </c>
      <c r="D7" s="34">
        <v>19.739999999999998</v>
      </c>
      <c r="E7" s="36">
        <v>19.989999999999998</v>
      </c>
      <c r="F7" s="34">
        <v>15.25</v>
      </c>
      <c r="G7" s="34">
        <v>14.97</v>
      </c>
      <c r="H7" s="34">
        <v>14.77</v>
      </c>
      <c r="I7" s="5"/>
      <c r="J7" s="5"/>
      <c r="L7" s="5"/>
      <c r="M7" s="5"/>
      <c r="N7" s="5"/>
      <c r="O7" s="5"/>
      <c r="P7" s="5"/>
    </row>
    <row r="8" spans="1:16" ht="24" customHeight="1" x14ac:dyDescent="0.3">
      <c r="A8" s="33" t="s">
        <v>7</v>
      </c>
      <c r="B8" s="34">
        <v>22.55</v>
      </c>
      <c r="C8" s="34">
        <v>13.39</v>
      </c>
      <c r="D8" s="34">
        <v>18.52</v>
      </c>
      <c r="E8" s="36">
        <v>18.95</v>
      </c>
      <c r="F8" s="34">
        <v>13.68</v>
      </c>
      <c r="G8" s="34">
        <v>12.58</v>
      </c>
      <c r="H8" s="34">
        <v>12.68</v>
      </c>
      <c r="I8" s="5"/>
      <c r="J8" s="5"/>
      <c r="L8" s="5"/>
      <c r="M8" s="5"/>
      <c r="N8" s="5"/>
      <c r="O8" s="5"/>
      <c r="P8" s="5"/>
    </row>
    <row r="9" spans="1:16" ht="72" customHeight="1" x14ac:dyDescent="0.3">
      <c r="A9" s="33" t="s">
        <v>8</v>
      </c>
      <c r="B9" s="34">
        <v>15.52</v>
      </c>
      <c r="C9" s="34">
        <v>10.54</v>
      </c>
      <c r="D9" s="34">
        <v>13.35</v>
      </c>
      <c r="E9" s="36">
        <v>13.15</v>
      </c>
      <c r="F9" s="34">
        <v>10.57</v>
      </c>
      <c r="G9" s="34">
        <v>8.7799999999999994</v>
      </c>
      <c r="H9" s="34">
        <v>9.02</v>
      </c>
      <c r="I9" s="5"/>
      <c r="J9" s="5"/>
      <c r="L9" s="5"/>
      <c r="M9" s="5"/>
      <c r="N9" s="5"/>
      <c r="O9" s="5"/>
      <c r="P9" s="5"/>
    </row>
    <row r="10" spans="1:16" ht="72" customHeight="1" x14ac:dyDescent="0.3">
      <c r="A10" s="33" t="s">
        <v>9</v>
      </c>
      <c r="B10" s="34">
        <v>23.73</v>
      </c>
      <c r="C10" s="34">
        <v>13.16</v>
      </c>
      <c r="D10" s="34">
        <v>19.02</v>
      </c>
      <c r="E10" s="36">
        <v>17.43</v>
      </c>
      <c r="F10" s="34">
        <v>12.54</v>
      </c>
      <c r="G10" s="34">
        <v>10.68</v>
      </c>
      <c r="H10" s="34">
        <v>10.48</v>
      </c>
      <c r="I10" s="5"/>
      <c r="J10" s="5"/>
      <c r="L10" s="5"/>
      <c r="M10" s="5"/>
      <c r="N10" s="5"/>
      <c r="O10" s="5"/>
      <c r="P10" s="5"/>
    </row>
    <row r="11" spans="1:16" ht="36" customHeight="1" x14ac:dyDescent="0.3">
      <c r="A11" s="33" t="s">
        <v>10</v>
      </c>
      <c r="B11" s="34">
        <v>15.56</v>
      </c>
      <c r="C11" s="34">
        <v>9.4700000000000006</v>
      </c>
      <c r="D11" s="34">
        <v>13.31</v>
      </c>
      <c r="E11" s="36">
        <v>12.54</v>
      </c>
      <c r="F11" s="34">
        <v>8.92</v>
      </c>
      <c r="G11" s="34">
        <v>7.62</v>
      </c>
      <c r="H11" s="34">
        <v>8.16</v>
      </c>
      <c r="I11" s="5"/>
      <c r="J11" s="5"/>
      <c r="L11" s="5"/>
      <c r="M11" s="5"/>
      <c r="N11" s="5"/>
      <c r="O11" s="5"/>
      <c r="P11" s="5"/>
    </row>
    <row r="12" spans="1:16" ht="60" customHeight="1" x14ac:dyDescent="0.3">
      <c r="A12" s="33" t="s">
        <v>11</v>
      </c>
      <c r="B12" s="34">
        <v>13.06</v>
      </c>
      <c r="C12" s="34">
        <v>7.02</v>
      </c>
      <c r="D12" s="34">
        <v>10.66</v>
      </c>
      <c r="E12" s="36">
        <v>9.68</v>
      </c>
      <c r="F12" s="34">
        <v>7.2</v>
      </c>
      <c r="G12" s="34">
        <v>5.72</v>
      </c>
      <c r="H12" s="34">
        <v>5.74</v>
      </c>
      <c r="I12" s="5"/>
      <c r="J12" s="5"/>
      <c r="L12" s="5"/>
      <c r="M12" s="5"/>
      <c r="N12" s="5"/>
      <c r="O12" s="5"/>
      <c r="P12" s="5"/>
    </row>
    <row r="13" spans="1:16" ht="24" customHeight="1" x14ac:dyDescent="0.3">
      <c r="A13" s="33" t="s">
        <v>12</v>
      </c>
      <c r="B13" s="34">
        <v>87.82</v>
      </c>
      <c r="C13" s="34">
        <v>62.74</v>
      </c>
      <c r="D13" s="34">
        <v>89.26</v>
      </c>
      <c r="E13" s="36">
        <v>96.87</v>
      </c>
      <c r="F13" s="34">
        <v>78.209999999999994</v>
      </c>
      <c r="G13" s="34">
        <v>73.44</v>
      </c>
      <c r="H13" s="34">
        <v>79.25</v>
      </c>
      <c r="I13" s="5"/>
      <c r="J13" s="5"/>
      <c r="L13" s="5"/>
      <c r="M13" s="5"/>
      <c r="N13" s="5"/>
      <c r="O13" s="5"/>
      <c r="P13" s="5"/>
    </row>
    <row r="14" spans="1:16" ht="24" customHeight="1" x14ac:dyDescent="0.3">
      <c r="A14" s="33" t="s">
        <v>13</v>
      </c>
      <c r="B14" s="34">
        <v>87.82</v>
      </c>
      <c r="C14" s="34">
        <v>62.72</v>
      </c>
      <c r="D14" s="34">
        <v>89.22</v>
      </c>
      <c r="E14" s="36">
        <v>96.85</v>
      </c>
      <c r="F14" s="34">
        <v>78.180000000000007</v>
      </c>
      <c r="G14" s="34">
        <v>73.39</v>
      </c>
      <c r="H14" s="34">
        <v>79.2</v>
      </c>
      <c r="I14" s="5"/>
      <c r="J14" s="5"/>
      <c r="L14" s="5"/>
      <c r="M14" s="5"/>
      <c r="N14" s="5"/>
      <c r="O14" s="5"/>
      <c r="P14" s="5"/>
    </row>
    <row r="15" spans="1:16" ht="24" customHeight="1" x14ac:dyDescent="0.3">
      <c r="A15" s="33" t="s">
        <v>14</v>
      </c>
      <c r="B15" s="34">
        <v>118.99</v>
      </c>
      <c r="C15" s="34">
        <v>79.180000000000007</v>
      </c>
      <c r="D15" s="34">
        <v>122.19</v>
      </c>
      <c r="E15" s="36">
        <v>131.33000000000001</v>
      </c>
      <c r="F15" s="34">
        <v>116.57</v>
      </c>
      <c r="G15" s="34">
        <v>114.72</v>
      </c>
      <c r="H15" s="34">
        <v>126.21</v>
      </c>
      <c r="I15" s="5"/>
      <c r="J15" s="5"/>
      <c r="L15" s="5"/>
      <c r="M15" s="5"/>
      <c r="N15" s="5"/>
      <c r="O15" s="5"/>
      <c r="P15" s="5"/>
    </row>
    <row r="16" spans="1:16" ht="36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L16" s="5"/>
      <c r="M16" s="5"/>
      <c r="N16" s="5"/>
      <c r="O16" s="5"/>
      <c r="P16" s="5"/>
    </row>
    <row r="17" spans="1:16" ht="15" customHeight="1" x14ac:dyDescent="0.3">
      <c r="A17" s="48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5"/>
      <c r="M17" s="5"/>
      <c r="N17" s="5"/>
      <c r="O17" s="5"/>
      <c r="P17" s="5"/>
    </row>
    <row r="18" spans="1:16" ht="36" customHeight="1" x14ac:dyDescent="0.3">
      <c r="A18" s="33" t="s">
        <v>16</v>
      </c>
      <c r="B18" s="34">
        <v>0.35</v>
      </c>
      <c r="C18" s="34">
        <v>0.25</v>
      </c>
      <c r="D18" s="34">
        <v>0.3</v>
      </c>
      <c r="E18" s="36">
        <v>0.28999999999999998</v>
      </c>
      <c r="F18" s="34">
        <v>0.28000000000000003</v>
      </c>
      <c r="G18" s="34">
        <v>0.35</v>
      </c>
      <c r="H18" s="34">
        <v>0.23</v>
      </c>
      <c r="I18" s="5"/>
      <c r="J18" s="5"/>
      <c r="L18" s="5"/>
      <c r="M18" s="5"/>
      <c r="N18" s="5"/>
      <c r="O18" s="5"/>
      <c r="P18" s="5"/>
    </row>
    <row r="19" spans="1:16" ht="36" customHeight="1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L19" s="5"/>
      <c r="M19" s="5"/>
      <c r="N19" s="5"/>
      <c r="O19" s="5"/>
      <c r="P19" s="5"/>
    </row>
    <row r="20" spans="1:16" ht="36" customHeight="1" x14ac:dyDescent="0.3">
      <c r="A20" s="41" t="s">
        <v>17</v>
      </c>
      <c r="B20" s="28"/>
      <c r="C20" s="28"/>
      <c r="D20" s="30"/>
      <c r="E20" s="37"/>
      <c r="F20" s="28"/>
      <c r="G20" s="28"/>
      <c r="H20" s="28"/>
      <c r="I20" s="5"/>
      <c r="J20" s="5"/>
      <c r="L20" s="5"/>
      <c r="M20" s="5"/>
      <c r="N20" s="5"/>
      <c r="O20" s="5"/>
      <c r="P20" s="5"/>
    </row>
    <row r="21" spans="1:16" ht="36" customHeight="1" x14ac:dyDescent="0.3">
      <c r="A21" s="33" t="s">
        <v>18</v>
      </c>
      <c r="B21" s="34">
        <v>1.0900000000000001</v>
      </c>
      <c r="C21" s="34">
        <v>1.37</v>
      </c>
      <c r="D21" s="34">
        <v>1.49</v>
      </c>
      <c r="E21" s="36">
        <v>1.25</v>
      </c>
      <c r="F21" s="34">
        <v>1.57</v>
      </c>
      <c r="G21" s="34">
        <v>0.9</v>
      </c>
      <c r="H21" s="34">
        <v>0.82</v>
      </c>
      <c r="I21" s="5"/>
      <c r="J21" s="5"/>
      <c r="L21" s="5"/>
      <c r="M21" s="5"/>
      <c r="N21" s="5"/>
      <c r="O21" s="5"/>
      <c r="P21" s="5"/>
    </row>
    <row r="22" spans="1:16" ht="36" customHeight="1" x14ac:dyDescent="0.3">
      <c r="A22" s="33" t="s">
        <v>19</v>
      </c>
      <c r="B22" s="34">
        <v>0.48</v>
      </c>
      <c r="C22" s="34">
        <v>0.99</v>
      </c>
      <c r="D22" s="34">
        <v>1.04</v>
      </c>
      <c r="E22" s="36">
        <v>0.88</v>
      </c>
      <c r="F22" s="34">
        <v>1.1599999999999999</v>
      </c>
      <c r="G22" s="34">
        <v>0.59</v>
      </c>
      <c r="H22" s="34">
        <v>0.6</v>
      </c>
      <c r="I22" s="5"/>
      <c r="J22" s="5"/>
      <c r="L22" s="5"/>
      <c r="M22" s="5"/>
      <c r="N22" s="5"/>
      <c r="O22" s="5"/>
      <c r="P22" s="5"/>
    </row>
    <row r="23" spans="1:16" ht="36" customHeight="1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L23" s="5"/>
      <c r="M23" s="5"/>
      <c r="N23" s="5"/>
      <c r="O23" s="5"/>
      <c r="P23" s="5"/>
    </row>
    <row r="24" spans="1:16" ht="36" customHeight="1" x14ac:dyDescent="0.3">
      <c r="A24" s="48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L24" s="5"/>
      <c r="M24" s="5"/>
      <c r="N24" s="5"/>
      <c r="O24" s="5"/>
      <c r="P24" s="5"/>
    </row>
    <row r="25" spans="1:16" ht="48" customHeight="1" x14ac:dyDescent="0.3">
      <c r="A25" s="33" t="s">
        <v>21</v>
      </c>
      <c r="B25" s="34">
        <v>8.57</v>
      </c>
      <c r="C25" s="34">
        <v>6.8</v>
      </c>
      <c r="D25" s="34">
        <v>8.99</v>
      </c>
      <c r="E25" s="36">
        <v>8.59</v>
      </c>
      <c r="F25" s="34">
        <v>8.56</v>
      </c>
      <c r="G25" s="34">
        <v>8.34</v>
      </c>
      <c r="H25" s="34">
        <v>9.94</v>
      </c>
      <c r="I25" s="5"/>
      <c r="J25" s="5"/>
      <c r="L25" s="5"/>
      <c r="M25" s="5"/>
      <c r="N25" s="5"/>
      <c r="O25" s="5"/>
      <c r="P25" s="5"/>
    </row>
    <row r="26" spans="1:16" ht="36" customHeight="1" x14ac:dyDescent="0.3">
      <c r="A26" s="33" t="s">
        <v>26</v>
      </c>
      <c r="B26" s="34">
        <v>84.17</v>
      </c>
      <c r="C26" s="34">
        <v>66.58</v>
      </c>
      <c r="D26" s="34">
        <v>79.81</v>
      </c>
      <c r="E26" s="36">
        <v>73.62</v>
      </c>
      <c r="F26" s="34">
        <v>68.150000000000006</v>
      </c>
      <c r="G26" s="34">
        <v>65.13</v>
      </c>
      <c r="H26" s="34">
        <v>63.68</v>
      </c>
      <c r="I26" s="5"/>
      <c r="J26" s="5"/>
      <c r="L26" s="5"/>
      <c r="M26" s="5"/>
      <c r="N26" s="5"/>
      <c r="O26" s="5"/>
      <c r="P26" s="5"/>
    </row>
    <row r="27" spans="1:16" ht="36" customHeight="1" x14ac:dyDescent="0.3">
      <c r="A27" s="33" t="s">
        <v>22</v>
      </c>
      <c r="B27" s="34">
        <v>6.83</v>
      </c>
      <c r="C27" s="34">
        <v>11.7</v>
      </c>
      <c r="D27" s="34">
        <v>8.9600000000000009</v>
      </c>
      <c r="E27" s="36">
        <v>9.2899999999999991</v>
      </c>
      <c r="F27" s="34">
        <v>11.5</v>
      </c>
      <c r="G27" s="34">
        <v>12.26</v>
      </c>
      <c r="H27" s="34">
        <v>11.98</v>
      </c>
      <c r="I27" s="5"/>
      <c r="J27" s="5"/>
      <c r="L27" s="5"/>
      <c r="M27" s="5"/>
      <c r="N27" s="5"/>
      <c r="O27" s="5"/>
      <c r="P27" s="5"/>
    </row>
    <row r="28" spans="1:16" ht="48" customHeight="1" x14ac:dyDescent="0.3">
      <c r="A28" s="33" t="s">
        <v>23</v>
      </c>
      <c r="B28" s="34">
        <v>5.04</v>
      </c>
      <c r="C28" s="34">
        <v>7.57</v>
      </c>
      <c r="D28" s="34">
        <v>6.54</v>
      </c>
      <c r="E28" s="36">
        <v>6.85</v>
      </c>
      <c r="F28" s="34">
        <v>7.72</v>
      </c>
      <c r="G28" s="34">
        <v>7.84</v>
      </c>
      <c r="H28" s="34">
        <v>7.52</v>
      </c>
      <c r="I28" s="5"/>
      <c r="J28" s="5"/>
      <c r="L28" s="5"/>
      <c r="M28" s="5"/>
      <c r="N28" s="5"/>
      <c r="O28" s="5"/>
      <c r="P28" s="5"/>
    </row>
    <row r="29" spans="1:16" ht="48" customHeight="1" x14ac:dyDescent="0.3">
      <c r="A29" s="33" t="s">
        <v>24</v>
      </c>
      <c r="B29" s="34">
        <v>93.17</v>
      </c>
      <c r="C29" s="34">
        <v>88.3</v>
      </c>
      <c r="D29" s="34">
        <v>91.04</v>
      </c>
      <c r="E29" s="36">
        <v>90.71</v>
      </c>
      <c r="F29" s="34">
        <v>88.5</v>
      </c>
      <c r="G29" s="34">
        <v>87.74</v>
      </c>
      <c r="H29" s="34">
        <v>88.02</v>
      </c>
      <c r="I29" s="5"/>
      <c r="J29" s="5"/>
      <c r="L29" s="5"/>
      <c r="M29" s="5"/>
      <c r="N29" s="5"/>
      <c r="O29" s="5"/>
      <c r="P29" s="5"/>
    </row>
    <row r="30" spans="1:16" ht="36" customHeight="1" x14ac:dyDescent="0.3">
      <c r="A30" s="33" t="s">
        <v>25</v>
      </c>
      <c r="B30" s="34">
        <v>94.96</v>
      </c>
      <c r="C30" s="34">
        <v>92.43</v>
      </c>
      <c r="D30" s="34">
        <v>93.46</v>
      </c>
      <c r="E30" s="36">
        <v>93.15</v>
      </c>
      <c r="F30" s="34">
        <v>92.28</v>
      </c>
      <c r="G30" s="34">
        <v>92.16</v>
      </c>
      <c r="H30" s="34">
        <v>92.48</v>
      </c>
      <c r="I30" s="5"/>
      <c r="J30" s="5"/>
      <c r="L30" s="5"/>
      <c r="M30" s="5"/>
      <c r="N30" s="5"/>
      <c r="O30" s="5"/>
      <c r="P30" s="5"/>
    </row>
    <row r="31" spans="1:16" ht="10.5" customHeight="1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L31" s="5"/>
      <c r="M31" s="5"/>
      <c r="N31" s="5"/>
      <c r="O31" s="5"/>
      <c r="P31" s="5"/>
    </row>
    <row r="32" spans="1:16" ht="36" customHeight="1" x14ac:dyDescent="0.3">
      <c r="A32" s="41" t="s">
        <v>27</v>
      </c>
      <c r="B32" s="28"/>
      <c r="C32" s="28"/>
      <c r="D32" s="30"/>
      <c r="E32" s="37"/>
      <c r="F32" s="28"/>
      <c r="G32" s="28"/>
      <c r="H32" s="28"/>
      <c r="I32" s="5"/>
      <c r="J32" s="5"/>
      <c r="L32" s="5"/>
      <c r="M32" s="5"/>
      <c r="N32" s="5"/>
      <c r="O32" s="5"/>
      <c r="P32" s="5"/>
    </row>
    <row r="33" spans="1:16" ht="15" customHeight="1" x14ac:dyDescent="0.3">
      <c r="A33" s="33" t="s">
        <v>28</v>
      </c>
      <c r="B33" s="38">
        <v>15915.57</v>
      </c>
      <c r="C33" s="38">
        <v>33560.93</v>
      </c>
      <c r="D33" s="38">
        <v>44920.92</v>
      </c>
      <c r="E33" s="39">
        <v>55536.84</v>
      </c>
      <c r="F33" s="38">
        <v>64623.67</v>
      </c>
      <c r="G33" s="38">
        <v>85187.89</v>
      </c>
      <c r="H33" s="38">
        <v>91153.27</v>
      </c>
      <c r="I33" s="5"/>
      <c r="J33" s="5"/>
      <c r="L33" s="5"/>
      <c r="M33" s="5"/>
      <c r="N33" s="5"/>
      <c r="O33" s="5"/>
      <c r="P33" s="5"/>
    </row>
    <row r="34" spans="1:16" ht="24" customHeight="1" x14ac:dyDescent="0.3">
      <c r="A34" s="33" t="s">
        <v>29</v>
      </c>
      <c r="B34" s="34">
        <v>2.2599999999999998</v>
      </c>
      <c r="C34" s="34">
        <v>2.52</v>
      </c>
      <c r="D34" s="34">
        <v>2.4500000000000002</v>
      </c>
      <c r="E34" s="36">
        <v>2.75</v>
      </c>
      <c r="F34" s="34">
        <v>3.19</v>
      </c>
      <c r="G34" s="34">
        <v>3.71</v>
      </c>
      <c r="H34" s="34">
        <v>3.78</v>
      </c>
      <c r="I34" s="5"/>
      <c r="J34" s="5"/>
      <c r="L34" s="5"/>
      <c r="M34" s="5"/>
      <c r="N34" s="5"/>
      <c r="O34" s="5"/>
      <c r="P34" s="5"/>
    </row>
    <row r="35" spans="1:16" ht="24" customHeight="1" x14ac:dyDescent="0.3">
      <c r="A35" s="33" t="s">
        <v>30</v>
      </c>
      <c r="B35" s="34">
        <v>7.62</v>
      </c>
      <c r="C35" s="34">
        <v>11.89</v>
      </c>
      <c r="D35" s="34">
        <v>9.94</v>
      </c>
      <c r="E35" s="36">
        <v>11.15</v>
      </c>
      <c r="F35" s="34">
        <v>15.58</v>
      </c>
      <c r="G35" s="34">
        <v>18.649999999999999</v>
      </c>
      <c r="H35" s="34">
        <v>18.79</v>
      </c>
      <c r="I35" s="5"/>
      <c r="J35" s="5"/>
      <c r="L35" s="5"/>
      <c r="M35" s="5"/>
      <c r="N35" s="5"/>
      <c r="O35" s="5"/>
      <c r="P35" s="5"/>
    </row>
    <row r="36" spans="1:16" ht="36" customHeight="1" x14ac:dyDescent="0.3">
      <c r="A36" s="33" t="s">
        <v>31</v>
      </c>
      <c r="B36" s="34">
        <v>2.04</v>
      </c>
      <c r="C36" s="34">
        <v>2.33</v>
      </c>
      <c r="D36" s="34">
        <v>2.2599999999999998</v>
      </c>
      <c r="E36" s="36">
        <v>2.54</v>
      </c>
      <c r="F36" s="34">
        <v>2.96</v>
      </c>
      <c r="G36" s="34">
        <v>3.44</v>
      </c>
      <c r="H36" s="34">
        <v>3.67</v>
      </c>
      <c r="I36" s="5"/>
      <c r="J36" s="5"/>
      <c r="L36" s="5"/>
      <c r="M36" s="5"/>
      <c r="N36" s="5"/>
      <c r="O36" s="5"/>
      <c r="P36" s="5"/>
    </row>
    <row r="37" spans="1:16" ht="48" customHeight="1" x14ac:dyDescent="0.3">
      <c r="A37" s="33" t="s">
        <v>32</v>
      </c>
      <c r="B37" s="34">
        <v>93.16</v>
      </c>
      <c r="C37" s="34">
        <v>88.29</v>
      </c>
      <c r="D37" s="34">
        <v>91.03</v>
      </c>
      <c r="E37" s="36">
        <v>90.7</v>
      </c>
      <c r="F37" s="34">
        <v>88.49</v>
      </c>
      <c r="G37" s="34">
        <v>87.73</v>
      </c>
      <c r="H37" s="34">
        <v>88.01</v>
      </c>
      <c r="I37" s="5"/>
      <c r="J37" s="5"/>
      <c r="L37" s="5"/>
      <c r="M37" s="5"/>
      <c r="N37" s="5"/>
      <c r="O37" s="5"/>
      <c r="P37" s="5"/>
    </row>
    <row r="38" spans="1:16" ht="48" customHeight="1" x14ac:dyDescent="0.3">
      <c r="A38" s="33" t="s">
        <v>33</v>
      </c>
      <c r="B38" s="34">
        <v>3.12</v>
      </c>
      <c r="C38" s="34">
        <v>2.91</v>
      </c>
      <c r="D38" s="34">
        <v>3.21</v>
      </c>
      <c r="E38" s="36">
        <v>3.36</v>
      </c>
      <c r="F38" s="34">
        <v>3.51</v>
      </c>
      <c r="G38" s="34">
        <v>4.18</v>
      </c>
      <c r="H38" s="34">
        <v>4.2699999999999996</v>
      </c>
      <c r="I38" s="5"/>
      <c r="J38" s="5"/>
      <c r="L38" s="5"/>
      <c r="M38" s="5"/>
      <c r="N38" s="5"/>
      <c r="O38" s="5"/>
      <c r="P38" s="5"/>
    </row>
    <row r="39" spans="1:16" ht="36" customHeight="1" x14ac:dyDescent="0.3">
      <c r="A39" s="33" t="s">
        <v>34</v>
      </c>
      <c r="B39" s="34">
        <v>2.04</v>
      </c>
      <c r="C39" s="34">
        <v>2.33</v>
      </c>
      <c r="D39" s="34">
        <v>2.2599999999999998</v>
      </c>
      <c r="E39" s="36">
        <v>2.54</v>
      </c>
      <c r="F39" s="34">
        <v>2.96</v>
      </c>
      <c r="G39" s="34">
        <v>3.44</v>
      </c>
      <c r="H39" s="34">
        <v>3.67</v>
      </c>
      <c r="I39" s="5"/>
      <c r="J39" s="5"/>
      <c r="L39" s="5"/>
      <c r="M39" s="5"/>
      <c r="N39" s="5"/>
      <c r="O39" s="5"/>
      <c r="P39" s="5"/>
    </row>
    <row r="40" spans="1:16" ht="48" customHeight="1" x14ac:dyDescent="0.3">
      <c r="A40" s="33" t="s">
        <v>35</v>
      </c>
      <c r="B40" s="34">
        <v>0.08</v>
      </c>
      <c r="C40" s="34">
        <v>0.05</v>
      </c>
      <c r="D40" s="34">
        <v>0.06</v>
      </c>
      <c r="E40" s="36">
        <v>0.05</v>
      </c>
      <c r="F40" s="34">
        <v>0.04</v>
      </c>
      <c r="G40" s="34">
        <v>0.03</v>
      </c>
      <c r="H40" s="34">
        <v>0.02</v>
      </c>
      <c r="I40" s="5"/>
      <c r="J40" s="5"/>
      <c r="L40" s="5"/>
      <c r="M40" s="5"/>
      <c r="N40" s="5"/>
      <c r="O40" s="5"/>
      <c r="P40" s="5"/>
    </row>
    <row r="41" spans="1:16" ht="15" customHeight="1" x14ac:dyDescent="0.3">
      <c r="I41" s="5"/>
      <c r="J41" s="5"/>
      <c r="L41" s="5"/>
      <c r="M41" s="5"/>
      <c r="N41" s="5"/>
      <c r="O41" s="5"/>
      <c r="P41" s="5"/>
    </row>
    <row r="42" spans="1:16" ht="36" customHeight="1" x14ac:dyDescent="0.3">
      <c r="I42" s="5"/>
      <c r="J42" s="5"/>
      <c r="L42" s="5"/>
      <c r="M42" s="5"/>
      <c r="N42" s="5"/>
      <c r="O42" s="5"/>
      <c r="P42" s="5"/>
    </row>
    <row r="43" spans="1:16" ht="48" customHeight="1" x14ac:dyDescent="0.3">
      <c r="I43" s="5"/>
      <c r="J43" s="5"/>
      <c r="L43" s="5"/>
      <c r="M43" s="5"/>
      <c r="N43" s="5"/>
      <c r="O43" s="5"/>
      <c r="P43" s="5"/>
    </row>
    <row r="44" spans="1:16" ht="24" customHeight="1" x14ac:dyDescent="0.3">
      <c r="I44" s="5"/>
      <c r="J44" s="5"/>
      <c r="L44" s="5"/>
      <c r="M44" s="5"/>
      <c r="N44" s="5"/>
      <c r="O44" s="5"/>
      <c r="P44" s="5"/>
    </row>
    <row r="45" spans="1:16" ht="60" customHeight="1" x14ac:dyDescent="0.3">
      <c r="I45" s="5"/>
      <c r="J45" s="5"/>
      <c r="L45" s="5"/>
      <c r="M45" s="5"/>
      <c r="N45" s="5"/>
      <c r="O45" s="5"/>
      <c r="P45" s="5"/>
    </row>
    <row r="46" spans="1:16" ht="36" customHeight="1" x14ac:dyDescent="0.3">
      <c r="I46" s="5"/>
      <c r="J46" s="5"/>
      <c r="L46" s="5"/>
      <c r="M46" s="5"/>
      <c r="N46" s="5"/>
      <c r="O46" s="5"/>
      <c r="P46" s="5"/>
    </row>
    <row r="47" spans="1:16" ht="24" customHeight="1" x14ac:dyDescent="0.3">
      <c r="I47" s="5"/>
      <c r="J47" s="5"/>
      <c r="L47" s="5"/>
      <c r="M47" s="5"/>
      <c r="N47" s="5"/>
      <c r="O47" s="5"/>
      <c r="P47" s="5"/>
    </row>
    <row r="48" spans="1:16" ht="36" customHeight="1" x14ac:dyDescent="0.3">
      <c r="I48" s="5"/>
      <c r="J48" s="5"/>
      <c r="L48" s="5"/>
      <c r="M48" s="5"/>
      <c r="N48" s="5"/>
      <c r="O48" s="5"/>
      <c r="P48" s="5"/>
    </row>
    <row r="49" spans="9:16" ht="24" customHeight="1" x14ac:dyDescent="0.3">
      <c r="I49" s="5"/>
      <c r="J49" s="5"/>
      <c r="L49" s="5"/>
      <c r="M49" s="5"/>
      <c r="N49" s="5"/>
      <c r="O49" s="5"/>
      <c r="P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A4" sqref="A4:H4"/>
    </sheetView>
  </sheetViews>
  <sheetFormatPr defaultRowHeight="14.4" x14ac:dyDescent="0.3"/>
  <cols>
    <col min="1" max="1" width="20" customWidth="1"/>
    <col min="11" max="11" width="13.33203125" customWidth="1"/>
  </cols>
  <sheetData>
    <row r="1" spans="1:18" ht="115.5" customHeight="1" x14ac:dyDescent="0.3">
      <c r="A1" s="9" t="s">
        <v>916</v>
      </c>
      <c r="K1" s="9" t="s">
        <v>916</v>
      </c>
    </row>
    <row r="2" spans="1:18" x14ac:dyDescent="0.3">
      <c r="A2" s="10"/>
      <c r="K2" s="10"/>
    </row>
    <row r="3" spans="1:18" ht="135" customHeight="1" x14ac:dyDescent="0.3">
      <c r="A3" s="65" t="s">
        <v>407</v>
      </c>
      <c r="B3" s="65"/>
      <c r="C3" s="65"/>
      <c r="D3" s="65"/>
      <c r="E3" s="65"/>
      <c r="F3" s="65"/>
      <c r="G3" s="65"/>
      <c r="H3" s="65"/>
      <c r="K3" s="65" t="s">
        <v>917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918</v>
      </c>
      <c r="B5" s="11" t="s">
        <v>919</v>
      </c>
      <c r="C5" s="12" t="s">
        <v>920</v>
      </c>
      <c r="K5" s="11" t="s">
        <v>921</v>
      </c>
      <c r="L5" s="11" t="s">
        <v>922</v>
      </c>
      <c r="M5" s="12" t="s">
        <v>923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415</v>
      </c>
      <c r="B8" s="16">
        <v>1962</v>
      </c>
      <c r="C8" s="17">
        <v>1999</v>
      </c>
      <c r="D8" s="16">
        <v>1951.25</v>
      </c>
      <c r="E8" s="16">
        <v>1982.15</v>
      </c>
      <c r="F8" s="16">
        <v>10718</v>
      </c>
      <c r="G8" s="16">
        <v>47.75</v>
      </c>
      <c r="H8" s="18">
        <v>-20.149999999999999</v>
      </c>
      <c r="K8" s="15" t="s">
        <v>924</v>
      </c>
      <c r="L8" s="16">
        <v>2638.5</v>
      </c>
      <c r="M8" s="17">
        <v>2696.1</v>
      </c>
      <c r="N8" s="16">
        <v>2631</v>
      </c>
      <c r="O8" s="16">
        <v>2671.25</v>
      </c>
      <c r="P8" s="16">
        <v>9541</v>
      </c>
      <c r="Q8" s="16">
        <v>65.099999999999994</v>
      </c>
      <c r="R8" s="18">
        <v>-32.75</v>
      </c>
    </row>
    <row r="9" spans="1:18" ht="24.75" customHeight="1" thickBot="1" x14ac:dyDescent="0.35">
      <c r="A9" s="15" t="s">
        <v>417</v>
      </c>
      <c r="B9" s="16">
        <v>1950</v>
      </c>
      <c r="C9" s="17">
        <v>1990.15</v>
      </c>
      <c r="D9" s="16">
        <v>1950</v>
      </c>
      <c r="E9" s="16">
        <v>1968.35</v>
      </c>
      <c r="F9" s="16">
        <v>2281</v>
      </c>
      <c r="G9" s="16">
        <v>40.15</v>
      </c>
      <c r="H9" s="18">
        <v>-18.350000000000001</v>
      </c>
      <c r="K9" s="15" t="s">
        <v>925</v>
      </c>
      <c r="L9" s="16">
        <v>2650</v>
      </c>
      <c r="M9" s="17">
        <v>2655</v>
      </c>
      <c r="N9" s="16">
        <v>2610.25</v>
      </c>
      <c r="O9" s="16">
        <v>2628.85</v>
      </c>
      <c r="P9" s="16">
        <v>52699</v>
      </c>
      <c r="Q9" s="16">
        <v>44.75</v>
      </c>
      <c r="R9" s="18">
        <v>21.15</v>
      </c>
    </row>
    <row r="10" spans="1:18" ht="24.75" customHeight="1" thickBot="1" x14ac:dyDescent="0.35">
      <c r="A10" s="15" t="s">
        <v>419</v>
      </c>
      <c r="B10" s="16">
        <v>1967.45</v>
      </c>
      <c r="C10" s="17">
        <v>1980.9</v>
      </c>
      <c r="D10" s="16">
        <v>1952.55</v>
      </c>
      <c r="E10" s="16">
        <v>1968.55</v>
      </c>
      <c r="F10" s="16">
        <v>35197</v>
      </c>
      <c r="G10" s="16">
        <v>28.35</v>
      </c>
      <c r="H10" s="18">
        <v>-1.1000000000000001</v>
      </c>
      <c r="K10" s="15" t="s">
        <v>926</v>
      </c>
      <c r="L10" s="16">
        <v>2605</v>
      </c>
      <c r="M10" s="17">
        <v>2655</v>
      </c>
      <c r="N10" s="16">
        <v>2600</v>
      </c>
      <c r="O10" s="16">
        <v>2643.15</v>
      </c>
      <c r="P10" s="16">
        <v>9130</v>
      </c>
      <c r="Q10" s="16">
        <v>55</v>
      </c>
      <c r="R10" s="18">
        <v>-38.15</v>
      </c>
    </row>
    <row r="11" spans="1:18" ht="24.75" customHeight="1" thickBot="1" x14ac:dyDescent="0.35">
      <c r="A11" s="15" t="s">
        <v>421</v>
      </c>
      <c r="B11" s="16">
        <v>1955</v>
      </c>
      <c r="C11" s="17">
        <v>1981</v>
      </c>
      <c r="D11" s="16">
        <v>1955</v>
      </c>
      <c r="E11" s="16">
        <v>1976.1</v>
      </c>
      <c r="F11" s="16">
        <v>6387</v>
      </c>
      <c r="G11" s="16">
        <v>26</v>
      </c>
      <c r="H11" s="18">
        <v>-21.1</v>
      </c>
      <c r="K11" s="15" t="s">
        <v>927</v>
      </c>
      <c r="L11" s="16">
        <v>2660</v>
      </c>
      <c r="M11" s="17">
        <v>2660</v>
      </c>
      <c r="N11" s="16">
        <v>2588.1</v>
      </c>
      <c r="O11" s="16">
        <v>2594.85</v>
      </c>
      <c r="P11" s="16">
        <v>7167</v>
      </c>
      <c r="Q11" s="16">
        <v>71.900000000000006</v>
      </c>
      <c r="R11" s="18">
        <v>65.150000000000006</v>
      </c>
    </row>
    <row r="12" spans="1:18" ht="24.75" customHeight="1" thickBot="1" x14ac:dyDescent="0.35">
      <c r="A12" s="15" t="s">
        <v>423</v>
      </c>
      <c r="B12" s="16">
        <v>1983.9</v>
      </c>
      <c r="C12" s="17">
        <v>1992.95</v>
      </c>
      <c r="D12" s="16">
        <v>1940.05</v>
      </c>
      <c r="E12" s="16">
        <v>1956.2</v>
      </c>
      <c r="F12" s="16">
        <v>4740</v>
      </c>
      <c r="G12" s="16">
        <v>52.9</v>
      </c>
      <c r="H12" s="18">
        <v>27.7</v>
      </c>
      <c r="K12" s="15" t="s">
        <v>928</v>
      </c>
      <c r="L12" s="16">
        <v>2619.6999999999998</v>
      </c>
      <c r="M12" s="17">
        <v>2660</v>
      </c>
      <c r="N12" s="16">
        <v>2576.5</v>
      </c>
      <c r="O12" s="16">
        <v>2625.7</v>
      </c>
      <c r="P12" s="16">
        <v>35788</v>
      </c>
      <c r="Q12" s="16">
        <v>83.5</v>
      </c>
      <c r="R12" s="18">
        <v>-6</v>
      </c>
    </row>
    <row r="13" spans="1:18" ht="24.75" customHeight="1" thickBot="1" x14ac:dyDescent="0.35">
      <c r="A13" s="15" t="s">
        <v>425</v>
      </c>
      <c r="B13" s="16">
        <v>2001</v>
      </c>
      <c r="C13" s="17">
        <v>2015</v>
      </c>
      <c r="D13" s="16">
        <v>1968</v>
      </c>
      <c r="E13" s="16">
        <v>1983.9</v>
      </c>
      <c r="F13" s="16">
        <v>4681</v>
      </c>
      <c r="G13" s="16">
        <v>47</v>
      </c>
      <c r="H13" s="18">
        <v>17.100000000000001</v>
      </c>
      <c r="K13" s="15" t="s">
        <v>929</v>
      </c>
      <c r="L13" s="16">
        <v>2506.3000000000002</v>
      </c>
      <c r="M13" s="17">
        <v>2545.1</v>
      </c>
      <c r="N13" s="16">
        <v>2506.3000000000002</v>
      </c>
      <c r="O13" s="16">
        <v>2539.6</v>
      </c>
      <c r="P13" s="16">
        <v>7001</v>
      </c>
      <c r="Q13" s="16">
        <v>38.799999999999997</v>
      </c>
      <c r="R13" s="18">
        <v>-33.299999999999997</v>
      </c>
    </row>
    <row r="14" spans="1:18" ht="24.75" customHeight="1" thickBot="1" x14ac:dyDescent="0.35">
      <c r="A14" s="15" t="s">
        <v>427</v>
      </c>
      <c r="B14" s="16">
        <v>2017.8</v>
      </c>
      <c r="C14" s="17">
        <v>2028.45</v>
      </c>
      <c r="D14" s="16">
        <v>2001.55</v>
      </c>
      <c r="E14" s="16">
        <v>2009.3</v>
      </c>
      <c r="F14" s="16">
        <v>8475</v>
      </c>
      <c r="G14" s="16">
        <v>26.9</v>
      </c>
      <c r="H14" s="18">
        <v>8.5</v>
      </c>
      <c r="K14" s="15" t="s">
        <v>930</v>
      </c>
      <c r="L14" s="16">
        <v>2500</v>
      </c>
      <c r="M14" s="17">
        <v>2532.3000000000002</v>
      </c>
      <c r="N14" s="16">
        <v>2497.1</v>
      </c>
      <c r="O14" s="16">
        <v>2517.85</v>
      </c>
      <c r="P14" s="16">
        <v>3714</v>
      </c>
      <c r="Q14" s="16">
        <v>35.200000000000003</v>
      </c>
      <c r="R14" s="18">
        <v>-17.850000000000001</v>
      </c>
    </row>
    <row r="15" spans="1:18" ht="24.75" customHeight="1" thickBot="1" x14ac:dyDescent="0.35">
      <c r="A15" s="15" t="s">
        <v>429</v>
      </c>
      <c r="B15" s="16">
        <v>2017</v>
      </c>
      <c r="C15" s="17">
        <v>2031</v>
      </c>
      <c r="D15" s="16">
        <v>2009.45</v>
      </c>
      <c r="E15" s="16">
        <v>2016.75</v>
      </c>
      <c r="F15" s="16">
        <v>18741</v>
      </c>
      <c r="G15" s="16">
        <v>21.55</v>
      </c>
      <c r="H15" s="18">
        <v>0.25</v>
      </c>
      <c r="K15" s="15" t="s">
        <v>931</v>
      </c>
      <c r="L15" s="16">
        <v>2455</v>
      </c>
      <c r="M15" s="17">
        <v>2510</v>
      </c>
      <c r="N15" s="16">
        <v>2452.65</v>
      </c>
      <c r="O15" s="16">
        <v>2493.0500000000002</v>
      </c>
      <c r="P15" s="16">
        <v>5954</v>
      </c>
      <c r="Q15" s="16">
        <v>57.35</v>
      </c>
      <c r="R15" s="18">
        <v>-38.049999999999997</v>
      </c>
    </row>
    <row r="16" spans="1:18" ht="24.75" customHeight="1" thickBot="1" x14ac:dyDescent="0.35">
      <c r="A16" s="15" t="s">
        <v>431</v>
      </c>
      <c r="B16" s="16">
        <v>1989.5</v>
      </c>
      <c r="C16" s="17">
        <v>2023.3</v>
      </c>
      <c r="D16" s="16">
        <v>1976.1</v>
      </c>
      <c r="E16" s="16">
        <v>2011.35</v>
      </c>
      <c r="F16" s="16">
        <v>18709</v>
      </c>
      <c r="G16" s="16">
        <v>47.2</v>
      </c>
      <c r="H16" s="18">
        <v>-21.85</v>
      </c>
      <c r="K16" s="15" t="s">
        <v>932</v>
      </c>
      <c r="L16" s="16">
        <v>2452.25</v>
      </c>
      <c r="M16" s="17">
        <v>2463</v>
      </c>
      <c r="N16" s="16">
        <v>2418.3000000000002</v>
      </c>
      <c r="O16" s="16">
        <v>2446.5500000000002</v>
      </c>
      <c r="P16" s="16">
        <v>7821</v>
      </c>
      <c r="Q16" s="16">
        <v>44.7</v>
      </c>
      <c r="R16" s="18">
        <v>5.7</v>
      </c>
    </row>
    <row r="17" spans="1:18" ht="24.75" customHeight="1" thickBot="1" x14ac:dyDescent="0.35">
      <c r="A17" s="15" t="s">
        <v>433</v>
      </c>
      <c r="B17" s="16">
        <v>1990</v>
      </c>
      <c r="C17" s="17">
        <v>1990</v>
      </c>
      <c r="D17" s="16">
        <v>1960.1</v>
      </c>
      <c r="E17" s="16">
        <v>1978.6</v>
      </c>
      <c r="F17" s="16">
        <v>8579</v>
      </c>
      <c r="G17" s="16">
        <v>29.9</v>
      </c>
      <c r="H17" s="18">
        <v>11.4</v>
      </c>
      <c r="K17" s="15" t="s">
        <v>933</v>
      </c>
      <c r="L17" s="16">
        <v>2501.1999999999998</v>
      </c>
      <c r="M17" s="17">
        <v>2514.65</v>
      </c>
      <c r="N17" s="16">
        <v>2431.8000000000002</v>
      </c>
      <c r="O17" s="16">
        <v>2439.8000000000002</v>
      </c>
      <c r="P17" s="16">
        <v>8157</v>
      </c>
      <c r="Q17" s="16">
        <v>82.85</v>
      </c>
      <c r="R17" s="18">
        <v>61.4</v>
      </c>
    </row>
    <row r="18" spans="1:18" ht="24.75" customHeight="1" thickBot="1" x14ac:dyDescent="0.35">
      <c r="A18" s="15" t="s">
        <v>435</v>
      </c>
      <c r="B18" s="16">
        <v>1960</v>
      </c>
      <c r="C18" s="17">
        <v>2000</v>
      </c>
      <c r="D18" s="16">
        <v>1957.2</v>
      </c>
      <c r="E18" s="16">
        <v>1992.55</v>
      </c>
      <c r="F18" s="16">
        <v>15985</v>
      </c>
      <c r="G18" s="16">
        <v>42.8</v>
      </c>
      <c r="H18" s="18">
        <v>-32.549999999999997</v>
      </c>
      <c r="K18" s="15" t="s">
        <v>934</v>
      </c>
      <c r="L18" s="16">
        <v>2535</v>
      </c>
      <c r="M18" s="17">
        <v>2539.25</v>
      </c>
      <c r="N18" s="16">
        <v>2482.15</v>
      </c>
      <c r="O18" s="16">
        <v>2489.85</v>
      </c>
      <c r="P18" s="16">
        <v>6895</v>
      </c>
      <c r="Q18" s="16">
        <v>57.1</v>
      </c>
      <c r="R18" s="18">
        <v>45.15</v>
      </c>
    </row>
    <row r="19" spans="1:18" ht="24.75" customHeight="1" thickBot="1" x14ac:dyDescent="0.35">
      <c r="A19" s="15" t="s">
        <v>437</v>
      </c>
      <c r="B19" s="16">
        <v>1960.8</v>
      </c>
      <c r="C19" s="17">
        <v>1967.5</v>
      </c>
      <c r="D19" s="16">
        <v>1920</v>
      </c>
      <c r="E19" s="16">
        <v>1948.35</v>
      </c>
      <c r="F19" s="16">
        <v>4880</v>
      </c>
      <c r="G19" s="16">
        <v>47.5</v>
      </c>
      <c r="H19" s="18">
        <v>12.45</v>
      </c>
      <c r="K19" s="15" t="s">
        <v>935</v>
      </c>
      <c r="L19" s="16">
        <v>2517</v>
      </c>
      <c r="M19" s="17">
        <v>2571.9499999999998</v>
      </c>
      <c r="N19" s="16">
        <v>2490.8000000000002</v>
      </c>
      <c r="O19" s="16">
        <v>2540.0500000000002</v>
      </c>
      <c r="P19" s="16">
        <v>11047</v>
      </c>
      <c r="Q19" s="16">
        <v>81.150000000000006</v>
      </c>
      <c r="R19" s="18">
        <v>-23.05</v>
      </c>
    </row>
    <row r="20" spans="1:18" ht="15" thickBot="1" x14ac:dyDescent="0.35">
      <c r="A20" s="19">
        <v>41255</v>
      </c>
      <c r="B20" s="16">
        <v>1989.8</v>
      </c>
      <c r="C20" s="17">
        <v>1995.4</v>
      </c>
      <c r="D20" s="16">
        <v>1932</v>
      </c>
      <c r="E20" s="16">
        <v>1947.75</v>
      </c>
      <c r="F20" s="16">
        <v>6143</v>
      </c>
      <c r="G20" s="16">
        <v>63.4</v>
      </c>
      <c r="H20" s="18">
        <v>42.05</v>
      </c>
      <c r="K20" s="19">
        <v>41985</v>
      </c>
      <c r="L20" s="16">
        <v>2497.3000000000002</v>
      </c>
      <c r="M20" s="17">
        <v>2538</v>
      </c>
      <c r="N20" s="16">
        <v>2487.75</v>
      </c>
      <c r="O20" s="16">
        <v>2515.65</v>
      </c>
      <c r="P20" s="16">
        <v>13543</v>
      </c>
      <c r="Q20" s="16">
        <v>50.25</v>
      </c>
      <c r="R20" s="18">
        <v>-18.350000000000001</v>
      </c>
    </row>
    <row r="21" spans="1:18" ht="15" thickBot="1" x14ac:dyDescent="0.35">
      <c r="A21" s="19">
        <v>41225</v>
      </c>
      <c r="B21" s="16">
        <v>1960</v>
      </c>
      <c r="C21" s="17">
        <v>1999</v>
      </c>
      <c r="D21" s="16">
        <v>1953</v>
      </c>
      <c r="E21" s="16">
        <v>1978.55</v>
      </c>
      <c r="F21" s="16">
        <v>8236</v>
      </c>
      <c r="G21" s="16">
        <v>46</v>
      </c>
      <c r="H21" s="18">
        <v>-18.55</v>
      </c>
      <c r="K21" s="19">
        <v>41955</v>
      </c>
      <c r="L21" s="16">
        <v>2495</v>
      </c>
      <c r="M21" s="17">
        <v>2541.3000000000002</v>
      </c>
      <c r="N21" s="16">
        <v>2434.9</v>
      </c>
      <c r="O21" s="16">
        <v>2483.4499999999998</v>
      </c>
      <c r="P21" s="16">
        <v>12070</v>
      </c>
      <c r="Q21" s="16">
        <v>106.4</v>
      </c>
      <c r="R21" s="18">
        <v>11.55</v>
      </c>
    </row>
    <row r="22" spans="1:18" ht="15" thickBot="1" x14ac:dyDescent="0.35">
      <c r="A22" s="19">
        <v>41194</v>
      </c>
      <c r="B22" s="16">
        <v>1940</v>
      </c>
      <c r="C22" s="17">
        <v>1958</v>
      </c>
      <c r="D22" s="16">
        <v>1940</v>
      </c>
      <c r="E22" s="16">
        <v>1943.75</v>
      </c>
      <c r="F22" s="16">
        <v>4667</v>
      </c>
      <c r="G22" s="16">
        <v>18</v>
      </c>
      <c r="H22" s="18">
        <v>-3.75</v>
      </c>
      <c r="K22" s="19">
        <v>41924</v>
      </c>
      <c r="L22" s="16">
        <v>2481.75</v>
      </c>
      <c r="M22" s="17">
        <v>2527.8000000000002</v>
      </c>
      <c r="N22" s="16">
        <v>2463</v>
      </c>
      <c r="O22" s="16">
        <v>2511.5</v>
      </c>
      <c r="P22" s="16">
        <v>6624</v>
      </c>
      <c r="Q22" s="16">
        <v>64.8</v>
      </c>
      <c r="R22" s="18">
        <v>-29.75</v>
      </c>
    </row>
    <row r="23" spans="1:18" ht="15" thickBot="1" x14ac:dyDescent="0.35">
      <c r="A23" s="19">
        <v>41102</v>
      </c>
      <c r="B23" s="16">
        <v>1986</v>
      </c>
      <c r="C23" s="17">
        <v>1986.8</v>
      </c>
      <c r="D23" s="16">
        <v>1953</v>
      </c>
      <c r="E23" s="16">
        <v>1958.5</v>
      </c>
      <c r="F23" s="16">
        <v>26761</v>
      </c>
      <c r="G23" s="16">
        <v>33.799999999999997</v>
      </c>
      <c r="H23" s="18">
        <v>27.5</v>
      </c>
      <c r="K23" s="19">
        <v>41894</v>
      </c>
      <c r="L23" s="16">
        <v>2510</v>
      </c>
      <c r="M23" s="17">
        <v>2510</v>
      </c>
      <c r="N23" s="16">
        <v>2467.15</v>
      </c>
      <c r="O23" s="16">
        <v>2480.6999999999998</v>
      </c>
      <c r="P23" s="16">
        <v>7106</v>
      </c>
      <c r="Q23" s="16">
        <v>42.85</v>
      </c>
      <c r="R23" s="18">
        <v>29.3</v>
      </c>
    </row>
    <row r="24" spans="1:18" ht="15" thickBot="1" x14ac:dyDescent="0.35">
      <c r="A24" s="19">
        <v>41072</v>
      </c>
      <c r="B24" s="16">
        <v>1960.05</v>
      </c>
      <c r="C24" s="17">
        <v>1985.05</v>
      </c>
      <c r="D24" s="16">
        <v>1922</v>
      </c>
      <c r="E24" s="16">
        <v>1979.3</v>
      </c>
      <c r="F24" s="16">
        <v>6605</v>
      </c>
      <c r="G24" s="16">
        <v>63.05</v>
      </c>
      <c r="H24" s="18">
        <v>-19.25</v>
      </c>
      <c r="K24" s="19">
        <v>41863</v>
      </c>
      <c r="L24" s="16">
        <v>2495</v>
      </c>
      <c r="M24" s="17">
        <v>2525</v>
      </c>
      <c r="N24" s="16">
        <v>2480</v>
      </c>
      <c r="O24" s="16">
        <v>2504.9499999999998</v>
      </c>
      <c r="P24" s="16">
        <v>9673</v>
      </c>
      <c r="Q24" s="16">
        <v>45</v>
      </c>
      <c r="R24" s="18">
        <v>-9.9499999999999993</v>
      </c>
    </row>
    <row r="25" spans="1:18" ht="15" thickBot="1" x14ac:dyDescent="0.35">
      <c r="A25" s="19">
        <v>41041</v>
      </c>
      <c r="B25" s="16">
        <v>1996.65</v>
      </c>
      <c r="C25" s="17">
        <v>1997.65</v>
      </c>
      <c r="D25" s="16">
        <v>1938</v>
      </c>
      <c r="E25" s="16">
        <v>1952.05</v>
      </c>
      <c r="F25" s="16">
        <v>4724</v>
      </c>
      <c r="G25" s="16">
        <v>59.65</v>
      </c>
      <c r="H25" s="18">
        <v>44.6</v>
      </c>
      <c r="K25" s="19">
        <v>41771</v>
      </c>
      <c r="L25" s="16">
        <v>2450</v>
      </c>
      <c r="M25" s="17">
        <v>2512.25</v>
      </c>
      <c r="N25" s="16">
        <v>2450</v>
      </c>
      <c r="O25" s="16">
        <v>2487.5500000000002</v>
      </c>
      <c r="P25" s="16">
        <v>9638</v>
      </c>
      <c r="Q25" s="16">
        <v>62.25</v>
      </c>
      <c r="R25" s="18">
        <v>-37.549999999999997</v>
      </c>
    </row>
    <row r="26" spans="1:18" ht="15" thickBot="1" x14ac:dyDescent="0.35">
      <c r="A26" s="19">
        <v>41011</v>
      </c>
      <c r="B26" s="16">
        <v>1990</v>
      </c>
      <c r="C26" s="17">
        <v>1994</v>
      </c>
      <c r="D26" s="16">
        <v>1968.05</v>
      </c>
      <c r="E26" s="16">
        <v>1979.85</v>
      </c>
      <c r="F26" s="16">
        <v>8220</v>
      </c>
      <c r="G26" s="16">
        <v>25.95</v>
      </c>
      <c r="H26" s="18">
        <v>10.15</v>
      </c>
      <c r="K26" s="19">
        <v>41741</v>
      </c>
      <c r="L26" s="16">
        <v>2473</v>
      </c>
      <c r="M26" s="17">
        <v>2482.65</v>
      </c>
      <c r="N26" s="16">
        <v>2457</v>
      </c>
      <c r="O26" s="16">
        <v>2466.5</v>
      </c>
      <c r="P26" s="16">
        <v>4592</v>
      </c>
      <c r="Q26" s="16">
        <v>25.65</v>
      </c>
      <c r="R26" s="18">
        <v>6.5</v>
      </c>
    </row>
    <row r="27" spans="1:18" ht="15" thickBot="1" x14ac:dyDescent="0.35">
      <c r="A27" s="19">
        <v>40980</v>
      </c>
      <c r="B27" s="16">
        <v>1998.7</v>
      </c>
      <c r="C27" s="17">
        <v>2010.9</v>
      </c>
      <c r="D27" s="16">
        <v>1989</v>
      </c>
      <c r="E27" s="16">
        <v>1998.3</v>
      </c>
      <c r="F27" s="16">
        <v>20274</v>
      </c>
      <c r="G27" s="16">
        <v>21.9</v>
      </c>
      <c r="H27" s="18">
        <v>0.4</v>
      </c>
      <c r="K27" s="19">
        <v>41710</v>
      </c>
      <c r="L27" s="16">
        <v>2465</v>
      </c>
      <c r="M27" s="17">
        <v>2487</v>
      </c>
      <c r="N27" s="16">
        <v>2465</v>
      </c>
      <c r="O27" s="16">
        <v>2469.6</v>
      </c>
      <c r="P27" s="16">
        <v>8889</v>
      </c>
      <c r="Q27" s="16">
        <v>22</v>
      </c>
      <c r="R27" s="18">
        <v>-4.5999999999999996</v>
      </c>
    </row>
    <row r="28" spans="1:18" ht="24.75" customHeight="1" thickBot="1" x14ac:dyDescent="0.35">
      <c r="A28" s="15" t="s">
        <v>440</v>
      </c>
      <c r="B28" s="16">
        <v>1898</v>
      </c>
      <c r="C28" s="17">
        <v>2065</v>
      </c>
      <c r="D28" s="16">
        <v>1872.55</v>
      </c>
      <c r="E28" s="16">
        <v>1954.5</v>
      </c>
      <c r="F28" s="16">
        <v>61475</v>
      </c>
      <c r="G28" s="16">
        <v>192.45</v>
      </c>
      <c r="H28" s="18">
        <v>-56.5</v>
      </c>
      <c r="K28" s="19">
        <v>41682</v>
      </c>
      <c r="L28" s="16">
        <v>2478</v>
      </c>
      <c r="M28" s="17">
        <v>2484.8000000000002</v>
      </c>
      <c r="N28" s="16">
        <v>2452.35</v>
      </c>
      <c r="O28" s="16">
        <v>2470.6</v>
      </c>
      <c r="P28" s="16">
        <v>5494</v>
      </c>
      <c r="Q28" s="16">
        <v>32.450000000000003</v>
      </c>
      <c r="R28" s="18">
        <v>7.4</v>
      </c>
    </row>
    <row r="29" spans="1:18" ht="24.75" customHeight="1" thickBot="1" x14ac:dyDescent="0.35">
      <c r="A29" s="15" t="s">
        <v>441</v>
      </c>
      <c r="B29" s="16">
        <v>1897.8</v>
      </c>
      <c r="C29" s="17">
        <v>1932.95</v>
      </c>
      <c r="D29" s="16">
        <v>1891</v>
      </c>
      <c r="E29" s="16">
        <v>1913.6</v>
      </c>
      <c r="F29" s="16">
        <v>4338</v>
      </c>
      <c r="G29" s="16">
        <v>41.95</v>
      </c>
      <c r="H29" s="18">
        <v>-15.8</v>
      </c>
      <c r="K29" s="19">
        <v>41651</v>
      </c>
      <c r="L29" s="16">
        <v>2490</v>
      </c>
      <c r="M29" s="17">
        <v>2500</v>
      </c>
      <c r="N29" s="16">
        <v>2472</v>
      </c>
      <c r="O29" s="16">
        <v>2478.35</v>
      </c>
      <c r="P29" s="16">
        <v>2723</v>
      </c>
      <c r="Q29" s="16">
        <v>28</v>
      </c>
      <c r="R29" s="18">
        <v>11.65</v>
      </c>
    </row>
    <row r="30" spans="1:18" ht="24.75" customHeight="1" thickBot="1" x14ac:dyDescent="0.35">
      <c r="A30" s="15" t="s">
        <v>443</v>
      </c>
      <c r="B30" s="16">
        <v>1888.85</v>
      </c>
      <c r="C30" s="17">
        <v>1898.95</v>
      </c>
      <c r="D30" s="16">
        <v>1862</v>
      </c>
      <c r="E30" s="16">
        <v>1879.65</v>
      </c>
      <c r="F30" s="16">
        <v>23666</v>
      </c>
      <c r="G30" s="16">
        <v>36.950000000000003</v>
      </c>
      <c r="H30" s="18">
        <v>9.1999999999999993</v>
      </c>
      <c r="K30" s="15" t="s">
        <v>936</v>
      </c>
      <c r="L30" s="16">
        <v>2465</v>
      </c>
      <c r="M30" s="17">
        <v>2510</v>
      </c>
      <c r="N30" s="16">
        <v>2465</v>
      </c>
      <c r="O30" s="16">
        <v>2490.0500000000002</v>
      </c>
      <c r="P30" s="16">
        <v>6267</v>
      </c>
      <c r="Q30" s="16">
        <v>45</v>
      </c>
      <c r="R30" s="18">
        <v>-25.05</v>
      </c>
    </row>
    <row r="31" spans="1:18" ht="24.75" customHeight="1" thickBot="1" x14ac:dyDescent="0.35">
      <c r="A31" s="15" t="s">
        <v>445</v>
      </c>
      <c r="B31" s="16">
        <v>1919</v>
      </c>
      <c r="C31" s="17">
        <v>1919</v>
      </c>
      <c r="D31" s="16">
        <v>1860</v>
      </c>
      <c r="E31" s="16">
        <v>1867.6</v>
      </c>
      <c r="F31" s="16">
        <v>14942</v>
      </c>
      <c r="G31" s="16">
        <v>59</v>
      </c>
      <c r="H31" s="18">
        <v>51.4</v>
      </c>
      <c r="K31" s="15" t="s">
        <v>937</v>
      </c>
      <c r="L31" s="16">
        <v>2451.8000000000002</v>
      </c>
      <c r="M31" s="17">
        <v>2502.6999999999998</v>
      </c>
      <c r="N31" s="16">
        <v>2451.8000000000002</v>
      </c>
      <c r="O31" s="16">
        <v>2477</v>
      </c>
      <c r="P31" s="16">
        <v>5279</v>
      </c>
      <c r="Q31" s="16">
        <v>50.9</v>
      </c>
      <c r="R31" s="18">
        <v>-25.2</v>
      </c>
    </row>
    <row r="32" spans="1:18" ht="24.75" customHeight="1" thickBot="1" x14ac:dyDescent="0.35">
      <c r="A32" s="15" t="s">
        <v>447</v>
      </c>
      <c r="B32" s="16">
        <v>1919</v>
      </c>
      <c r="C32" s="17">
        <v>1919</v>
      </c>
      <c r="D32" s="16">
        <v>1885.9</v>
      </c>
      <c r="E32" s="16">
        <v>1899.85</v>
      </c>
      <c r="F32" s="16">
        <v>27886</v>
      </c>
      <c r="G32" s="16">
        <v>33.1</v>
      </c>
      <c r="H32" s="18">
        <v>19.149999999999999</v>
      </c>
      <c r="K32" s="15" t="s">
        <v>938</v>
      </c>
      <c r="L32" s="16">
        <v>2450</v>
      </c>
      <c r="M32" s="17">
        <v>2516.9</v>
      </c>
      <c r="N32" s="16">
        <v>2450</v>
      </c>
      <c r="O32" s="16">
        <v>2476.6</v>
      </c>
      <c r="P32" s="16">
        <v>5842</v>
      </c>
      <c r="Q32" s="16">
        <v>66.900000000000006</v>
      </c>
      <c r="R32" s="18">
        <v>-26.6</v>
      </c>
    </row>
    <row r="33" spans="1:18" ht="24.75" customHeight="1" thickBot="1" x14ac:dyDescent="0.35">
      <c r="A33" s="15" t="s">
        <v>449</v>
      </c>
      <c r="B33" s="16">
        <v>1915</v>
      </c>
      <c r="C33" s="17">
        <v>1923.7</v>
      </c>
      <c r="D33" s="16">
        <v>1883.5</v>
      </c>
      <c r="E33" s="16">
        <v>1895.65</v>
      </c>
      <c r="F33" s="16">
        <v>4382</v>
      </c>
      <c r="G33" s="16">
        <v>40.200000000000003</v>
      </c>
      <c r="H33" s="18">
        <v>19.350000000000001</v>
      </c>
      <c r="K33" s="15" t="s">
        <v>939</v>
      </c>
      <c r="L33" s="16">
        <v>2494.1</v>
      </c>
      <c r="M33" s="17">
        <v>2522.9</v>
      </c>
      <c r="N33" s="16">
        <v>2460</v>
      </c>
      <c r="O33" s="16">
        <v>2471</v>
      </c>
      <c r="P33" s="16">
        <v>6997</v>
      </c>
      <c r="Q33" s="16">
        <v>62.9</v>
      </c>
      <c r="R33" s="18">
        <v>23.1</v>
      </c>
    </row>
    <row r="34" spans="1:18" ht="24.75" customHeight="1" thickBot="1" x14ac:dyDescent="0.35">
      <c r="A34" s="15" t="s">
        <v>451</v>
      </c>
      <c r="B34" s="16">
        <v>1929.85</v>
      </c>
      <c r="C34" s="17">
        <v>1935</v>
      </c>
      <c r="D34" s="16">
        <v>1880</v>
      </c>
      <c r="E34" s="16">
        <v>1927.6</v>
      </c>
      <c r="F34" s="16">
        <v>6842</v>
      </c>
      <c r="G34" s="16">
        <v>55</v>
      </c>
      <c r="H34" s="18">
        <v>2.25</v>
      </c>
      <c r="K34" s="15" t="s">
        <v>940</v>
      </c>
      <c r="L34" s="16">
        <v>2465</v>
      </c>
      <c r="M34" s="17">
        <v>2543</v>
      </c>
      <c r="N34" s="16">
        <v>2465</v>
      </c>
      <c r="O34" s="16">
        <v>2519.3000000000002</v>
      </c>
      <c r="P34" s="16">
        <v>6851</v>
      </c>
      <c r="Q34" s="16">
        <v>78</v>
      </c>
      <c r="R34" s="18">
        <v>-54.3</v>
      </c>
    </row>
    <row r="35" spans="1:18" ht="24.75" customHeight="1" thickBot="1" x14ac:dyDescent="0.35">
      <c r="A35" s="15" t="s">
        <v>453</v>
      </c>
      <c r="B35" s="16">
        <v>1913.85</v>
      </c>
      <c r="C35" s="17">
        <v>1913.85</v>
      </c>
      <c r="D35" s="16">
        <v>1875.1</v>
      </c>
      <c r="E35" s="16">
        <v>1898.25</v>
      </c>
      <c r="F35" s="16">
        <v>15223</v>
      </c>
      <c r="G35" s="16">
        <v>38.75</v>
      </c>
      <c r="H35" s="18">
        <v>15.6</v>
      </c>
      <c r="K35" s="15" t="s">
        <v>941</v>
      </c>
      <c r="L35" s="16">
        <v>2471</v>
      </c>
      <c r="M35" s="17">
        <v>2513</v>
      </c>
      <c r="N35" s="16">
        <v>2470</v>
      </c>
      <c r="O35" s="16">
        <v>2489.1</v>
      </c>
      <c r="P35" s="16">
        <v>9147</v>
      </c>
      <c r="Q35" s="16">
        <v>43</v>
      </c>
      <c r="R35" s="18">
        <v>-18.100000000000001</v>
      </c>
    </row>
    <row r="36" spans="1:18" ht="24.75" customHeight="1" thickBot="1" x14ac:dyDescent="0.35">
      <c r="A36" s="15" t="s">
        <v>455</v>
      </c>
      <c r="B36" s="16">
        <v>1917</v>
      </c>
      <c r="C36" s="17">
        <v>1917</v>
      </c>
      <c r="D36" s="16">
        <v>1890</v>
      </c>
      <c r="E36" s="16">
        <v>1904.5</v>
      </c>
      <c r="F36" s="16">
        <v>7735</v>
      </c>
      <c r="G36" s="16">
        <v>27</v>
      </c>
      <c r="H36" s="18">
        <v>12.5</v>
      </c>
      <c r="K36" s="15" t="s">
        <v>942</v>
      </c>
      <c r="L36" s="16">
        <v>2508</v>
      </c>
      <c r="M36" s="17">
        <v>2510.1</v>
      </c>
      <c r="N36" s="16">
        <v>2460</v>
      </c>
      <c r="O36" s="16">
        <v>2466.4499999999998</v>
      </c>
      <c r="P36" s="16">
        <v>8838</v>
      </c>
      <c r="Q36" s="16">
        <v>50.1</v>
      </c>
      <c r="R36" s="18">
        <v>41.55</v>
      </c>
    </row>
    <row r="37" spans="1:18" ht="24.75" customHeight="1" thickBot="1" x14ac:dyDescent="0.35">
      <c r="A37" s="15" t="s">
        <v>457</v>
      </c>
      <c r="B37" s="16">
        <v>1918</v>
      </c>
      <c r="C37" s="17">
        <v>1932</v>
      </c>
      <c r="D37" s="16">
        <v>1900.25</v>
      </c>
      <c r="E37" s="16">
        <v>1917.5</v>
      </c>
      <c r="F37" s="16">
        <v>11388</v>
      </c>
      <c r="G37" s="16">
        <v>31.75</v>
      </c>
      <c r="H37" s="18">
        <v>0.5</v>
      </c>
      <c r="K37" s="15" t="s">
        <v>943</v>
      </c>
      <c r="L37" s="16">
        <v>2533.5</v>
      </c>
      <c r="M37" s="17">
        <v>2545.9</v>
      </c>
      <c r="N37" s="16">
        <v>2482.5</v>
      </c>
      <c r="O37" s="16">
        <v>2499</v>
      </c>
      <c r="P37" s="16">
        <v>16430</v>
      </c>
      <c r="Q37" s="16">
        <v>63.4</v>
      </c>
      <c r="R37" s="18">
        <v>34.5</v>
      </c>
    </row>
    <row r="38" spans="1:18" ht="24.75" customHeight="1" thickBot="1" x14ac:dyDescent="0.35">
      <c r="A38" s="15" t="s">
        <v>459</v>
      </c>
      <c r="B38" s="16">
        <v>1960</v>
      </c>
      <c r="C38" s="17">
        <v>1960</v>
      </c>
      <c r="D38" s="16">
        <v>1870.55</v>
      </c>
      <c r="E38" s="16">
        <v>1918.3</v>
      </c>
      <c r="F38" s="16">
        <v>28264</v>
      </c>
      <c r="G38" s="16">
        <v>89.45</v>
      </c>
      <c r="H38" s="18">
        <v>41.7</v>
      </c>
      <c r="K38" s="15" t="s">
        <v>944</v>
      </c>
      <c r="L38" s="16">
        <v>2575</v>
      </c>
      <c r="M38" s="17">
        <v>2575.4</v>
      </c>
      <c r="N38" s="16">
        <v>2525</v>
      </c>
      <c r="O38" s="16">
        <v>2535.25</v>
      </c>
      <c r="P38" s="16">
        <v>11522</v>
      </c>
      <c r="Q38" s="16">
        <v>50.4</v>
      </c>
      <c r="R38" s="18">
        <v>39.75</v>
      </c>
    </row>
    <row r="39" spans="1:18" ht="24.75" customHeight="1" thickBot="1" x14ac:dyDescent="0.35">
      <c r="A39" s="15" t="s">
        <v>461</v>
      </c>
      <c r="B39" s="16">
        <v>1970</v>
      </c>
      <c r="C39" s="17">
        <v>2013.95</v>
      </c>
      <c r="D39" s="16">
        <v>1970</v>
      </c>
      <c r="E39" s="16">
        <v>1990.3</v>
      </c>
      <c r="F39" s="16">
        <v>3362</v>
      </c>
      <c r="G39" s="16">
        <v>43.95</v>
      </c>
      <c r="H39" s="18">
        <v>-20.3</v>
      </c>
      <c r="K39" s="15" t="s">
        <v>945</v>
      </c>
      <c r="L39" s="16">
        <v>2615</v>
      </c>
      <c r="M39" s="17">
        <v>2630</v>
      </c>
      <c r="N39" s="16">
        <v>2545</v>
      </c>
      <c r="O39" s="16">
        <v>2558.6999999999998</v>
      </c>
      <c r="P39" s="16">
        <v>8015</v>
      </c>
      <c r="Q39" s="16">
        <v>85</v>
      </c>
      <c r="R39" s="18">
        <v>56.3</v>
      </c>
    </row>
    <row r="40" spans="1:18" ht="15" thickBot="1" x14ac:dyDescent="0.35">
      <c r="A40" s="19">
        <v>41254</v>
      </c>
      <c r="B40" s="16">
        <v>2011</v>
      </c>
      <c r="C40" s="17">
        <v>2026</v>
      </c>
      <c r="D40" s="16">
        <v>2005</v>
      </c>
      <c r="E40" s="16">
        <v>2016.4</v>
      </c>
      <c r="F40" s="16">
        <v>2845</v>
      </c>
      <c r="G40" s="16">
        <v>21</v>
      </c>
      <c r="H40" s="18">
        <v>-5.4</v>
      </c>
      <c r="K40" s="15" t="s">
        <v>946</v>
      </c>
      <c r="L40" s="16">
        <v>2580</v>
      </c>
      <c r="M40" s="17">
        <v>2630</v>
      </c>
      <c r="N40" s="16">
        <v>2572.4499999999998</v>
      </c>
      <c r="O40" s="16">
        <v>2614.5500000000002</v>
      </c>
      <c r="P40" s="16">
        <v>4395</v>
      </c>
      <c r="Q40" s="16">
        <v>57.55</v>
      </c>
      <c r="R40" s="18">
        <v>-34.549999999999997</v>
      </c>
    </row>
    <row r="41" spans="1:18" ht="15" thickBot="1" x14ac:dyDescent="0.35">
      <c r="A41" s="19">
        <v>41163</v>
      </c>
      <c r="B41" s="16">
        <v>2011.75</v>
      </c>
      <c r="C41" s="17">
        <v>2054.5</v>
      </c>
      <c r="D41" s="16">
        <v>2005.05</v>
      </c>
      <c r="E41" s="16">
        <v>2020.55</v>
      </c>
      <c r="F41" s="16">
        <v>5199</v>
      </c>
      <c r="G41" s="16">
        <v>49.45</v>
      </c>
      <c r="H41" s="18">
        <v>-8.8000000000000007</v>
      </c>
      <c r="K41" s="15" t="s">
        <v>947</v>
      </c>
      <c r="L41" s="16">
        <v>2625</v>
      </c>
      <c r="M41" s="17">
        <v>2642</v>
      </c>
      <c r="N41" s="16">
        <v>2575</v>
      </c>
      <c r="O41" s="16">
        <v>2583.9499999999998</v>
      </c>
      <c r="P41" s="16">
        <v>9017</v>
      </c>
      <c r="Q41" s="16">
        <v>67</v>
      </c>
      <c r="R41" s="18">
        <v>41.05</v>
      </c>
    </row>
    <row r="42" spans="1:18" ht="15" thickBot="1" x14ac:dyDescent="0.35">
      <c r="A42" s="19">
        <v>41132</v>
      </c>
      <c r="B42" s="16">
        <v>2014.35</v>
      </c>
      <c r="C42" s="17">
        <v>2020</v>
      </c>
      <c r="D42" s="16">
        <v>1998</v>
      </c>
      <c r="E42" s="16">
        <v>2010.95</v>
      </c>
      <c r="F42" s="16">
        <v>3071</v>
      </c>
      <c r="G42" s="16">
        <v>22</v>
      </c>
      <c r="H42" s="18">
        <v>3.4</v>
      </c>
      <c r="K42" s="19">
        <v>41984</v>
      </c>
      <c r="L42" s="16">
        <v>2644</v>
      </c>
      <c r="M42" s="17">
        <v>2665</v>
      </c>
      <c r="N42" s="16">
        <v>2619</v>
      </c>
      <c r="O42" s="16">
        <v>2623</v>
      </c>
      <c r="P42" s="16">
        <v>54860</v>
      </c>
      <c r="Q42" s="16">
        <v>46</v>
      </c>
      <c r="R42" s="18">
        <v>21</v>
      </c>
    </row>
    <row r="43" spans="1:18" ht="15" thickBot="1" x14ac:dyDescent="0.35">
      <c r="A43" s="19">
        <v>41101</v>
      </c>
      <c r="B43" s="16">
        <v>2019.9</v>
      </c>
      <c r="C43" s="17">
        <v>2035</v>
      </c>
      <c r="D43" s="16">
        <v>2001.25</v>
      </c>
      <c r="E43" s="16">
        <v>2023.35</v>
      </c>
      <c r="F43" s="16">
        <v>13330</v>
      </c>
      <c r="G43" s="16">
        <v>33.75</v>
      </c>
      <c r="H43" s="18">
        <v>-3.45</v>
      </c>
      <c r="K43" s="19">
        <v>41954</v>
      </c>
      <c r="L43" s="16">
        <v>2582.9</v>
      </c>
      <c r="M43" s="17">
        <v>2655</v>
      </c>
      <c r="N43" s="16">
        <v>2582.9</v>
      </c>
      <c r="O43" s="16">
        <v>2647.95</v>
      </c>
      <c r="P43" s="16">
        <v>53755</v>
      </c>
      <c r="Q43" s="16">
        <v>72.099999999999994</v>
      </c>
      <c r="R43" s="18">
        <v>-65.05</v>
      </c>
    </row>
    <row r="44" spans="1:18" ht="15" thickBot="1" x14ac:dyDescent="0.35">
      <c r="A44" s="19">
        <v>41071</v>
      </c>
      <c r="B44" s="16">
        <v>2022.8</v>
      </c>
      <c r="C44" s="17">
        <v>2023.95</v>
      </c>
      <c r="D44" s="16">
        <v>2012.1</v>
      </c>
      <c r="E44" s="16">
        <v>2019.95</v>
      </c>
      <c r="F44" s="16">
        <v>5331</v>
      </c>
      <c r="G44" s="16">
        <v>11.85</v>
      </c>
      <c r="H44" s="18">
        <v>2.85</v>
      </c>
      <c r="K44" s="19">
        <v>41923</v>
      </c>
      <c r="L44" s="16">
        <v>2570</v>
      </c>
      <c r="M44" s="17">
        <v>2585</v>
      </c>
      <c r="N44" s="16">
        <v>2553.25</v>
      </c>
      <c r="O44" s="16">
        <v>2576.1999999999998</v>
      </c>
      <c r="P44" s="16">
        <v>4987</v>
      </c>
      <c r="Q44" s="16">
        <v>31.75</v>
      </c>
      <c r="R44" s="18">
        <v>-6.2</v>
      </c>
    </row>
    <row r="45" spans="1:18" ht="15" thickBot="1" x14ac:dyDescent="0.35">
      <c r="A45" s="19">
        <v>41040</v>
      </c>
      <c r="B45" s="16">
        <v>2020</v>
      </c>
      <c r="C45" s="17">
        <v>2025</v>
      </c>
      <c r="D45" s="16">
        <v>1995.35</v>
      </c>
      <c r="E45" s="16">
        <v>2014.55</v>
      </c>
      <c r="F45" s="16">
        <v>5595</v>
      </c>
      <c r="G45" s="16">
        <v>29.65</v>
      </c>
      <c r="H45" s="18">
        <v>5.45</v>
      </c>
      <c r="K45" s="19">
        <v>41831</v>
      </c>
      <c r="L45" s="16">
        <v>2555</v>
      </c>
      <c r="M45" s="17">
        <v>2574.1</v>
      </c>
      <c r="N45" s="16">
        <v>2540</v>
      </c>
      <c r="O45" s="16">
        <v>2567.6999999999998</v>
      </c>
      <c r="P45" s="16">
        <v>4538</v>
      </c>
      <c r="Q45" s="16">
        <v>34.1</v>
      </c>
      <c r="R45" s="18">
        <v>-12.7</v>
      </c>
    </row>
    <row r="46" spans="1:18" ht="15" thickBot="1" x14ac:dyDescent="0.35">
      <c r="A46" s="19">
        <v>40950</v>
      </c>
      <c r="B46" s="16">
        <v>2015</v>
      </c>
      <c r="C46" s="17">
        <v>2028.7</v>
      </c>
      <c r="D46" s="16">
        <v>2012.1</v>
      </c>
      <c r="E46" s="16">
        <v>2019.25</v>
      </c>
      <c r="F46" s="16">
        <v>2772</v>
      </c>
      <c r="G46" s="16">
        <v>16.600000000000001</v>
      </c>
      <c r="H46" s="18">
        <v>-4.25</v>
      </c>
      <c r="K46" s="19">
        <v>41770</v>
      </c>
      <c r="L46" s="16">
        <v>2560</v>
      </c>
      <c r="M46" s="17">
        <v>2594.8000000000002</v>
      </c>
      <c r="N46" s="16">
        <v>2521.4499999999998</v>
      </c>
      <c r="O46" s="16">
        <v>2532.9499999999998</v>
      </c>
      <c r="P46" s="16">
        <v>8561</v>
      </c>
      <c r="Q46" s="16">
        <v>73.349999999999994</v>
      </c>
      <c r="R46" s="18">
        <v>27.05</v>
      </c>
    </row>
    <row r="47" spans="1:18" ht="15" thickBot="1" x14ac:dyDescent="0.35">
      <c r="A47" s="19">
        <v>40919</v>
      </c>
      <c r="B47" s="16">
        <v>1988</v>
      </c>
      <c r="C47" s="17">
        <v>2010</v>
      </c>
      <c r="D47" s="16">
        <v>1972.85</v>
      </c>
      <c r="E47" s="16">
        <v>1997.5</v>
      </c>
      <c r="F47" s="16">
        <v>15031</v>
      </c>
      <c r="G47" s="16">
        <v>37.15</v>
      </c>
      <c r="H47" s="18">
        <v>-9.5</v>
      </c>
      <c r="K47" s="19">
        <v>41709</v>
      </c>
      <c r="L47" s="16">
        <v>2551.15</v>
      </c>
      <c r="M47" s="17">
        <v>2584.35</v>
      </c>
      <c r="N47" s="16">
        <v>2545</v>
      </c>
      <c r="O47" s="16">
        <v>2560.0500000000002</v>
      </c>
      <c r="P47" s="16">
        <v>5698</v>
      </c>
      <c r="Q47" s="16">
        <v>39.35</v>
      </c>
      <c r="R47" s="18">
        <v>-8.9</v>
      </c>
    </row>
    <row r="48" spans="1:18" ht="24.75" customHeight="1" thickBot="1" x14ac:dyDescent="0.35">
      <c r="A48" s="15" t="s">
        <v>463</v>
      </c>
      <c r="B48" s="16">
        <v>2004</v>
      </c>
      <c r="C48" s="17">
        <v>2007.2</v>
      </c>
      <c r="D48" s="16">
        <v>1980.3</v>
      </c>
      <c r="E48" s="16">
        <v>1994.75</v>
      </c>
      <c r="F48" s="16">
        <v>5419</v>
      </c>
      <c r="G48" s="16">
        <v>26.9</v>
      </c>
      <c r="H48" s="18">
        <v>9.25</v>
      </c>
      <c r="K48" s="15" t="s">
        <v>948</v>
      </c>
      <c r="L48" s="16">
        <v>2525</v>
      </c>
      <c r="M48" s="17">
        <v>2559</v>
      </c>
      <c r="N48" s="16">
        <v>2522</v>
      </c>
      <c r="O48" s="16">
        <v>2551.35</v>
      </c>
      <c r="P48" s="16">
        <v>7575</v>
      </c>
      <c r="Q48" s="16">
        <v>37</v>
      </c>
      <c r="R48" s="18">
        <v>-26.35</v>
      </c>
    </row>
    <row r="49" spans="1:18" ht="24.75" customHeight="1" thickBot="1" x14ac:dyDescent="0.35">
      <c r="A49" s="15" t="s">
        <v>464</v>
      </c>
      <c r="B49" s="16">
        <v>2030</v>
      </c>
      <c r="C49" s="17">
        <v>2030</v>
      </c>
      <c r="D49" s="16">
        <v>2003</v>
      </c>
      <c r="E49" s="16">
        <v>2010.25</v>
      </c>
      <c r="F49" s="16">
        <v>2071</v>
      </c>
      <c r="G49" s="16">
        <v>27</v>
      </c>
      <c r="H49" s="18">
        <v>19.75</v>
      </c>
      <c r="K49" s="15" t="s">
        <v>949</v>
      </c>
      <c r="L49" s="16">
        <v>2483.5</v>
      </c>
      <c r="M49" s="17">
        <v>2524.5500000000002</v>
      </c>
      <c r="N49" s="16">
        <v>2482.6999999999998</v>
      </c>
      <c r="O49" s="16">
        <v>2508</v>
      </c>
      <c r="P49" s="16">
        <v>27712</v>
      </c>
      <c r="Q49" s="16">
        <v>41.85</v>
      </c>
      <c r="R49" s="18">
        <v>-24.5</v>
      </c>
    </row>
    <row r="50" spans="1:18" ht="24.75" customHeight="1" thickBot="1" x14ac:dyDescent="0.35">
      <c r="A50" s="15" t="s">
        <v>465</v>
      </c>
      <c r="B50" s="16">
        <v>2040</v>
      </c>
      <c r="C50" s="17">
        <v>2043.95</v>
      </c>
      <c r="D50" s="16">
        <v>2023.15</v>
      </c>
      <c r="E50" s="16">
        <v>2033.45</v>
      </c>
      <c r="F50" s="16">
        <v>3868</v>
      </c>
      <c r="G50" s="16">
        <v>20.8</v>
      </c>
      <c r="H50" s="18">
        <v>6.55</v>
      </c>
      <c r="K50" s="15" t="s">
        <v>950</v>
      </c>
      <c r="L50" s="16">
        <v>2462</v>
      </c>
      <c r="M50" s="17">
        <v>2484.8000000000002</v>
      </c>
      <c r="N50" s="16">
        <v>2455</v>
      </c>
      <c r="O50" s="16">
        <v>2473.85</v>
      </c>
      <c r="P50" s="16">
        <v>29773</v>
      </c>
      <c r="Q50" s="16">
        <v>29.8</v>
      </c>
      <c r="R50" s="18">
        <v>-11.85</v>
      </c>
    </row>
    <row r="51" spans="1:18" ht="24.75" customHeight="1" thickBot="1" x14ac:dyDescent="0.35">
      <c r="A51" s="15" t="s">
        <v>467</v>
      </c>
      <c r="B51" s="16">
        <v>2042.9</v>
      </c>
      <c r="C51" s="17">
        <v>2045</v>
      </c>
      <c r="D51" s="16">
        <v>2028</v>
      </c>
      <c r="E51" s="16">
        <v>2042.8</v>
      </c>
      <c r="F51" s="16">
        <v>3794</v>
      </c>
      <c r="G51" s="16">
        <v>17</v>
      </c>
      <c r="H51" s="18">
        <v>0.1</v>
      </c>
      <c r="K51" s="15" t="s">
        <v>951</v>
      </c>
      <c r="L51" s="16">
        <v>2443.1999999999998</v>
      </c>
      <c r="M51" s="17">
        <v>2483.6</v>
      </c>
      <c r="N51" s="16">
        <v>2436</v>
      </c>
      <c r="O51" s="16">
        <v>2460.6999999999998</v>
      </c>
      <c r="P51" s="16">
        <v>7495</v>
      </c>
      <c r="Q51" s="16">
        <v>47.6</v>
      </c>
      <c r="R51" s="18">
        <v>-17.5</v>
      </c>
    </row>
    <row r="52" spans="1:18" ht="24.75" customHeight="1" thickBot="1" x14ac:dyDescent="0.35">
      <c r="A52" s="15" t="s">
        <v>469</v>
      </c>
      <c r="B52" s="16">
        <v>2014</v>
      </c>
      <c r="C52" s="17">
        <v>2051</v>
      </c>
      <c r="D52" s="16">
        <v>2011</v>
      </c>
      <c r="E52" s="16">
        <v>2042.9</v>
      </c>
      <c r="F52" s="16">
        <v>11857</v>
      </c>
      <c r="G52" s="16">
        <v>40</v>
      </c>
      <c r="H52" s="18">
        <v>-28.9</v>
      </c>
      <c r="K52" s="15" t="s">
        <v>952</v>
      </c>
      <c r="L52" s="16">
        <v>2445.5</v>
      </c>
      <c r="M52" s="17">
        <v>2460</v>
      </c>
      <c r="N52" s="16">
        <v>2410</v>
      </c>
      <c r="O52" s="16">
        <v>2429.9</v>
      </c>
      <c r="P52" s="16">
        <v>164477</v>
      </c>
      <c r="Q52" s="16">
        <v>50</v>
      </c>
      <c r="R52" s="18">
        <v>15.6</v>
      </c>
    </row>
    <row r="53" spans="1:18" ht="24.75" customHeight="1" thickBot="1" x14ac:dyDescent="0.35">
      <c r="A53" s="15" t="s">
        <v>471</v>
      </c>
      <c r="B53" s="16">
        <v>2027.8</v>
      </c>
      <c r="C53" s="17">
        <v>2030</v>
      </c>
      <c r="D53" s="16">
        <v>2005</v>
      </c>
      <c r="E53" s="16">
        <v>2020.5</v>
      </c>
      <c r="F53" s="16">
        <v>4829</v>
      </c>
      <c r="G53" s="16">
        <v>25</v>
      </c>
      <c r="H53" s="18">
        <v>7.3</v>
      </c>
      <c r="K53" s="15" t="s">
        <v>953</v>
      </c>
      <c r="L53" s="16">
        <v>2430</v>
      </c>
      <c r="M53" s="17">
        <v>2458</v>
      </c>
      <c r="N53" s="16">
        <v>2425.0500000000002</v>
      </c>
      <c r="O53" s="16">
        <v>2437.0500000000002</v>
      </c>
      <c r="P53" s="16">
        <v>3140</v>
      </c>
      <c r="Q53" s="16">
        <v>32.950000000000003</v>
      </c>
      <c r="R53" s="18">
        <v>-7.05</v>
      </c>
    </row>
    <row r="54" spans="1:18" ht="24.75" customHeight="1" thickBot="1" x14ac:dyDescent="0.35">
      <c r="A54" s="15" t="s">
        <v>473</v>
      </c>
      <c r="B54" s="16">
        <v>2030</v>
      </c>
      <c r="C54" s="17">
        <v>2035</v>
      </c>
      <c r="D54" s="16">
        <v>1991.3</v>
      </c>
      <c r="E54" s="16">
        <v>2021.7</v>
      </c>
      <c r="F54" s="16">
        <v>15937</v>
      </c>
      <c r="G54" s="16">
        <v>43.7</v>
      </c>
      <c r="H54" s="18">
        <v>8.3000000000000007</v>
      </c>
      <c r="K54" s="15" t="s">
        <v>954</v>
      </c>
      <c r="L54" s="16">
        <v>2428</v>
      </c>
      <c r="M54" s="17">
        <v>2430</v>
      </c>
      <c r="N54" s="16">
        <v>2401.1</v>
      </c>
      <c r="O54" s="16">
        <v>2406.3000000000002</v>
      </c>
      <c r="P54" s="16">
        <v>152865</v>
      </c>
      <c r="Q54" s="16">
        <v>28.9</v>
      </c>
      <c r="R54" s="18">
        <v>21.7</v>
      </c>
    </row>
    <row r="55" spans="1:18" ht="24.75" customHeight="1" thickBot="1" x14ac:dyDescent="0.35">
      <c r="A55" s="15" t="s">
        <v>475</v>
      </c>
      <c r="B55" s="16">
        <v>2045</v>
      </c>
      <c r="C55" s="17">
        <v>2045</v>
      </c>
      <c r="D55" s="16">
        <v>2002</v>
      </c>
      <c r="E55" s="16">
        <v>2009.55</v>
      </c>
      <c r="F55" s="16">
        <v>4111</v>
      </c>
      <c r="G55" s="16">
        <v>43</v>
      </c>
      <c r="H55" s="18">
        <v>35.450000000000003</v>
      </c>
      <c r="K55" s="15" t="s">
        <v>955</v>
      </c>
      <c r="L55" s="16">
        <v>2457</v>
      </c>
      <c r="M55" s="17">
        <v>2471.1999999999998</v>
      </c>
      <c r="N55" s="16">
        <v>2386.0500000000002</v>
      </c>
      <c r="O55" s="16">
        <v>2398.9</v>
      </c>
      <c r="P55" s="16">
        <v>21395</v>
      </c>
      <c r="Q55" s="16">
        <v>85.15</v>
      </c>
      <c r="R55" s="18">
        <v>58.1</v>
      </c>
    </row>
    <row r="56" spans="1:18" ht="24.75" customHeight="1" thickBot="1" x14ac:dyDescent="0.35">
      <c r="A56" s="15" t="s">
        <v>477</v>
      </c>
      <c r="B56" s="16">
        <v>2035</v>
      </c>
      <c r="C56" s="17">
        <v>2057.25</v>
      </c>
      <c r="D56" s="16">
        <v>2024.3</v>
      </c>
      <c r="E56" s="16">
        <v>2044.75</v>
      </c>
      <c r="F56" s="16">
        <v>30608</v>
      </c>
      <c r="G56" s="16">
        <v>32.950000000000003</v>
      </c>
      <c r="H56" s="18">
        <v>-9.75</v>
      </c>
      <c r="K56" s="15" t="s">
        <v>956</v>
      </c>
      <c r="L56" s="16">
        <v>2390</v>
      </c>
      <c r="M56" s="17">
        <v>2456.1</v>
      </c>
      <c r="N56" s="16">
        <v>2390</v>
      </c>
      <c r="O56" s="16">
        <v>2450.5500000000002</v>
      </c>
      <c r="P56" s="16">
        <v>28131</v>
      </c>
      <c r="Q56" s="16">
        <v>66.099999999999994</v>
      </c>
      <c r="R56" s="18">
        <v>-60.55</v>
      </c>
    </row>
    <row r="57" spans="1:18" ht="24.75" customHeight="1" thickBot="1" x14ac:dyDescent="0.35">
      <c r="A57" s="15" t="s">
        <v>479</v>
      </c>
      <c r="B57" s="16">
        <v>2031.25</v>
      </c>
      <c r="C57" s="17">
        <v>2036</v>
      </c>
      <c r="D57" s="16">
        <v>2019.8</v>
      </c>
      <c r="E57" s="16">
        <v>2026.25</v>
      </c>
      <c r="F57" s="16">
        <v>2466</v>
      </c>
      <c r="G57" s="16">
        <v>16.2</v>
      </c>
      <c r="H57" s="18">
        <v>5</v>
      </c>
      <c r="K57" s="15" t="s">
        <v>957</v>
      </c>
      <c r="L57" s="16">
        <v>2360</v>
      </c>
      <c r="M57" s="17">
        <v>2360</v>
      </c>
      <c r="N57" s="16">
        <v>2301</v>
      </c>
      <c r="O57" s="16">
        <v>2322.75</v>
      </c>
      <c r="P57" s="16">
        <v>15378</v>
      </c>
      <c r="Q57" s="16">
        <v>59</v>
      </c>
      <c r="R57" s="18">
        <v>37.25</v>
      </c>
    </row>
    <row r="58" spans="1:18" ht="24.75" customHeight="1" thickBot="1" x14ac:dyDescent="0.35">
      <c r="A58" s="15" t="s">
        <v>481</v>
      </c>
      <c r="B58" s="16">
        <v>2045</v>
      </c>
      <c r="C58" s="17">
        <v>2050</v>
      </c>
      <c r="D58" s="16">
        <v>2011</v>
      </c>
      <c r="E58" s="16">
        <v>2027.7</v>
      </c>
      <c r="F58" s="16">
        <v>5110</v>
      </c>
      <c r="G58" s="16">
        <v>39</v>
      </c>
      <c r="H58" s="18">
        <v>17.3</v>
      </c>
      <c r="K58" s="15" t="s">
        <v>958</v>
      </c>
      <c r="L58" s="16">
        <v>2502</v>
      </c>
      <c r="M58" s="17">
        <v>2502</v>
      </c>
      <c r="N58" s="16">
        <v>2299.5500000000002</v>
      </c>
      <c r="O58" s="16">
        <v>2309.75</v>
      </c>
      <c r="P58" s="16">
        <v>39556</v>
      </c>
      <c r="Q58" s="16">
        <v>202.45</v>
      </c>
      <c r="R58" s="18">
        <v>192.25</v>
      </c>
    </row>
    <row r="59" spans="1:18" ht="24.75" customHeight="1" thickBot="1" x14ac:dyDescent="0.35">
      <c r="A59" s="15" t="s">
        <v>483</v>
      </c>
      <c r="B59" s="16">
        <v>2048.4</v>
      </c>
      <c r="C59" s="17">
        <v>2058.6999999999998</v>
      </c>
      <c r="D59" s="16">
        <v>2035.3</v>
      </c>
      <c r="E59" s="16">
        <v>2041.4</v>
      </c>
      <c r="F59" s="16">
        <v>3624</v>
      </c>
      <c r="G59" s="16">
        <v>23.4</v>
      </c>
      <c r="H59" s="18">
        <v>7</v>
      </c>
      <c r="K59" s="15" t="s">
        <v>959</v>
      </c>
      <c r="L59" s="16">
        <v>2485</v>
      </c>
      <c r="M59" s="17">
        <v>2495.9</v>
      </c>
      <c r="N59" s="16">
        <v>2457.15</v>
      </c>
      <c r="O59" s="16">
        <v>2466.75</v>
      </c>
      <c r="P59" s="16">
        <v>4879</v>
      </c>
      <c r="Q59" s="16">
        <v>38.75</v>
      </c>
      <c r="R59" s="18">
        <v>18.25</v>
      </c>
    </row>
    <row r="60" spans="1:18" ht="15" thickBot="1" x14ac:dyDescent="0.35">
      <c r="A60" s="19">
        <v>41253</v>
      </c>
      <c r="B60" s="16">
        <v>2044</v>
      </c>
      <c r="C60" s="17">
        <v>2074.8000000000002</v>
      </c>
      <c r="D60" s="16">
        <v>2038</v>
      </c>
      <c r="E60" s="16">
        <v>2044.8</v>
      </c>
      <c r="F60" s="16">
        <v>16507</v>
      </c>
      <c r="G60" s="16">
        <v>36.799999999999997</v>
      </c>
      <c r="H60" s="18">
        <v>-0.8</v>
      </c>
      <c r="K60" s="15" t="s">
        <v>960</v>
      </c>
      <c r="L60" s="16">
        <v>2500</v>
      </c>
      <c r="M60" s="17">
        <v>2500</v>
      </c>
      <c r="N60" s="16">
        <v>2441.0500000000002</v>
      </c>
      <c r="O60" s="16">
        <v>2481.0500000000002</v>
      </c>
      <c r="P60" s="16">
        <v>8223</v>
      </c>
      <c r="Q60" s="16">
        <v>58.95</v>
      </c>
      <c r="R60" s="18">
        <v>18.95</v>
      </c>
    </row>
    <row r="61" spans="1:18" ht="15" thickBot="1" x14ac:dyDescent="0.35">
      <c r="A61" s="19">
        <v>41223</v>
      </c>
      <c r="B61" s="16">
        <v>2052</v>
      </c>
      <c r="C61" s="17">
        <v>2052</v>
      </c>
      <c r="D61" s="16">
        <v>2032.05</v>
      </c>
      <c r="E61" s="16">
        <v>2038.55</v>
      </c>
      <c r="F61" s="16">
        <v>2691</v>
      </c>
      <c r="G61" s="16">
        <v>19.95</v>
      </c>
      <c r="H61" s="18">
        <v>13.45</v>
      </c>
      <c r="K61" s="19">
        <v>41922</v>
      </c>
      <c r="L61" s="16">
        <v>2599.4499999999998</v>
      </c>
      <c r="M61" s="17">
        <v>2599.4499999999998</v>
      </c>
      <c r="N61" s="16">
        <v>2476.5</v>
      </c>
      <c r="O61" s="16">
        <v>2482.35</v>
      </c>
      <c r="P61" s="16">
        <v>13573</v>
      </c>
      <c r="Q61" s="16">
        <v>122.95</v>
      </c>
      <c r="R61" s="18">
        <v>117.1</v>
      </c>
    </row>
    <row r="62" spans="1:18" ht="15" thickBot="1" x14ac:dyDescent="0.35">
      <c r="A62" s="19">
        <v>41192</v>
      </c>
      <c r="B62" s="16">
        <v>2043</v>
      </c>
      <c r="C62" s="17">
        <v>2074</v>
      </c>
      <c r="D62" s="16">
        <v>2036.85</v>
      </c>
      <c r="E62" s="16">
        <v>2049.9499999999998</v>
      </c>
      <c r="F62" s="16">
        <v>12006</v>
      </c>
      <c r="G62" s="16">
        <v>37.15</v>
      </c>
      <c r="H62" s="18">
        <v>-6.95</v>
      </c>
      <c r="K62" s="19">
        <v>41892</v>
      </c>
      <c r="L62" s="16">
        <v>2562</v>
      </c>
      <c r="M62" s="17">
        <v>2594.9499999999998</v>
      </c>
      <c r="N62" s="16">
        <v>2553.5</v>
      </c>
      <c r="O62" s="16">
        <v>2571.9499999999998</v>
      </c>
      <c r="P62" s="16">
        <v>15764</v>
      </c>
      <c r="Q62" s="16">
        <v>41.45</v>
      </c>
      <c r="R62" s="18">
        <v>-9.9499999999999993</v>
      </c>
    </row>
    <row r="63" spans="1:18" ht="15" thickBot="1" x14ac:dyDescent="0.35">
      <c r="A63" s="19">
        <v>41162</v>
      </c>
      <c r="B63" s="16">
        <v>2016.4</v>
      </c>
      <c r="C63" s="17">
        <v>2059.5500000000002</v>
      </c>
      <c r="D63" s="16">
        <v>2003.5</v>
      </c>
      <c r="E63" s="16">
        <v>2052.1</v>
      </c>
      <c r="F63" s="16">
        <v>14466</v>
      </c>
      <c r="G63" s="16">
        <v>56.05</v>
      </c>
      <c r="H63" s="18">
        <v>-35.700000000000003</v>
      </c>
      <c r="K63" s="19">
        <v>41861</v>
      </c>
      <c r="L63" s="16">
        <v>2564.6999999999998</v>
      </c>
      <c r="M63" s="17">
        <v>2596</v>
      </c>
      <c r="N63" s="16">
        <v>2526</v>
      </c>
      <c r="O63" s="16">
        <v>2550.5500000000002</v>
      </c>
      <c r="P63" s="16">
        <v>4569</v>
      </c>
      <c r="Q63" s="16">
        <v>70</v>
      </c>
      <c r="R63" s="18">
        <v>14.15</v>
      </c>
    </row>
    <row r="64" spans="1:18" ht="15" thickBot="1" x14ac:dyDescent="0.35">
      <c r="A64" s="19">
        <v>41131</v>
      </c>
      <c r="B64" s="16">
        <v>1981.5</v>
      </c>
      <c r="C64" s="17">
        <v>2018</v>
      </c>
      <c r="D64" s="16">
        <v>1961.1</v>
      </c>
      <c r="E64" s="16">
        <v>2003</v>
      </c>
      <c r="F64" s="16">
        <v>6637</v>
      </c>
      <c r="G64" s="16">
        <v>56.9</v>
      </c>
      <c r="H64" s="18">
        <v>-21.5</v>
      </c>
      <c r="K64" s="19">
        <v>41830</v>
      </c>
      <c r="L64" s="16">
        <v>2648.5</v>
      </c>
      <c r="M64" s="17">
        <v>2648.5</v>
      </c>
      <c r="N64" s="16">
        <v>2549</v>
      </c>
      <c r="O64" s="16">
        <v>2558.9</v>
      </c>
      <c r="P64" s="16">
        <v>8437</v>
      </c>
      <c r="Q64" s="16">
        <v>99.5</v>
      </c>
      <c r="R64" s="18">
        <v>89.6</v>
      </c>
    </row>
    <row r="65" spans="1:18" ht="15" thickBot="1" x14ac:dyDescent="0.35">
      <c r="A65" s="19">
        <v>41039</v>
      </c>
      <c r="B65" s="16">
        <v>1999</v>
      </c>
      <c r="C65" s="17">
        <v>2011</v>
      </c>
      <c r="D65" s="16">
        <v>1899.95</v>
      </c>
      <c r="E65" s="16">
        <v>1981.5</v>
      </c>
      <c r="F65" s="16">
        <v>49154</v>
      </c>
      <c r="G65" s="16">
        <v>111.05</v>
      </c>
      <c r="H65" s="18">
        <v>17.5</v>
      </c>
      <c r="K65" s="19">
        <v>41649</v>
      </c>
      <c r="L65" s="16">
        <v>2640</v>
      </c>
      <c r="M65" s="17">
        <v>2665</v>
      </c>
      <c r="N65" s="16">
        <v>2631</v>
      </c>
      <c r="O65" s="16">
        <v>2650.05</v>
      </c>
      <c r="P65" s="16">
        <v>9123</v>
      </c>
      <c r="Q65" s="16">
        <v>34</v>
      </c>
      <c r="R65" s="18">
        <v>-10.050000000000001</v>
      </c>
    </row>
    <row r="66" spans="1:18" ht="15" thickBot="1" x14ac:dyDescent="0.35">
      <c r="A66" s="19">
        <v>41009</v>
      </c>
      <c r="B66" s="16">
        <v>2010</v>
      </c>
      <c r="C66" s="17">
        <v>2050</v>
      </c>
      <c r="D66" s="16">
        <v>1978</v>
      </c>
      <c r="E66" s="16">
        <v>1986.25</v>
      </c>
      <c r="F66" s="16">
        <v>11262</v>
      </c>
      <c r="G66" s="16">
        <v>72</v>
      </c>
      <c r="H66" s="18">
        <v>23.75</v>
      </c>
      <c r="K66" s="15" t="s">
        <v>961</v>
      </c>
      <c r="L66" s="16">
        <v>2630</v>
      </c>
      <c r="M66" s="17">
        <v>2651.3</v>
      </c>
      <c r="N66" s="16">
        <v>2603</v>
      </c>
      <c r="O66" s="16">
        <v>2625.2</v>
      </c>
      <c r="P66" s="16">
        <v>6622</v>
      </c>
      <c r="Q66" s="16">
        <v>48.3</v>
      </c>
      <c r="R66" s="18">
        <v>4.8</v>
      </c>
    </row>
    <row r="67" spans="1:18" ht="15" thickBot="1" x14ac:dyDescent="0.35">
      <c r="A67" s="19">
        <v>40978</v>
      </c>
      <c r="B67" s="16">
        <v>2012.15</v>
      </c>
      <c r="C67" s="17">
        <v>2025</v>
      </c>
      <c r="D67" s="16">
        <v>1990</v>
      </c>
      <c r="E67" s="16">
        <v>2009.95</v>
      </c>
      <c r="F67" s="16">
        <v>8697</v>
      </c>
      <c r="G67" s="16">
        <v>35</v>
      </c>
      <c r="H67" s="18">
        <v>2.2000000000000002</v>
      </c>
      <c r="K67" s="15" t="s">
        <v>962</v>
      </c>
      <c r="L67" s="16">
        <v>2668</v>
      </c>
      <c r="M67" s="17">
        <v>2668</v>
      </c>
      <c r="N67" s="16">
        <v>2617.1999999999998</v>
      </c>
      <c r="O67" s="16">
        <v>2646.85</v>
      </c>
      <c r="P67" s="16">
        <v>5620</v>
      </c>
      <c r="Q67" s="16">
        <v>50.8</v>
      </c>
      <c r="R67" s="18">
        <v>21.15</v>
      </c>
    </row>
    <row r="68" spans="1:18" ht="15" thickBot="1" x14ac:dyDescent="0.35">
      <c r="A68" s="19">
        <v>40918</v>
      </c>
      <c r="B68" s="16">
        <v>1960</v>
      </c>
      <c r="C68" s="17">
        <v>2024.65</v>
      </c>
      <c r="D68" s="16">
        <v>1960</v>
      </c>
      <c r="E68" s="16">
        <v>2019.65</v>
      </c>
      <c r="F68" s="16">
        <v>34784</v>
      </c>
      <c r="G68" s="16">
        <v>64.650000000000006</v>
      </c>
      <c r="H68" s="18">
        <v>-59.65</v>
      </c>
      <c r="K68" s="15" t="s">
        <v>963</v>
      </c>
      <c r="L68" s="16">
        <v>2598.6</v>
      </c>
      <c r="M68" s="17">
        <v>2660</v>
      </c>
      <c r="N68" s="16">
        <v>2565</v>
      </c>
      <c r="O68" s="16">
        <v>2646.05</v>
      </c>
      <c r="P68" s="16">
        <v>7197</v>
      </c>
      <c r="Q68" s="16">
        <v>95</v>
      </c>
      <c r="R68" s="18">
        <v>-47.45</v>
      </c>
    </row>
    <row r="69" spans="1:18" ht="24.75" customHeight="1" thickBot="1" x14ac:dyDescent="0.35">
      <c r="A69" s="15" t="s">
        <v>488</v>
      </c>
      <c r="B69" s="16">
        <v>1959.6</v>
      </c>
      <c r="C69" s="17">
        <v>2004.75</v>
      </c>
      <c r="D69" s="16">
        <v>1925</v>
      </c>
      <c r="E69" s="16">
        <v>1967.55</v>
      </c>
      <c r="F69" s="16">
        <v>21539</v>
      </c>
      <c r="G69" s="16">
        <v>79.75</v>
      </c>
      <c r="H69" s="18">
        <v>-7.95</v>
      </c>
      <c r="K69" s="15" t="s">
        <v>964</v>
      </c>
      <c r="L69" s="16">
        <v>2635</v>
      </c>
      <c r="M69" s="17">
        <v>2635</v>
      </c>
      <c r="N69" s="16">
        <v>2561</v>
      </c>
      <c r="O69" s="16">
        <v>2580.25</v>
      </c>
      <c r="P69" s="16">
        <v>7696</v>
      </c>
      <c r="Q69" s="16">
        <v>74</v>
      </c>
      <c r="R69" s="18">
        <v>54.75</v>
      </c>
    </row>
    <row r="70" spans="1:18" ht="24.75" customHeight="1" thickBot="1" x14ac:dyDescent="0.35">
      <c r="A70" s="15" t="s">
        <v>489</v>
      </c>
      <c r="B70" s="16">
        <v>1872</v>
      </c>
      <c r="C70" s="17">
        <v>1972.75</v>
      </c>
      <c r="D70" s="16">
        <v>1866.1</v>
      </c>
      <c r="E70" s="16">
        <v>1949.6</v>
      </c>
      <c r="F70" s="16">
        <v>22990</v>
      </c>
      <c r="G70" s="16">
        <v>106.65</v>
      </c>
      <c r="H70" s="18">
        <v>-77.599999999999994</v>
      </c>
      <c r="K70" s="15" t="s">
        <v>965</v>
      </c>
      <c r="L70" s="16">
        <v>2610</v>
      </c>
      <c r="M70" s="17">
        <v>2654</v>
      </c>
      <c r="N70" s="16">
        <v>2595</v>
      </c>
      <c r="O70" s="16">
        <v>2624.7</v>
      </c>
      <c r="P70" s="16">
        <v>10747</v>
      </c>
      <c r="Q70" s="16">
        <v>59</v>
      </c>
      <c r="R70" s="18">
        <v>-14.7</v>
      </c>
    </row>
    <row r="71" spans="1:18" ht="24.75" customHeight="1" thickBot="1" x14ac:dyDescent="0.35">
      <c r="A71" s="15" t="s">
        <v>490</v>
      </c>
      <c r="B71" s="16">
        <v>1835</v>
      </c>
      <c r="C71" s="17">
        <v>1891.9</v>
      </c>
      <c r="D71" s="16">
        <v>1830.05</v>
      </c>
      <c r="E71" s="16">
        <v>1882.85</v>
      </c>
      <c r="F71" s="16">
        <v>14158</v>
      </c>
      <c r="G71" s="16">
        <v>61.85</v>
      </c>
      <c r="H71" s="18">
        <v>-47.85</v>
      </c>
      <c r="K71" s="15" t="s">
        <v>966</v>
      </c>
      <c r="L71" s="16">
        <v>2614.1999999999998</v>
      </c>
      <c r="M71" s="17">
        <v>2668</v>
      </c>
      <c r="N71" s="16">
        <v>2592.6</v>
      </c>
      <c r="O71" s="16">
        <v>2600.9</v>
      </c>
      <c r="P71" s="16">
        <v>8898</v>
      </c>
      <c r="Q71" s="16">
        <v>75.400000000000006</v>
      </c>
      <c r="R71" s="18">
        <v>13.3</v>
      </c>
    </row>
    <row r="72" spans="1:18" ht="24.75" customHeight="1" thickBot="1" x14ac:dyDescent="0.35">
      <c r="A72" s="15" t="s">
        <v>492</v>
      </c>
      <c r="B72" s="16">
        <v>1825</v>
      </c>
      <c r="C72" s="17">
        <v>1848</v>
      </c>
      <c r="D72" s="16">
        <v>1822</v>
      </c>
      <c r="E72" s="16">
        <v>1835.35</v>
      </c>
      <c r="F72" s="16">
        <v>2923</v>
      </c>
      <c r="G72" s="16">
        <v>26</v>
      </c>
      <c r="H72" s="18">
        <v>-10.35</v>
      </c>
      <c r="K72" s="15" t="s">
        <v>967</v>
      </c>
      <c r="L72" s="16">
        <v>2647</v>
      </c>
      <c r="M72" s="17">
        <v>2647</v>
      </c>
      <c r="N72" s="16">
        <v>2596</v>
      </c>
      <c r="O72" s="16">
        <v>2614.4499999999998</v>
      </c>
      <c r="P72" s="16">
        <v>6557</v>
      </c>
      <c r="Q72" s="16">
        <v>51</v>
      </c>
      <c r="R72" s="18">
        <v>32.549999999999997</v>
      </c>
    </row>
    <row r="73" spans="1:18" ht="24.75" customHeight="1" thickBot="1" x14ac:dyDescent="0.35">
      <c r="A73" s="15" t="s">
        <v>494</v>
      </c>
      <c r="B73" s="16">
        <v>1821.4</v>
      </c>
      <c r="C73" s="17">
        <v>1837</v>
      </c>
      <c r="D73" s="16">
        <v>1821.4</v>
      </c>
      <c r="E73" s="16">
        <v>1827.5</v>
      </c>
      <c r="F73" s="16">
        <v>2800</v>
      </c>
      <c r="G73" s="16">
        <v>15.6</v>
      </c>
      <c r="H73" s="18">
        <v>-6.1</v>
      </c>
      <c r="K73" s="15" t="s">
        <v>968</v>
      </c>
      <c r="L73" s="16">
        <v>2640</v>
      </c>
      <c r="M73" s="17">
        <v>2664</v>
      </c>
      <c r="N73" s="16">
        <v>2630</v>
      </c>
      <c r="O73" s="16">
        <v>2646.95</v>
      </c>
      <c r="P73" s="16">
        <v>4364</v>
      </c>
      <c r="Q73" s="16">
        <v>34</v>
      </c>
      <c r="R73" s="18">
        <v>-6.95</v>
      </c>
    </row>
    <row r="74" spans="1:18" ht="24.75" customHeight="1" thickBot="1" x14ac:dyDescent="0.35">
      <c r="A74" s="15" t="s">
        <v>496</v>
      </c>
      <c r="B74" s="16">
        <v>1829.9</v>
      </c>
      <c r="C74" s="17">
        <v>1844</v>
      </c>
      <c r="D74" s="16">
        <v>1820.9</v>
      </c>
      <c r="E74" s="16">
        <v>1837.35</v>
      </c>
      <c r="F74" s="16">
        <v>43002</v>
      </c>
      <c r="G74" s="16">
        <v>23.1</v>
      </c>
      <c r="H74" s="18">
        <v>-7.45</v>
      </c>
      <c r="K74" s="15" t="s">
        <v>969</v>
      </c>
      <c r="L74" s="16">
        <v>2601</v>
      </c>
      <c r="M74" s="17">
        <v>2659.7</v>
      </c>
      <c r="N74" s="16">
        <v>2575</v>
      </c>
      <c r="O74" s="16">
        <v>2638.15</v>
      </c>
      <c r="P74" s="16">
        <v>5583</v>
      </c>
      <c r="Q74" s="16">
        <v>84.7</v>
      </c>
      <c r="R74" s="18">
        <v>-37.15</v>
      </c>
    </row>
    <row r="75" spans="1:18" ht="24.75" customHeight="1" thickBot="1" x14ac:dyDescent="0.35">
      <c r="A75" s="15" t="s">
        <v>498</v>
      </c>
      <c r="B75" s="16">
        <v>1799</v>
      </c>
      <c r="C75" s="17">
        <v>1844</v>
      </c>
      <c r="D75" s="16">
        <v>1799</v>
      </c>
      <c r="E75" s="16">
        <v>1834.05</v>
      </c>
      <c r="F75" s="16">
        <v>11449</v>
      </c>
      <c r="G75" s="16">
        <v>45</v>
      </c>
      <c r="H75" s="18">
        <v>-35.049999999999997</v>
      </c>
      <c r="K75" s="15" t="s">
        <v>970</v>
      </c>
      <c r="L75" s="16">
        <v>2551.1999999999998</v>
      </c>
      <c r="M75" s="17">
        <v>2604.1</v>
      </c>
      <c r="N75" s="16">
        <v>2535.0500000000002</v>
      </c>
      <c r="O75" s="16">
        <v>2597.6</v>
      </c>
      <c r="P75" s="16">
        <v>7859</v>
      </c>
      <c r="Q75" s="16">
        <v>69.05</v>
      </c>
      <c r="R75" s="18">
        <v>-46.4</v>
      </c>
    </row>
    <row r="76" spans="1:18" ht="24.75" customHeight="1" thickBot="1" x14ac:dyDescent="0.35">
      <c r="A76" s="15" t="s">
        <v>500</v>
      </c>
      <c r="B76" s="16">
        <v>1755</v>
      </c>
      <c r="C76" s="17">
        <v>1805</v>
      </c>
      <c r="D76" s="16">
        <v>1755</v>
      </c>
      <c r="E76" s="16">
        <v>1799.45</v>
      </c>
      <c r="F76" s="16">
        <v>218409</v>
      </c>
      <c r="G76" s="16">
        <v>50</v>
      </c>
      <c r="H76" s="18">
        <v>-44.45</v>
      </c>
      <c r="K76" s="15" t="s">
        <v>971</v>
      </c>
      <c r="L76" s="16">
        <v>2595</v>
      </c>
      <c r="M76" s="17">
        <v>2619.9</v>
      </c>
      <c r="N76" s="16">
        <v>2522.5</v>
      </c>
      <c r="O76" s="16">
        <v>2549.1999999999998</v>
      </c>
      <c r="P76" s="16">
        <v>10692</v>
      </c>
      <c r="Q76" s="16">
        <v>97.4</v>
      </c>
      <c r="R76" s="18">
        <v>45.8</v>
      </c>
    </row>
    <row r="77" spans="1:18" ht="24.75" customHeight="1" thickBot="1" x14ac:dyDescent="0.35">
      <c r="A77" s="15" t="s">
        <v>502</v>
      </c>
      <c r="B77" s="16">
        <v>1764.8</v>
      </c>
      <c r="C77" s="17">
        <v>1773</v>
      </c>
      <c r="D77" s="16">
        <v>1736</v>
      </c>
      <c r="E77" s="16">
        <v>1760.65</v>
      </c>
      <c r="F77" s="16">
        <v>6454</v>
      </c>
      <c r="G77" s="16">
        <v>37</v>
      </c>
      <c r="H77" s="18">
        <v>4.1500000000000004</v>
      </c>
      <c r="K77" s="15" t="s">
        <v>972</v>
      </c>
      <c r="L77" s="16">
        <v>2640.25</v>
      </c>
      <c r="M77" s="17">
        <v>2642</v>
      </c>
      <c r="N77" s="16">
        <v>2575.0500000000002</v>
      </c>
      <c r="O77" s="16">
        <v>2585.1999999999998</v>
      </c>
      <c r="P77" s="16">
        <v>9677</v>
      </c>
      <c r="Q77" s="16">
        <v>66.95</v>
      </c>
      <c r="R77" s="18">
        <v>55.05</v>
      </c>
    </row>
    <row r="78" spans="1:18" ht="24.75" customHeight="1" thickBot="1" x14ac:dyDescent="0.35">
      <c r="A78" s="15" t="s">
        <v>504</v>
      </c>
      <c r="B78" s="16">
        <v>1730</v>
      </c>
      <c r="C78" s="17">
        <v>1765</v>
      </c>
      <c r="D78" s="16">
        <v>1728</v>
      </c>
      <c r="E78" s="16">
        <v>1752.4</v>
      </c>
      <c r="F78" s="16">
        <v>8152</v>
      </c>
      <c r="G78" s="16">
        <v>37</v>
      </c>
      <c r="H78" s="18">
        <v>-22.4</v>
      </c>
      <c r="K78" s="19">
        <v>41982</v>
      </c>
      <c r="L78" s="16">
        <v>2706</v>
      </c>
      <c r="M78" s="17">
        <v>2706</v>
      </c>
      <c r="N78" s="16">
        <v>2609</v>
      </c>
      <c r="O78" s="16">
        <v>2640.25</v>
      </c>
      <c r="P78" s="16">
        <v>11434</v>
      </c>
      <c r="Q78" s="16">
        <v>97</v>
      </c>
      <c r="R78" s="18">
        <v>65.75</v>
      </c>
    </row>
    <row r="79" spans="1:18" ht="24.75" customHeight="1" thickBot="1" x14ac:dyDescent="0.35">
      <c r="A79" s="15" t="s">
        <v>506</v>
      </c>
      <c r="B79" s="16">
        <v>1755</v>
      </c>
      <c r="C79" s="17">
        <v>1756.15</v>
      </c>
      <c r="D79" s="16">
        <v>1710.2</v>
      </c>
      <c r="E79" s="16">
        <v>1715.05</v>
      </c>
      <c r="F79" s="16">
        <v>4682</v>
      </c>
      <c r="G79" s="16">
        <v>45.95</v>
      </c>
      <c r="H79" s="18">
        <v>39.950000000000003</v>
      </c>
      <c r="K79" s="19">
        <v>41952</v>
      </c>
      <c r="L79" s="16">
        <v>2700</v>
      </c>
      <c r="M79" s="17">
        <v>2710.65</v>
      </c>
      <c r="N79" s="16">
        <v>2654.4</v>
      </c>
      <c r="O79" s="16">
        <v>2686.65</v>
      </c>
      <c r="P79" s="16">
        <v>3754</v>
      </c>
      <c r="Q79" s="16">
        <v>56.25</v>
      </c>
      <c r="R79" s="18">
        <v>13.35</v>
      </c>
    </row>
    <row r="80" spans="1:18" ht="15" thickBot="1" x14ac:dyDescent="0.35">
      <c r="A80" s="19">
        <v>41252</v>
      </c>
      <c r="B80" s="16">
        <v>1755</v>
      </c>
      <c r="C80" s="17">
        <v>1773</v>
      </c>
      <c r="D80" s="16">
        <v>1752</v>
      </c>
      <c r="E80" s="16">
        <v>1760.05</v>
      </c>
      <c r="F80" s="16">
        <v>65430</v>
      </c>
      <c r="G80" s="16">
        <v>21</v>
      </c>
      <c r="H80" s="18">
        <v>-5.05</v>
      </c>
      <c r="K80" s="19">
        <v>41921</v>
      </c>
      <c r="L80" s="16">
        <v>2697.5</v>
      </c>
      <c r="M80" s="17">
        <v>2714.5</v>
      </c>
      <c r="N80" s="16">
        <v>2671.6</v>
      </c>
      <c r="O80" s="16">
        <v>2680.4</v>
      </c>
      <c r="P80" s="16">
        <v>6484</v>
      </c>
      <c r="Q80" s="16">
        <v>42.9</v>
      </c>
      <c r="R80" s="18">
        <v>17.100000000000001</v>
      </c>
    </row>
    <row r="81" spans="1:18" ht="15" thickBot="1" x14ac:dyDescent="0.35">
      <c r="A81" s="19">
        <v>41222</v>
      </c>
      <c r="B81" s="16">
        <v>1751</v>
      </c>
      <c r="C81" s="17">
        <v>1759.9</v>
      </c>
      <c r="D81" s="16">
        <v>1712.85</v>
      </c>
      <c r="E81" s="16">
        <v>1753.1</v>
      </c>
      <c r="F81" s="16">
        <v>111417</v>
      </c>
      <c r="G81" s="16">
        <v>47.05</v>
      </c>
      <c r="H81" s="18">
        <v>-2.1</v>
      </c>
      <c r="K81" s="19">
        <v>41891</v>
      </c>
      <c r="L81" s="16">
        <v>2725</v>
      </c>
      <c r="M81" s="17">
        <v>2765</v>
      </c>
      <c r="N81" s="16">
        <v>2688.65</v>
      </c>
      <c r="O81" s="16">
        <v>2697.15</v>
      </c>
      <c r="P81" s="16">
        <v>13802</v>
      </c>
      <c r="Q81" s="16">
        <v>76.349999999999994</v>
      </c>
      <c r="R81" s="18">
        <v>27.85</v>
      </c>
    </row>
    <row r="82" spans="1:18" ht="15" thickBot="1" x14ac:dyDescent="0.35">
      <c r="A82" s="19">
        <v>41191</v>
      </c>
      <c r="B82" s="16">
        <v>1740</v>
      </c>
      <c r="C82" s="17">
        <v>1755.9</v>
      </c>
      <c r="D82" s="16">
        <v>1732.2</v>
      </c>
      <c r="E82" s="16">
        <v>1751.7</v>
      </c>
      <c r="F82" s="16">
        <v>5005</v>
      </c>
      <c r="G82" s="16">
        <v>23.7</v>
      </c>
      <c r="H82" s="18">
        <v>-11.7</v>
      </c>
      <c r="K82" s="19">
        <v>41860</v>
      </c>
      <c r="L82" s="16">
        <v>2675</v>
      </c>
      <c r="M82" s="17">
        <v>2724</v>
      </c>
      <c r="N82" s="16">
        <v>2675</v>
      </c>
      <c r="O82" s="16">
        <v>2714.35</v>
      </c>
      <c r="P82" s="16">
        <v>8303</v>
      </c>
      <c r="Q82" s="16">
        <v>49</v>
      </c>
      <c r="R82" s="18">
        <v>-39.35</v>
      </c>
    </row>
    <row r="83" spans="1:18" ht="15" thickBot="1" x14ac:dyDescent="0.35">
      <c r="A83" s="19">
        <v>41130</v>
      </c>
      <c r="B83" s="16">
        <v>1730</v>
      </c>
      <c r="C83" s="17">
        <v>1743</v>
      </c>
      <c r="D83" s="16">
        <v>1729.4</v>
      </c>
      <c r="E83" s="16">
        <v>1739.05</v>
      </c>
      <c r="F83" s="16">
        <v>200</v>
      </c>
      <c r="G83" s="16">
        <v>13.6</v>
      </c>
      <c r="H83" s="18">
        <v>-9.0500000000000007</v>
      </c>
      <c r="K83" s="19">
        <v>41768</v>
      </c>
      <c r="L83" s="16">
        <v>2715</v>
      </c>
      <c r="M83" s="17">
        <v>2722.8</v>
      </c>
      <c r="N83" s="16">
        <v>2670</v>
      </c>
      <c r="O83" s="16">
        <v>2673.2</v>
      </c>
      <c r="P83" s="16">
        <v>4969</v>
      </c>
      <c r="Q83" s="16">
        <v>52.8</v>
      </c>
      <c r="R83" s="18">
        <v>41.8</v>
      </c>
    </row>
    <row r="84" spans="1:18" ht="15" thickBot="1" x14ac:dyDescent="0.35">
      <c r="A84" s="19">
        <v>41099</v>
      </c>
      <c r="B84" s="16">
        <v>1692.8</v>
      </c>
      <c r="C84" s="17">
        <v>1740</v>
      </c>
      <c r="D84" s="16">
        <v>1692.8</v>
      </c>
      <c r="E84" s="16">
        <v>1735.2</v>
      </c>
      <c r="F84" s="16">
        <v>2977</v>
      </c>
      <c r="G84" s="16">
        <v>47.2</v>
      </c>
      <c r="H84" s="18">
        <v>-42.4</v>
      </c>
      <c r="K84" s="19">
        <v>41738</v>
      </c>
      <c r="L84" s="16">
        <v>2710.25</v>
      </c>
      <c r="M84" s="17">
        <v>2729.85</v>
      </c>
      <c r="N84" s="16">
        <v>2650</v>
      </c>
      <c r="O84" s="16">
        <v>2715.55</v>
      </c>
      <c r="P84" s="16">
        <v>8125</v>
      </c>
      <c r="Q84" s="16">
        <v>79.849999999999994</v>
      </c>
      <c r="R84" s="18">
        <v>-5.3</v>
      </c>
    </row>
    <row r="85" spans="1:18" ht="15" thickBot="1" x14ac:dyDescent="0.35">
      <c r="A85" s="19">
        <v>41069</v>
      </c>
      <c r="B85" s="16">
        <v>1669</v>
      </c>
      <c r="C85" s="17">
        <v>1702.8</v>
      </c>
      <c r="D85" s="16">
        <v>1667</v>
      </c>
      <c r="E85" s="16">
        <v>1692.85</v>
      </c>
      <c r="F85" s="16">
        <v>4823</v>
      </c>
      <c r="G85" s="16">
        <v>35.799999999999997</v>
      </c>
      <c r="H85" s="18">
        <v>-23.85</v>
      </c>
      <c r="K85" s="19">
        <v>41707</v>
      </c>
      <c r="L85" s="16">
        <v>2730</v>
      </c>
      <c r="M85" s="17">
        <v>2742.1</v>
      </c>
      <c r="N85" s="16">
        <v>2700.75</v>
      </c>
      <c r="O85" s="16">
        <v>2710.25</v>
      </c>
      <c r="P85" s="16">
        <v>6497</v>
      </c>
      <c r="Q85" s="16">
        <v>41.35</v>
      </c>
      <c r="R85" s="18">
        <v>19.75</v>
      </c>
    </row>
    <row r="86" spans="1:18" ht="15" thickBot="1" x14ac:dyDescent="0.35">
      <c r="A86" s="19">
        <v>41038</v>
      </c>
      <c r="B86" s="16">
        <v>1687</v>
      </c>
      <c r="C86" s="17">
        <v>1687</v>
      </c>
      <c r="D86" s="16">
        <v>1662</v>
      </c>
      <c r="E86" s="16">
        <v>1673.05</v>
      </c>
      <c r="F86" s="16">
        <v>3723</v>
      </c>
      <c r="G86" s="16">
        <v>25</v>
      </c>
      <c r="H86" s="18">
        <v>13.95</v>
      </c>
      <c r="K86" s="19">
        <v>41679</v>
      </c>
      <c r="L86" s="16">
        <v>2637.05</v>
      </c>
      <c r="M86" s="17">
        <v>2739</v>
      </c>
      <c r="N86" s="16">
        <v>2633.6</v>
      </c>
      <c r="O86" s="16">
        <v>2719.5</v>
      </c>
      <c r="P86" s="16">
        <v>17002</v>
      </c>
      <c r="Q86" s="16">
        <v>105.4</v>
      </c>
      <c r="R86" s="18">
        <v>-82.45</v>
      </c>
    </row>
    <row r="87" spans="1:18" ht="15" thickBot="1" x14ac:dyDescent="0.35">
      <c r="A87" s="19">
        <v>41008</v>
      </c>
      <c r="B87" s="16">
        <v>1625.25</v>
      </c>
      <c r="C87" s="17">
        <v>1679</v>
      </c>
      <c r="D87" s="16">
        <v>1625.25</v>
      </c>
      <c r="E87" s="16">
        <v>1672.4</v>
      </c>
      <c r="F87" s="16">
        <v>1661</v>
      </c>
      <c r="G87" s="16">
        <v>53.75</v>
      </c>
      <c r="H87" s="18">
        <v>-47.15</v>
      </c>
      <c r="K87" s="19">
        <v>41648</v>
      </c>
      <c r="L87" s="16">
        <v>2563.0500000000002</v>
      </c>
      <c r="M87" s="17">
        <v>2655</v>
      </c>
      <c r="N87" s="16">
        <v>2560</v>
      </c>
      <c r="O87" s="16">
        <v>2646.3</v>
      </c>
      <c r="P87" s="16">
        <v>8924</v>
      </c>
      <c r="Q87" s="16">
        <v>95</v>
      </c>
      <c r="R87" s="18">
        <v>-83.25</v>
      </c>
    </row>
    <row r="88" spans="1:18" ht="15" thickBot="1" x14ac:dyDescent="0.35">
      <c r="A88" s="19">
        <v>40977</v>
      </c>
      <c r="B88" s="16">
        <v>1677.45</v>
      </c>
      <c r="C88" s="17">
        <v>1687.55</v>
      </c>
      <c r="D88" s="16">
        <v>1657</v>
      </c>
      <c r="E88" s="16">
        <v>1665.85</v>
      </c>
      <c r="F88" s="16">
        <v>3197</v>
      </c>
      <c r="G88" s="16">
        <v>30.55</v>
      </c>
      <c r="H88" s="18">
        <v>11.6</v>
      </c>
      <c r="K88" s="15" t="s">
        <v>973</v>
      </c>
      <c r="L88" s="16">
        <v>2594.3000000000002</v>
      </c>
      <c r="M88" s="17">
        <v>2600</v>
      </c>
      <c r="N88" s="16">
        <v>2540</v>
      </c>
      <c r="O88" s="16">
        <v>2546.9</v>
      </c>
      <c r="P88" s="16">
        <v>8134</v>
      </c>
      <c r="Q88" s="16">
        <v>60</v>
      </c>
      <c r="R88" s="18">
        <v>47.4</v>
      </c>
    </row>
    <row r="89" spans="1:18" ht="24.75" customHeight="1" thickBot="1" x14ac:dyDescent="0.35">
      <c r="A89" s="15" t="s">
        <v>513</v>
      </c>
      <c r="B89" s="16">
        <v>1711</v>
      </c>
      <c r="C89" s="17">
        <v>1715</v>
      </c>
      <c r="D89" s="16">
        <v>1670.1</v>
      </c>
      <c r="E89" s="16">
        <v>1693.4</v>
      </c>
      <c r="F89" s="16">
        <v>2766</v>
      </c>
      <c r="G89" s="16">
        <v>44.9</v>
      </c>
      <c r="H89" s="18">
        <v>17.600000000000001</v>
      </c>
      <c r="K89" s="15" t="s">
        <v>974</v>
      </c>
      <c r="L89" s="16">
        <v>2600</v>
      </c>
      <c r="M89" s="17">
        <v>2620</v>
      </c>
      <c r="N89" s="16">
        <v>2580</v>
      </c>
      <c r="O89" s="16">
        <v>2591.9499999999998</v>
      </c>
      <c r="P89" s="16">
        <v>13687</v>
      </c>
      <c r="Q89" s="16">
        <v>40</v>
      </c>
      <c r="R89" s="18">
        <v>8.0500000000000007</v>
      </c>
    </row>
    <row r="90" spans="1:18" ht="24.75" customHeight="1" thickBot="1" x14ac:dyDescent="0.35">
      <c r="A90" s="15" t="s">
        <v>514</v>
      </c>
      <c r="B90" s="16">
        <v>1710</v>
      </c>
      <c r="C90" s="17">
        <v>1727</v>
      </c>
      <c r="D90" s="16">
        <v>1700</v>
      </c>
      <c r="E90" s="16">
        <v>1711.75</v>
      </c>
      <c r="F90" s="16">
        <v>6030</v>
      </c>
      <c r="G90" s="16">
        <v>27</v>
      </c>
      <c r="H90" s="18">
        <v>-1.75</v>
      </c>
      <c r="K90" s="15" t="s">
        <v>975</v>
      </c>
      <c r="L90" s="16">
        <v>2625</v>
      </c>
      <c r="M90" s="17">
        <v>2627.1</v>
      </c>
      <c r="N90" s="16">
        <v>2579</v>
      </c>
      <c r="O90" s="16">
        <v>2606.85</v>
      </c>
      <c r="P90" s="16">
        <v>8318</v>
      </c>
      <c r="Q90" s="16">
        <v>48.1</v>
      </c>
      <c r="R90" s="18">
        <v>18.149999999999999</v>
      </c>
    </row>
    <row r="91" spans="1:18" ht="24.75" customHeight="1" thickBot="1" x14ac:dyDescent="0.35">
      <c r="A91" s="15" t="s">
        <v>515</v>
      </c>
      <c r="B91" s="16">
        <v>1725</v>
      </c>
      <c r="C91" s="17">
        <v>1737.95</v>
      </c>
      <c r="D91" s="16">
        <v>1709.5</v>
      </c>
      <c r="E91" s="16">
        <v>1713.7</v>
      </c>
      <c r="F91" s="16">
        <v>2381</v>
      </c>
      <c r="G91" s="16">
        <v>28.45</v>
      </c>
      <c r="H91" s="18">
        <v>11.3</v>
      </c>
      <c r="K91" s="15" t="s">
        <v>976</v>
      </c>
      <c r="L91" s="16">
        <v>2645</v>
      </c>
      <c r="M91" s="17">
        <v>2665</v>
      </c>
      <c r="N91" s="16">
        <v>2606.35</v>
      </c>
      <c r="O91" s="16">
        <v>2628.8</v>
      </c>
      <c r="P91" s="16">
        <v>8617</v>
      </c>
      <c r="Q91" s="16">
        <v>58.65</v>
      </c>
      <c r="R91" s="18">
        <v>16.2</v>
      </c>
    </row>
    <row r="92" spans="1:18" ht="24.75" customHeight="1" thickBot="1" x14ac:dyDescent="0.35">
      <c r="A92" s="15" t="s">
        <v>516</v>
      </c>
      <c r="B92" s="16">
        <v>1753</v>
      </c>
      <c r="C92" s="17">
        <v>1768.95</v>
      </c>
      <c r="D92" s="16">
        <v>1716.2</v>
      </c>
      <c r="E92" s="16">
        <v>1731.65</v>
      </c>
      <c r="F92" s="16">
        <v>5074</v>
      </c>
      <c r="G92" s="16">
        <v>52.75</v>
      </c>
      <c r="H92" s="18">
        <v>21.35</v>
      </c>
      <c r="K92" s="15" t="s">
        <v>977</v>
      </c>
      <c r="L92" s="16">
        <v>2657.9</v>
      </c>
      <c r="M92" s="17">
        <v>2671.8</v>
      </c>
      <c r="N92" s="16">
        <v>2643.4</v>
      </c>
      <c r="O92" s="16">
        <v>2651.2</v>
      </c>
      <c r="P92" s="16">
        <v>8565</v>
      </c>
      <c r="Q92" s="16">
        <v>28.4</v>
      </c>
      <c r="R92" s="18">
        <v>6.7</v>
      </c>
    </row>
    <row r="93" spans="1:18" ht="24.75" customHeight="1" thickBot="1" x14ac:dyDescent="0.35">
      <c r="A93" s="15" t="s">
        <v>518</v>
      </c>
      <c r="B93" s="16">
        <v>1715.6</v>
      </c>
      <c r="C93" s="17">
        <v>1758</v>
      </c>
      <c r="D93" s="16">
        <v>1707.9</v>
      </c>
      <c r="E93" s="16">
        <v>1752.2</v>
      </c>
      <c r="F93" s="16">
        <v>7285</v>
      </c>
      <c r="G93" s="16">
        <v>50.1</v>
      </c>
      <c r="H93" s="18">
        <v>-36.6</v>
      </c>
      <c r="K93" s="15" t="s">
        <v>978</v>
      </c>
      <c r="L93" s="16">
        <v>2691</v>
      </c>
      <c r="M93" s="17">
        <v>2693.1</v>
      </c>
      <c r="N93" s="16">
        <v>2628.45</v>
      </c>
      <c r="O93" s="16">
        <v>2643.3</v>
      </c>
      <c r="P93" s="16">
        <v>11828</v>
      </c>
      <c r="Q93" s="16">
        <v>64.650000000000006</v>
      </c>
      <c r="R93" s="18">
        <v>47.7</v>
      </c>
    </row>
    <row r="94" spans="1:18" ht="24.75" customHeight="1" thickBot="1" x14ac:dyDescent="0.35">
      <c r="A94" s="15" t="s">
        <v>520</v>
      </c>
      <c r="B94" s="16">
        <v>1715</v>
      </c>
      <c r="C94" s="17">
        <v>1725.75</v>
      </c>
      <c r="D94" s="16">
        <v>1708</v>
      </c>
      <c r="E94" s="16">
        <v>1719.35</v>
      </c>
      <c r="F94" s="16">
        <v>2237</v>
      </c>
      <c r="G94" s="16">
        <v>17.75</v>
      </c>
      <c r="H94" s="18">
        <v>-4.3499999999999996</v>
      </c>
      <c r="K94" s="15" t="s">
        <v>979</v>
      </c>
      <c r="L94" s="16">
        <v>2717</v>
      </c>
      <c r="M94" s="17">
        <v>2748</v>
      </c>
      <c r="N94" s="16">
        <v>2675</v>
      </c>
      <c r="O94" s="16">
        <v>2696.25</v>
      </c>
      <c r="P94" s="16">
        <v>10473</v>
      </c>
      <c r="Q94" s="16">
        <v>73</v>
      </c>
      <c r="R94" s="18">
        <v>20.75</v>
      </c>
    </row>
    <row r="95" spans="1:18" ht="24.75" customHeight="1" thickBot="1" x14ac:dyDescent="0.35">
      <c r="A95" s="15" t="s">
        <v>522</v>
      </c>
      <c r="B95" s="16">
        <v>1734</v>
      </c>
      <c r="C95" s="17">
        <v>1743.5</v>
      </c>
      <c r="D95" s="16">
        <v>1716.05</v>
      </c>
      <c r="E95" s="16">
        <v>1724.85</v>
      </c>
      <c r="F95" s="16">
        <v>2513</v>
      </c>
      <c r="G95" s="16">
        <v>27.45</v>
      </c>
      <c r="H95" s="18">
        <v>9.15</v>
      </c>
      <c r="K95" s="15" t="s">
        <v>980</v>
      </c>
      <c r="L95" s="16">
        <v>2650</v>
      </c>
      <c r="M95" s="17">
        <v>2730</v>
      </c>
      <c r="N95" s="16">
        <v>2650</v>
      </c>
      <c r="O95" s="16">
        <v>2716.55</v>
      </c>
      <c r="P95" s="16">
        <v>8849</v>
      </c>
      <c r="Q95" s="16">
        <v>80</v>
      </c>
      <c r="R95" s="18">
        <v>-66.55</v>
      </c>
    </row>
    <row r="96" spans="1:18" ht="24.75" customHeight="1" thickBot="1" x14ac:dyDescent="0.35">
      <c r="A96" s="15" t="s">
        <v>524</v>
      </c>
      <c r="B96" s="16">
        <v>1732.9</v>
      </c>
      <c r="C96" s="17">
        <v>1741</v>
      </c>
      <c r="D96" s="16">
        <v>1725.75</v>
      </c>
      <c r="E96" s="16">
        <v>1735.7</v>
      </c>
      <c r="F96" s="16">
        <v>6531</v>
      </c>
      <c r="G96" s="16">
        <v>15.25</v>
      </c>
      <c r="H96" s="18">
        <v>-2.8</v>
      </c>
      <c r="K96" s="15" t="s">
        <v>981</v>
      </c>
      <c r="L96" s="16">
        <v>2632</v>
      </c>
      <c r="M96" s="17">
        <v>2674</v>
      </c>
      <c r="N96" s="16">
        <v>2632</v>
      </c>
      <c r="O96" s="16">
        <v>2662.25</v>
      </c>
      <c r="P96" s="16">
        <v>11638</v>
      </c>
      <c r="Q96" s="16">
        <v>42</v>
      </c>
      <c r="R96" s="18">
        <v>-30.25</v>
      </c>
    </row>
    <row r="97" spans="1:18" ht="24.75" customHeight="1" thickBot="1" x14ac:dyDescent="0.35">
      <c r="A97" s="15" t="s">
        <v>526</v>
      </c>
      <c r="B97" s="16">
        <v>1726</v>
      </c>
      <c r="C97" s="17">
        <v>1733.1</v>
      </c>
      <c r="D97" s="16">
        <v>1710.05</v>
      </c>
      <c r="E97" s="16">
        <v>1717.45</v>
      </c>
      <c r="F97" s="16">
        <v>2569</v>
      </c>
      <c r="G97" s="16">
        <v>23.05</v>
      </c>
      <c r="H97" s="18">
        <v>8.5500000000000007</v>
      </c>
      <c r="K97" s="15" t="s">
        <v>982</v>
      </c>
      <c r="L97" s="16">
        <v>2595.5500000000002</v>
      </c>
      <c r="M97" s="17">
        <v>2640</v>
      </c>
      <c r="N97" s="16">
        <v>2591.25</v>
      </c>
      <c r="O97" s="16">
        <v>2635.3</v>
      </c>
      <c r="P97" s="16">
        <v>8470</v>
      </c>
      <c r="Q97" s="16">
        <v>48.75</v>
      </c>
      <c r="R97" s="18">
        <v>-39.75</v>
      </c>
    </row>
    <row r="98" spans="1:18" ht="24.75" customHeight="1" thickBot="1" x14ac:dyDescent="0.35">
      <c r="A98" s="15" t="s">
        <v>528</v>
      </c>
      <c r="B98" s="16">
        <v>1731</v>
      </c>
      <c r="C98" s="17">
        <v>1736.9</v>
      </c>
      <c r="D98" s="16">
        <v>1710</v>
      </c>
      <c r="E98" s="16">
        <v>1733.1</v>
      </c>
      <c r="F98" s="16">
        <v>6904</v>
      </c>
      <c r="G98" s="16">
        <v>26.9</v>
      </c>
      <c r="H98" s="18">
        <v>-2.1</v>
      </c>
      <c r="K98" s="15" t="s">
        <v>983</v>
      </c>
      <c r="L98" s="16">
        <v>2590</v>
      </c>
      <c r="M98" s="17">
        <v>2639.6</v>
      </c>
      <c r="N98" s="16">
        <v>2576.5</v>
      </c>
      <c r="O98" s="16">
        <v>2595.6</v>
      </c>
      <c r="P98" s="16">
        <v>13017</v>
      </c>
      <c r="Q98" s="16">
        <v>63.1</v>
      </c>
      <c r="R98" s="18">
        <v>-5.6</v>
      </c>
    </row>
    <row r="99" spans="1:18" ht="24.75" customHeight="1" thickBot="1" x14ac:dyDescent="0.35">
      <c r="A99" s="15" t="s">
        <v>530</v>
      </c>
      <c r="B99" s="16">
        <v>1708.9</v>
      </c>
      <c r="C99" s="17">
        <v>1720.95</v>
      </c>
      <c r="D99" s="16">
        <v>1705.3</v>
      </c>
      <c r="E99" s="16">
        <v>1715.9</v>
      </c>
      <c r="F99" s="16">
        <v>4728</v>
      </c>
      <c r="G99" s="16">
        <v>15.65</v>
      </c>
      <c r="H99" s="18">
        <v>-7</v>
      </c>
      <c r="K99" s="19">
        <v>41981</v>
      </c>
      <c r="L99" s="16">
        <v>2550</v>
      </c>
      <c r="M99" s="17">
        <v>2620</v>
      </c>
      <c r="N99" s="16">
        <v>2540</v>
      </c>
      <c r="O99" s="16">
        <v>2612.15</v>
      </c>
      <c r="P99" s="16">
        <v>10147</v>
      </c>
      <c r="Q99" s="16">
        <v>80</v>
      </c>
      <c r="R99" s="18">
        <v>-62.15</v>
      </c>
    </row>
    <row r="100" spans="1:18" ht="24.75" customHeight="1" thickBot="1" x14ac:dyDescent="0.35">
      <c r="A100" s="15" t="s">
        <v>532</v>
      </c>
      <c r="B100" s="16">
        <v>1698</v>
      </c>
      <c r="C100" s="17">
        <v>1713.75</v>
      </c>
      <c r="D100" s="16">
        <v>1683.55</v>
      </c>
      <c r="E100" s="16">
        <v>1707.45</v>
      </c>
      <c r="F100" s="16">
        <v>4978</v>
      </c>
      <c r="G100" s="16">
        <v>30.2</v>
      </c>
      <c r="H100" s="18">
        <v>-9.4499999999999993</v>
      </c>
      <c r="K100" s="19">
        <v>41951</v>
      </c>
      <c r="L100" s="16">
        <v>2485</v>
      </c>
      <c r="M100" s="17">
        <v>2548.1</v>
      </c>
      <c r="N100" s="16">
        <v>2485</v>
      </c>
      <c r="O100" s="16">
        <v>2532.75</v>
      </c>
      <c r="P100" s="16">
        <v>6150</v>
      </c>
      <c r="Q100" s="16">
        <v>63.1</v>
      </c>
      <c r="R100" s="18">
        <v>-47.75</v>
      </c>
    </row>
    <row r="101" spans="1:18" ht="24.75" customHeight="1" thickBot="1" x14ac:dyDescent="0.35">
      <c r="A101" s="15" t="s">
        <v>534</v>
      </c>
      <c r="B101" s="16">
        <v>1670</v>
      </c>
      <c r="C101" s="17">
        <v>1713.75</v>
      </c>
      <c r="D101" s="16">
        <v>1670</v>
      </c>
      <c r="E101" s="16">
        <v>1708.25</v>
      </c>
      <c r="F101" s="16">
        <v>10927</v>
      </c>
      <c r="G101" s="16">
        <v>43.75</v>
      </c>
      <c r="H101" s="18">
        <v>-38.25</v>
      </c>
      <c r="K101" s="19">
        <v>41859</v>
      </c>
      <c r="L101" s="16">
        <v>2545</v>
      </c>
      <c r="M101" s="17">
        <v>2545</v>
      </c>
      <c r="N101" s="16">
        <v>2438.6</v>
      </c>
      <c r="O101" s="16">
        <v>2472.65</v>
      </c>
      <c r="P101" s="16">
        <v>9926</v>
      </c>
      <c r="Q101" s="16">
        <v>106.4</v>
      </c>
      <c r="R101" s="18">
        <v>72.349999999999994</v>
      </c>
    </row>
    <row r="102" spans="1:18" ht="15" thickBot="1" x14ac:dyDescent="0.35">
      <c r="A102" s="19">
        <v>41190</v>
      </c>
      <c r="B102" s="16">
        <v>1652</v>
      </c>
      <c r="C102" s="17">
        <v>1677.55</v>
      </c>
      <c r="D102" s="16">
        <v>1651.35</v>
      </c>
      <c r="E102" s="16">
        <v>1672.95</v>
      </c>
      <c r="F102" s="16">
        <v>6345</v>
      </c>
      <c r="G102" s="16">
        <v>26.2</v>
      </c>
      <c r="H102" s="18">
        <v>-20.95</v>
      </c>
      <c r="K102" s="19">
        <v>41828</v>
      </c>
      <c r="L102" s="16">
        <v>2543.85</v>
      </c>
      <c r="M102" s="17">
        <v>2587.35</v>
      </c>
      <c r="N102" s="16">
        <v>2532</v>
      </c>
      <c r="O102" s="16">
        <v>2545.75</v>
      </c>
      <c r="P102" s="16">
        <v>11141</v>
      </c>
      <c r="Q102" s="16">
        <v>55.35</v>
      </c>
      <c r="R102" s="18">
        <v>-1.9</v>
      </c>
    </row>
    <row r="103" spans="1:18" ht="15" thickBot="1" x14ac:dyDescent="0.35">
      <c r="A103" s="19">
        <v>41160</v>
      </c>
      <c r="B103" s="16">
        <v>1641.55</v>
      </c>
      <c r="C103" s="17">
        <v>1658</v>
      </c>
      <c r="D103" s="16">
        <v>1631.05</v>
      </c>
      <c r="E103" s="16">
        <v>1654</v>
      </c>
      <c r="F103" s="16">
        <v>7364</v>
      </c>
      <c r="G103" s="16">
        <v>26.95</v>
      </c>
      <c r="H103" s="18">
        <v>-12.45</v>
      </c>
      <c r="K103" s="19">
        <v>41798</v>
      </c>
      <c r="L103" s="16">
        <v>2595</v>
      </c>
      <c r="M103" s="17">
        <v>2598.4499999999998</v>
      </c>
      <c r="N103" s="16">
        <v>2533</v>
      </c>
      <c r="O103" s="16">
        <v>2543.85</v>
      </c>
      <c r="P103" s="16">
        <v>6932</v>
      </c>
      <c r="Q103" s="16">
        <v>65.45</v>
      </c>
      <c r="R103" s="18">
        <v>51.15</v>
      </c>
    </row>
    <row r="104" spans="1:18" ht="15" thickBot="1" x14ac:dyDescent="0.35">
      <c r="A104" s="19">
        <v>41129</v>
      </c>
      <c r="B104" s="16">
        <v>1636.3</v>
      </c>
      <c r="C104" s="17">
        <v>1652</v>
      </c>
      <c r="D104" s="16">
        <v>1629.9</v>
      </c>
      <c r="E104" s="16">
        <v>1639.65</v>
      </c>
      <c r="F104" s="16">
        <v>7337</v>
      </c>
      <c r="G104" s="16">
        <v>22.1</v>
      </c>
      <c r="H104" s="18">
        <v>-3.35</v>
      </c>
      <c r="K104" s="19">
        <v>41767</v>
      </c>
      <c r="L104" s="16">
        <v>2472</v>
      </c>
      <c r="M104" s="17">
        <v>2611.4</v>
      </c>
      <c r="N104" s="16">
        <v>2470.0500000000002</v>
      </c>
      <c r="O104" s="16">
        <v>2596</v>
      </c>
      <c r="P104" s="16">
        <v>15737</v>
      </c>
      <c r="Q104" s="16">
        <v>141.35</v>
      </c>
      <c r="R104" s="18">
        <v>-124</v>
      </c>
    </row>
    <row r="105" spans="1:18" ht="15" thickBot="1" x14ac:dyDescent="0.35">
      <c r="A105" s="19">
        <v>41098</v>
      </c>
      <c r="B105" s="16">
        <v>1636</v>
      </c>
      <c r="C105" s="17">
        <v>1645.1</v>
      </c>
      <c r="D105" s="16">
        <v>1632.35</v>
      </c>
      <c r="E105" s="16">
        <v>1638.35</v>
      </c>
      <c r="F105" s="16">
        <v>5952</v>
      </c>
      <c r="G105" s="16">
        <v>12.75</v>
      </c>
      <c r="H105" s="18">
        <v>-2.35</v>
      </c>
      <c r="K105" s="19">
        <v>41737</v>
      </c>
      <c r="L105" s="16">
        <v>2500</v>
      </c>
      <c r="M105" s="17">
        <v>2510</v>
      </c>
      <c r="N105" s="16">
        <v>2460.85</v>
      </c>
      <c r="O105" s="16">
        <v>2468.1</v>
      </c>
      <c r="P105" s="16">
        <v>8176</v>
      </c>
      <c r="Q105" s="16">
        <v>49.15</v>
      </c>
      <c r="R105" s="18">
        <v>31.9</v>
      </c>
    </row>
    <row r="106" spans="1:18" ht="15" thickBot="1" x14ac:dyDescent="0.35">
      <c r="A106" s="19">
        <v>41068</v>
      </c>
      <c r="B106" s="16">
        <v>1630</v>
      </c>
      <c r="C106" s="17">
        <v>1640.5</v>
      </c>
      <c r="D106" s="16">
        <v>1620</v>
      </c>
      <c r="E106" s="16">
        <v>1637.55</v>
      </c>
      <c r="F106" s="16">
        <v>18628</v>
      </c>
      <c r="G106" s="16">
        <v>20.5</v>
      </c>
      <c r="H106" s="18">
        <v>-7.55</v>
      </c>
      <c r="K106" s="19">
        <v>41647</v>
      </c>
      <c r="L106" s="16">
        <v>2421</v>
      </c>
      <c r="M106" s="17">
        <v>2509.35</v>
      </c>
      <c r="N106" s="16">
        <v>2375.5500000000002</v>
      </c>
      <c r="O106" s="16">
        <v>2471</v>
      </c>
      <c r="P106" s="16">
        <v>436312</v>
      </c>
      <c r="Q106" s="16">
        <v>133.80000000000001</v>
      </c>
      <c r="R106" s="18">
        <v>-50</v>
      </c>
    </row>
    <row r="107" spans="1:18" ht="15" thickBot="1" x14ac:dyDescent="0.35">
      <c r="A107" s="19">
        <v>40976</v>
      </c>
      <c r="B107" s="16">
        <v>1639.95</v>
      </c>
      <c r="C107" s="17">
        <v>1640</v>
      </c>
      <c r="D107" s="16">
        <v>1633.35</v>
      </c>
      <c r="E107" s="16">
        <v>1635.95</v>
      </c>
      <c r="F107" s="16">
        <v>1220</v>
      </c>
      <c r="G107" s="16">
        <v>6.65</v>
      </c>
      <c r="H107" s="18">
        <v>4</v>
      </c>
      <c r="K107" s="15" t="s">
        <v>984</v>
      </c>
      <c r="L107" s="16">
        <v>2469</v>
      </c>
      <c r="M107" s="17">
        <v>2493</v>
      </c>
      <c r="N107" s="16">
        <v>2413.25</v>
      </c>
      <c r="O107" s="16">
        <v>2421.85</v>
      </c>
      <c r="P107" s="16">
        <v>12844</v>
      </c>
      <c r="Q107" s="16">
        <v>79.75</v>
      </c>
      <c r="R107" s="18">
        <v>47.15</v>
      </c>
    </row>
    <row r="108" spans="1:18" ht="15" thickBot="1" x14ac:dyDescent="0.35">
      <c r="A108" s="19">
        <v>40947</v>
      </c>
      <c r="B108" s="16">
        <v>1600.35</v>
      </c>
      <c r="C108" s="17">
        <v>1647</v>
      </c>
      <c r="D108" s="16">
        <v>1600.35</v>
      </c>
      <c r="E108" s="16">
        <v>1636.3</v>
      </c>
      <c r="F108" s="16">
        <v>1713</v>
      </c>
      <c r="G108" s="16">
        <v>46.65</v>
      </c>
      <c r="H108" s="18">
        <v>-35.950000000000003</v>
      </c>
      <c r="K108" s="15" t="s">
        <v>985</v>
      </c>
      <c r="L108" s="16">
        <v>2418</v>
      </c>
      <c r="M108" s="17">
        <v>2475.8000000000002</v>
      </c>
      <c r="N108" s="16">
        <v>2375.0500000000002</v>
      </c>
      <c r="O108" s="16">
        <v>2463.9</v>
      </c>
      <c r="P108" s="16">
        <v>6941</v>
      </c>
      <c r="Q108" s="16">
        <v>100.75</v>
      </c>
      <c r="R108" s="18">
        <v>-45.9</v>
      </c>
    </row>
    <row r="109" spans="1:18" ht="15" thickBot="1" x14ac:dyDescent="0.35">
      <c r="A109" s="19">
        <v>40916</v>
      </c>
      <c r="B109" s="16">
        <v>1634</v>
      </c>
      <c r="C109" s="17">
        <v>1643</v>
      </c>
      <c r="D109" s="16">
        <v>1631.3</v>
      </c>
      <c r="E109" s="16">
        <v>1639.25</v>
      </c>
      <c r="F109" s="16">
        <v>15894</v>
      </c>
      <c r="G109" s="16">
        <v>11.7</v>
      </c>
      <c r="H109" s="18">
        <v>-5.25</v>
      </c>
      <c r="K109" s="15" t="s">
        <v>986</v>
      </c>
      <c r="L109" s="16">
        <v>2475</v>
      </c>
      <c r="M109" s="17">
        <v>2485</v>
      </c>
      <c r="N109" s="16">
        <v>2394.6999999999998</v>
      </c>
      <c r="O109" s="16">
        <v>2406.4499999999998</v>
      </c>
      <c r="P109" s="16">
        <v>9265</v>
      </c>
      <c r="Q109" s="16">
        <v>90.3</v>
      </c>
      <c r="R109" s="18">
        <v>68.55</v>
      </c>
    </row>
    <row r="110" spans="1:18" ht="24.75" customHeight="1" thickBot="1" x14ac:dyDescent="0.35">
      <c r="A110" s="15" t="s">
        <v>539</v>
      </c>
      <c r="B110" s="16">
        <v>1640</v>
      </c>
      <c r="C110" s="17">
        <v>1640</v>
      </c>
      <c r="D110" s="16">
        <v>1629.4</v>
      </c>
      <c r="E110" s="16">
        <v>1635.95</v>
      </c>
      <c r="F110" s="16">
        <v>16151</v>
      </c>
      <c r="G110" s="16">
        <v>10.6</v>
      </c>
      <c r="H110" s="18">
        <v>4.05</v>
      </c>
      <c r="K110" s="15" t="s">
        <v>987</v>
      </c>
      <c r="L110" s="16">
        <v>2484</v>
      </c>
      <c r="M110" s="17">
        <v>2493.9499999999998</v>
      </c>
      <c r="N110" s="16">
        <v>2452.85</v>
      </c>
      <c r="O110" s="16">
        <v>2476.0500000000002</v>
      </c>
      <c r="P110" s="16">
        <v>7564</v>
      </c>
      <c r="Q110" s="16">
        <v>41.1</v>
      </c>
      <c r="R110" s="18">
        <v>7.95</v>
      </c>
    </row>
    <row r="111" spans="1:18" ht="24.75" customHeight="1" thickBot="1" x14ac:dyDescent="0.35">
      <c r="A111" s="15" t="s">
        <v>540</v>
      </c>
      <c r="B111" s="16">
        <v>1627.8</v>
      </c>
      <c r="C111" s="17">
        <v>1647</v>
      </c>
      <c r="D111" s="16">
        <v>1620</v>
      </c>
      <c r="E111" s="16">
        <v>1634.85</v>
      </c>
      <c r="F111" s="16">
        <v>3867</v>
      </c>
      <c r="G111" s="16">
        <v>27</v>
      </c>
      <c r="H111" s="18">
        <v>-7.05</v>
      </c>
      <c r="K111" s="15" t="s">
        <v>988</v>
      </c>
      <c r="L111" s="16">
        <v>2460</v>
      </c>
      <c r="M111" s="17">
        <v>2497</v>
      </c>
      <c r="N111" s="16">
        <v>2423.3000000000002</v>
      </c>
      <c r="O111" s="16">
        <v>2484.65</v>
      </c>
      <c r="P111" s="16">
        <v>7037</v>
      </c>
      <c r="Q111" s="16">
        <v>73.7</v>
      </c>
      <c r="R111" s="18">
        <v>-24.65</v>
      </c>
    </row>
    <row r="112" spans="1:18" ht="24.75" customHeight="1" thickBot="1" x14ac:dyDescent="0.35">
      <c r="A112" s="15" t="s">
        <v>541</v>
      </c>
      <c r="B112" s="16">
        <v>1624</v>
      </c>
      <c r="C112" s="17">
        <v>1636</v>
      </c>
      <c r="D112" s="16">
        <v>1622.75</v>
      </c>
      <c r="E112" s="16">
        <v>1627.8</v>
      </c>
      <c r="F112" s="16">
        <v>4418</v>
      </c>
      <c r="G112" s="16">
        <v>13.25</v>
      </c>
      <c r="H112" s="18">
        <v>-3.8</v>
      </c>
      <c r="K112" s="15" t="s">
        <v>989</v>
      </c>
      <c r="L112" s="16">
        <v>2530</v>
      </c>
      <c r="M112" s="17">
        <v>2530</v>
      </c>
      <c r="N112" s="16">
        <v>2446.25</v>
      </c>
      <c r="O112" s="16">
        <v>2452.65</v>
      </c>
      <c r="P112" s="16">
        <v>17625</v>
      </c>
      <c r="Q112" s="16">
        <v>83.75</v>
      </c>
      <c r="R112" s="18">
        <v>77.349999999999994</v>
      </c>
    </row>
    <row r="113" spans="1:18" ht="24.75" customHeight="1" thickBot="1" x14ac:dyDescent="0.35">
      <c r="A113" s="15" t="s">
        <v>542</v>
      </c>
      <c r="B113" s="16">
        <v>1616</v>
      </c>
      <c r="C113" s="17">
        <v>1630.95</v>
      </c>
      <c r="D113" s="16">
        <v>1600</v>
      </c>
      <c r="E113" s="16">
        <v>1611.15</v>
      </c>
      <c r="F113" s="16">
        <v>9725</v>
      </c>
      <c r="G113" s="16">
        <v>30.95</v>
      </c>
      <c r="H113" s="18">
        <v>4.8499999999999996</v>
      </c>
      <c r="K113" s="15" t="s">
        <v>990</v>
      </c>
      <c r="L113" s="16">
        <v>2521</v>
      </c>
      <c r="M113" s="17">
        <v>2534</v>
      </c>
      <c r="N113" s="16">
        <v>2504.65</v>
      </c>
      <c r="O113" s="16">
        <v>2523</v>
      </c>
      <c r="P113" s="16">
        <v>7632</v>
      </c>
      <c r="Q113" s="16">
        <v>29.35</v>
      </c>
      <c r="R113" s="18">
        <v>-2</v>
      </c>
    </row>
    <row r="114" spans="1:18" ht="24.75" customHeight="1" thickBot="1" x14ac:dyDescent="0.35">
      <c r="A114" s="15" t="s">
        <v>543</v>
      </c>
      <c r="B114" s="16">
        <v>1614</v>
      </c>
      <c r="C114" s="17">
        <v>1618</v>
      </c>
      <c r="D114" s="16">
        <v>1610</v>
      </c>
      <c r="E114" s="16">
        <v>1616.1</v>
      </c>
      <c r="F114" s="16">
        <v>9227</v>
      </c>
      <c r="G114" s="16">
        <v>8</v>
      </c>
      <c r="H114" s="18">
        <v>-2.1</v>
      </c>
      <c r="K114" s="15" t="s">
        <v>991</v>
      </c>
      <c r="L114" s="16">
        <v>2540</v>
      </c>
      <c r="M114" s="17">
        <v>2540</v>
      </c>
      <c r="N114" s="16">
        <v>2462.9</v>
      </c>
      <c r="O114" s="16">
        <v>2524</v>
      </c>
      <c r="P114" s="16">
        <v>12471</v>
      </c>
      <c r="Q114" s="16">
        <v>77.099999999999994</v>
      </c>
      <c r="R114" s="18">
        <v>16</v>
      </c>
    </row>
    <row r="115" spans="1:18" ht="24.75" customHeight="1" thickBot="1" x14ac:dyDescent="0.35">
      <c r="A115" s="15" t="s">
        <v>545</v>
      </c>
      <c r="B115" s="16">
        <v>1600</v>
      </c>
      <c r="C115" s="17">
        <v>1624</v>
      </c>
      <c r="D115" s="16">
        <v>1598</v>
      </c>
      <c r="E115" s="16">
        <v>1614.25</v>
      </c>
      <c r="F115" s="16">
        <v>18857</v>
      </c>
      <c r="G115" s="16">
        <v>26</v>
      </c>
      <c r="H115" s="18">
        <v>-14.25</v>
      </c>
      <c r="K115" s="15" t="s">
        <v>992</v>
      </c>
      <c r="L115" s="16">
        <v>2601</v>
      </c>
      <c r="M115" s="17">
        <v>2601</v>
      </c>
      <c r="N115" s="16">
        <v>2533.5500000000002</v>
      </c>
      <c r="O115" s="16">
        <v>2548.1</v>
      </c>
      <c r="P115" s="16">
        <v>23308</v>
      </c>
      <c r="Q115" s="16">
        <v>67.45</v>
      </c>
      <c r="R115" s="18">
        <v>52.9</v>
      </c>
    </row>
    <row r="116" spans="1:18" ht="24.75" customHeight="1" thickBot="1" x14ac:dyDescent="0.35">
      <c r="A116" s="15" t="s">
        <v>547</v>
      </c>
      <c r="B116" s="16">
        <v>1550</v>
      </c>
      <c r="C116" s="17">
        <v>1606.5</v>
      </c>
      <c r="D116" s="16">
        <v>1550</v>
      </c>
      <c r="E116" s="16">
        <v>1596.25</v>
      </c>
      <c r="F116" s="16">
        <v>11477</v>
      </c>
      <c r="G116" s="16">
        <v>56.5</v>
      </c>
      <c r="H116" s="18">
        <v>-46.25</v>
      </c>
      <c r="K116" s="15" t="s">
        <v>993</v>
      </c>
      <c r="L116" s="16">
        <v>2520</v>
      </c>
      <c r="M116" s="17">
        <v>2606.75</v>
      </c>
      <c r="N116" s="16">
        <v>2502.3000000000002</v>
      </c>
      <c r="O116" s="16">
        <v>2592.5500000000002</v>
      </c>
      <c r="P116" s="16">
        <v>17226</v>
      </c>
      <c r="Q116" s="16">
        <v>104.45</v>
      </c>
      <c r="R116" s="18">
        <v>-72.55</v>
      </c>
    </row>
    <row r="117" spans="1:18" ht="24.75" customHeight="1" thickBot="1" x14ac:dyDescent="0.35">
      <c r="A117" s="15" t="s">
        <v>549</v>
      </c>
      <c r="B117" s="16">
        <v>1571</v>
      </c>
      <c r="C117" s="17">
        <v>1577</v>
      </c>
      <c r="D117" s="16">
        <v>1560.7</v>
      </c>
      <c r="E117" s="16">
        <v>1566.95</v>
      </c>
      <c r="F117" s="16">
        <v>3970</v>
      </c>
      <c r="G117" s="16">
        <v>16.3</v>
      </c>
      <c r="H117" s="18">
        <v>4.05</v>
      </c>
      <c r="K117" s="15" t="s">
        <v>994</v>
      </c>
      <c r="L117" s="16">
        <v>2530</v>
      </c>
      <c r="M117" s="17">
        <v>2533.9499999999998</v>
      </c>
      <c r="N117" s="16">
        <v>2509</v>
      </c>
      <c r="O117" s="16">
        <v>2516.6</v>
      </c>
      <c r="P117" s="16">
        <v>4636</v>
      </c>
      <c r="Q117" s="16">
        <v>24.95</v>
      </c>
      <c r="R117" s="18">
        <v>13.4</v>
      </c>
    </row>
    <row r="118" spans="1:18" ht="24.75" customHeight="1" thickBot="1" x14ac:dyDescent="0.35">
      <c r="A118" s="15" t="s">
        <v>551</v>
      </c>
      <c r="B118" s="16">
        <v>1570</v>
      </c>
      <c r="C118" s="17">
        <v>1595</v>
      </c>
      <c r="D118" s="16">
        <v>1565</v>
      </c>
      <c r="E118" s="16">
        <v>1575.15</v>
      </c>
      <c r="F118" s="16">
        <v>15650</v>
      </c>
      <c r="G118" s="16">
        <v>30</v>
      </c>
      <c r="H118" s="18">
        <v>-5.15</v>
      </c>
      <c r="K118" s="15" t="s">
        <v>995</v>
      </c>
      <c r="L118" s="16">
        <v>2509</v>
      </c>
      <c r="M118" s="17">
        <v>2533.6</v>
      </c>
      <c r="N118" s="16">
        <v>2501</v>
      </c>
      <c r="O118" s="16">
        <v>2520.5500000000002</v>
      </c>
      <c r="P118" s="16">
        <v>6017</v>
      </c>
      <c r="Q118" s="16">
        <v>32.6</v>
      </c>
      <c r="R118" s="18">
        <v>-11.55</v>
      </c>
    </row>
    <row r="119" spans="1:18" ht="24.75" customHeight="1" thickBot="1" x14ac:dyDescent="0.35">
      <c r="A119" s="15" t="s">
        <v>553</v>
      </c>
      <c r="B119" s="16">
        <v>1563.7</v>
      </c>
      <c r="C119" s="17">
        <v>1570.95</v>
      </c>
      <c r="D119" s="16">
        <v>1559</v>
      </c>
      <c r="E119" s="16">
        <v>1564.35</v>
      </c>
      <c r="F119" s="16">
        <v>6549</v>
      </c>
      <c r="G119" s="16">
        <v>11.95</v>
      </c>
      <c r="H119" s="18">
        <v>-0.65</v>
      </c>
      <c r="K119" s="15" t="s">
        <v>996</v>
      </c>
      <c r="L119" s="16">
        <v>2492.3000000000002</v>
      </c>
      <c r="M119" s="17">
        <v>2535.4</v>
      </c>
      <c r="N119" s="16">
        <v>2480</v>
      </c>
      <c r="O119" s="16">
        <v>2509.8000000000002</v>
      </c>
      <c r="P119" s="16">
        <v>10451</v>
      </c>
      <c r="Q119" s="16">
        <v>55.4</v>
      </c>
      <c r="R119" s="18">
        <v>-17.5</v>
      </c>
    </row>
    <row r="120" spans="1:18" ht="24.75" customHeight="1" thickBot="1" x14ac:dyDescent="0.35">
      <c r="A120" s="15" t="s">
        <v>555</v>
      </c>
      <c r="B120" s="16">
        <v>1574.05</v>
      </c>
      <c r="C120" s="17">
        <v>1581.5</v>
      </c>
      <c r="D120" s="16">
        <v>1561</v>
      </c>
      <c r="E120" s="16">
        <v>1564.6</v>
      </c>
      <c r="F120" s="16">
        <v>5489</v>
      </c>
      <c r="G120" s="16">
        <v>20.5</v>
      </c>
      <c r="H120" s="18">
        <v>9.4499999999999993</v>
      </c>
      <c r="K120" s="19">
        <v>41950</v>
      </c>
      <c r="L120" s="16">
        <v>2515</v>
      </c>
      <c r="M120" s="17">
        <v>2515</v>
      </c>
      <c r="N120" s="16">
        <v>2460.9499999999998</v>
      </c>
      <c r="O120" s="16">
        <v>2492.3000000000002</v>
      </c>
      <c r="P120" s="16">
        <v>12901</v>
      </c>
      <c r="Q120" s="16">
        <v>54.05</v>
      </c>
      <c r="R120" s="18">
        <v>22.7</v>
      </c>
    </row>
    <row r="121" spans="1:18" ht="24.75" customHeight="1" thickBot="1" x14ac:dyDescent="0.35">
      <c r="A121" s="15" t="s">
        <v>557</v>
      </c>
      <c r="B121" s="16">
        <v>1570</v>
      </c>
      <c r="C121" s="17">
        <v>1584.9</v>
      </c>
      <c r="D121" s="16">
        <v>1562</v>
      </c>
      <c r="E121" s="16">
        <v>1567.35</v>
      </c>
      <c r="F121" s="16">
        <v>6619</v>
      </c>
      <c r="G121" s="16">
        <v>22.9</v>
      </c>
      <c r="H121" s="18">
        <v>2.65</v>
      </c>
      <c r="K121" s="19">
        <v>41919</v>
      </c>
      <c r="L121" s="16">
        <v>2505</v>
      </c>
      <c r="M121" s="17">
        <v>2543.0500000000002</v>
      </c>
      <c r="N121" s="16">
        <v>2470</v>
      </c>
      <c r="O121" s="16">
        <v>2511.5</v>
      </c>
      <c r="P121" s="16">
        <v>30916</v>
      </c>
      <c r="Q121" s="16">
        <v>73.05</v>
      </c>
      <c r="R121" s="18">
        <v>-6.5</v>
      </c>
    </row>
    <row r="122" spans="1:18" ht="24.75" customHeight="1" thickBot="1" x14ac:dyDescent="0.35">
      <c r="A122" s="15" t="s">
        <v>559</v>
      </c>
      <c r="B122" s="16">
        <v>1570</v>
      </c>
      <c r="C122" s="17">
        <v>1576</v>
      </c>
      <c r="D122" s="16">
        <v>1558</v>
      </c>
      <c r="E122" s="16">
        <v>1570.6</v>
      </c>
      <c r="F122" s="16">
        <v>27036</v>
      </c>
      <c r="G122" s="16">
        <v>18</v>
      </c>
      <c r="H122" s="18">
        <v>-0.6</v>
      </c>
      <c r="K122" s="19">
        <v>41889</v>
      </c>
      <c r="L122" s="16">
        <v>2490</v>
      </c>
      <c r="M122" s="17">
        <v>2519.9</v>
      </c>
      <c r="N122" s="16">
        <v>2480</v>
      </c>
      <c r="O122" s="16">
        <v>2494.9</v>
      </c>
      <c r="P122" s="16">
        <v>13696</v>
      </c>
      <c r="Q122" s="16">
        <v>39.9</v>
      </c>
      <c r="R122" s="18">
        <v>-4.9000000000000004</v>
      </c>
    </row>
    <row r="123" spans="1:18" ht="15" thickBot="1" x14ac:dyDescent="0.35">
      <c r="A123" s="19">
        <v>41250</v>
      </c>
      <c r="B123" s="16">
        <v>1573.35</v>
      </c>
      <c r="C123" s="17">
        <v>1590</v>
      </c>
      <c r="D123" s="16">
        <v>1562.6</v>
      </c>
      <c r="E123" s="16">
        <v>1574.4</v>
      </c>
      <c r="F123" s="16">
        <v>2300</v>
      </c>
      <c r="G123" s="16">
        <v>27.4</v>
      </c>
      <c r="H123" s="18">
        <v>-1.05</v>
      </c>
      <c r="K123" s="19">
        <v>41858</v>
      </c>
      <c r="L123" s="16">
        <v>2559</v>
      </c>
      <c r="M123" s="17">
        <v>2565</v>
      </c>
      <c r="N123" s="16">
        <v>2498.9499999999998</v>
      </c>
      <c r="O123" s="16">
        <v>2505.4499999999998</v>
      </c>
      <c r="P123" s="16">
        <v>32885</v>
      </c>
      <c r="Q123" s="16">
        <v>66.05</v>
      </c>
      <c r="R123" s="18">
        <v>53.55</v>
      </c>
    </row>
    <row r="124" spans="1:18" ht="15" thickBot="1" x14ac:dyDescent="0.35">
      <c r="A124" s="19">
        <v>41220</v>
      </c>
      <c r="B124" s="16">
        <v>1560</v>
      </c>
      <c r="C124" s="17">
        <v>1595.75</v>
      </c>
      <c r="D124" s="16">
        <v>1555</v>
      </c>
      <c r="E124" s="16">
        <v>1584.2</v>
      </c>
      <c r="F124" s="16">
        <v>13130</v>
      </c>
      <c r="G124" s="16">
        <v>40.75</v>
      </c>
      <c r="H124" s="18">
        <v>-24.2</v>
      </c>
      <c r="K124" s="19">
        <v>41827</v>
      </c>
      <c r="L124" s="16">
        <v>2603</v>
      </c>
      <c r="M124" s="17">
        <v>2617</v>
      </c>
      <c r="N124" s="16">
        <v>2551.1</v>
      </c>
      <c r="O124" s="16">
        <v>2559.3000000000002</v>
      </c>
      <c r="P124" s="16">
        <v>62979</v>
      </c>
      <c r="Q124" s="16">
        <v>65.900000000000006</v>
      </c>
      <c r="R124" s="18">
        <v>43.7</v>
      </c>
    </row>
    <row r="125" spans="1:18" ht="15" thickBot="1" x14ac:dyDescent="0.35">
      <c r="A125" s="19">
        <v>41189</v>
      </c>
      <c r="B125" s="16">
        <v>1551</v>
      </c>
      <c r="C125" s="17">
        <v>1570</v>
      </c>
      <c r="D125" s="16">
        <v>1538</v>
      </c>
      <c r="E125" s="16">
        <v>1564.95</v>
      </c>
      <c r="F125" s="16">
        <v>57330</v>
      </c>
      <c r="G125" s="16">
        <v>32</v>
      </c>
      <c r="H125" s="18">
        <v>-13.95</v>
      </c>
      <c r="K125" s="19">
        <v>41736</v>
      </c>
      <c r="L125" s="16">
        <v>2631</v>
      </c>
      <c r="M125" s="17">
        <v>2667</v>
      </c>
      <c r="N125" s="16">
        <v>2570.1</v>
      </c>
      <c r="O125" s="16">
        <v>2604.3000000000002</v>
      </c>
      <c r="P125" s="16">
        <v>10599</v>
      </c>
      <c r="Q125" s="16">
        <v>96.9</v>
      </c>
      <c r="R125" s="18">
        <v>26.7</v>
      </c>
    </row>
    <row r="126" spans="1:18" ht="15" thickBot="1" x14ac:dyDescent="0.35">
      <c r="A126" s="19">
        <v>41159</v>
      </c>
      <c r="B126" s="16">
        <v>1538.45</v>
      </c>
      <c r="C126" s="17">
        <v>1566</v>
      </c>
      <c r="D126" s="16">
        <v>1510.75</v>
      </c>
      <c r="E126" s="16">
        <v>1554.75</v>
      </c>
      <c r="F126" s="16">
        <v>7938</v>
      </c>
      <c r="G126" s="16">
        <v>55.25</v>
      </c>
      <c r="H126" s="18">
        <v>-16.3</v>
      </c>
      <c r="K126" s="19">
        <v>41705</v>
      </c>
      <c r="L126" s="16">
        <v>2640.1</v>
      </c>
      <c r="M126" s="17">
        <v>2670</v>
      </c>
      <c r="N126" s="16">
        <v>2613.0500000000002</v>
      </c>
      <c r="O126" s="16">
        <v>2632.45</v>
      </c>
      <c r="P126" s="16">
        <v>1696</v>
      </c>
      <c r="Q126" s="16">
        <v>56.95</v>
      </c>
      <c r="R126" s="18">
        <v>7.65</v>
      </c>
    </row>
    <row r="127" spans="1:18" ht="15" thickBot="1" x14ac:dyDescent="0.35">
      <c r="A127" s="19">
        <v>41067</v>
      </c>
      <c r="B127" s="16">
        <v>1543</v>
      </c>
      <c r="C127" s="17">
        <v>1551</v>
      </c>
      <c r="D127" s="16">
        <v>1533.2</v>
      </c>
      <c r="E127" s="16">
        <v>1541</v>
      </c>
      <c r="F127" s="16">
        <v>2526</v>
      </c>
      <c r="G127" s="16">
        <v>17.8</v>
      </c>
      <c r="H127" s="18">
        <v>2</v>
      </c>
      <c r="K127" s="19">
        <v>41677</v>
      </c>
      <c r="L127" s="16">
        <v>2652.35</v>
      </c>
      <c r="M127" s="17">
        <v>2673.8</v>
      </c>
      <c r="N127" s="16">
        <v>2625.1</v>
      </c>
      <c r="O127" s="16">
        <v>2645.8</v>
      </c>
      <c r="P127" s="16">
        <v>8214</v>
      </c>
      <c r="Q127" s="16">
        <v>48.7</v>
      </c>
      <c r="R127" s="18">
        <v>6.55</v>
      </c>
    </row>
    <row r="128" spans="1:18" ht="15" thickBot="1" x14ac:dyDescent="0.35">
      <c r="A128" s="19">
        <v>41036</v>
      </c>
      <c r="B128" s="16">
        <v>1532</v>
      </c>
      <c r="C128" s="17">
        <v>1547.8</v>
      </c>
      <c r="D128" s="16">
        <v>1525</v>
      </c>
      <c r="E128" s="16">
        <v>1543.95</v>
      </c>
      <c r="F128" s="16">
        <v>5541</v>
      </c>
      <c r="G128" s="16">
        <v>22.8</v>
      </c>
      <c r="H128" s="18">
        <v>-11.95</v>
      </c>
      <c r="K128" s="19">
        <v>41646</v>
      </c>
      <c r="L128" s="16">
        <v>2599</v>
      </c>
      <c r="M128" s="17">
        <v>2638.9</v>
      </c>
      <c r="N128" s="16">
        <v>2595.65</v>
      </c>
      <c r="O128" s="16">
        <v>2629.85</v>
      </c>
      <c r="P128" s="16">
        <v>34349</v>
      </c>
      <c r="Q128" s="16">
        <v>43.25</v>
      </c>
      <c r="R128" s="18">
        <v>-30.85</v>
      </c>
    </row>
    <row r="129" spans="1:18" ht="15" thickBot="1" x14ac:dyDescent="0.35">
      <c r="A129" s="19">
        <v>41006</v>
      </c>
      <c r="B129" s="16">
        <v>1530</v>
      </c>
      <c r="C129" s="17">
        <v>1542</v>
      </c>
      <c r="D129" s="16">
        <v>1520.65</v>
      </c>
      <c r="E129" s="16">
        <v>1532.45</v>
      </c>
      <c r="F129" s="16">
        <v>4517</v>
      </c>
      <c r="G129" s="16">
        <v>21.35</v>
      </c>
      <c r="H129" s="18">
        <v>-2.4500000000000002</v>
      </c>
      <c r="K129" s="15" t="s">
        <v>997</v>
      </c>
      <c r="L129" s="16">
        <v>2600</v>
      </c>
      <c r="M129" s="17">
        <v>2626</v>
      </c>
      <c r="N129" s="16">
        <v>2582.25</v>
      </c>
      <c r="O129" s="16">
        <v>2599.4499999999998</v>
      </c>
      <c r="P129" s="16">
        <v>5926</v>
      </c>
      <c r="Q129" s="16">
        <v>43.75</v>
      </c>
      <c r="R129" s="18">
        <v>0.55000000000000004</v>
      </c>
    </row>
    <row r="130" spans="1:18" ht="15" thickBot="1" x14ac:dyDescent="0.35">
      <c r="A130" s="19">
        <v>40975</v>
      </c>
      <c r="B130" s="16">
        <v>1520.95</v>
      </c>
      <c r="C130" s="17">
        <v>1543</v>
      </c>
      <c r="D130" s="16">
        <v>1510</v>
      </c>
      <c r="E130" s="16">
        <v>1530.5</v>
      </c>
      <c r="F130" s="16">
        <v>5696</v>
      </c>
      <c r="G130" s="16">
        <v>33</v>
      </c>
      <c r="H130" s="18">
        <v>-9.5500000000000007</v>
      </c>
      <c r="K130" s="15" t="s">
        <v>998</v>
      </c>
      <c r="L130" s="16">
        <v>2690</v>
      </c>
      <c r="M130" s="17">
        <v>2692.2</v>
      </c>
      <c r="N130" s="16">
        <v>2551.5</v>
      </c>
      <c r="O130" s="16">
        <v>2597.4</v>
      </c>
      <c r="P130" s="16">
        <v>22038</v>
      </c>
      <c r="Q130" s="16">
        <v>140.69999999999999</v>
      </c>
      <c r="R130" s="18">
        <v>92.6</v>
      </c>
    </row>
    <row r="131" spans="1:18" ht="15" thickBot="1" x14ac:dyDescent="0.35">
      <c r="A131" s="19">
        <v>40946</v>
      </c>
      <c r="B131" s="16">
        <v>1520</v>
      </c>
      <c r="C131" s="17">
        <v>1531</v>
      </c>
      <c r="D131" s="16">
        <v>1502.55</v>
      </c>
      <c r="E131" s="16">
        <v>1513.35</v>
      </c>
      <c r="F131" s="16">
        <v>8326</v>
      </c>
      <c r="G131" s="16">
        <v>28.45</v>
      </c>
      <c r="H131" s="18">
        <v>6.65</v>
      </c>
      <c r="K131" s="15" t="s">
        <v>999</v>
      </c>
      <c r="L131" s="16">
        <v>2730</v>
      </c>
      <c r="M131" s="17">
        <v>2733.6</v>
      </c>
      <c r="N131" s="16">
        <v>2655</v>
      </c>
      <c r="O131" s="16">
        <v>2683.55</v>
      </c>
      <c r="P131" s="16">
        <v>10775</v>
      </c>
      <c r="Q131" s="16">
        <v>78.599999999999994</v>
      </c>
      <c r="R131" s="18">
        <v>46.45</v>
      </c>
    </row>
    <row r="132" spans="1:18" ht="24.75" customHeight="1" thickBot="1" x14ac:dyDescent="0.35">
      <c r="A132" s="15" t="s">
        <v>566</v>
      </c>
      <c r="B132" s="16">
        <v>1500</v>
      </c>
      <c r="C132" s="17">
        <v>1518</v>
      </c>
      <c r="D132" s="16">
        <v>1488.15</v>
      </c>
      <c r="E132" s="16">
        <v>1511.25</v>
      </c>
      <c r="F132" s="16">
        <v>16940</v>
      </c>
      <c r="G132" s="16">
        <v>29.85</v>
      </c>
      <c r="H132" s="18">
        <v>-11.25</v>
      </c>
      <c r="K132" s="15" t="s">
        <v>1000</v>
      </c>
      <c r="L132" s="16">
        <v>2686.7</v>
      </c>
      <c r="M132" s="17">
        <v>2730</v>
      </c>
      <c r="N132" s="16">
        <v>2684.8</v>
      </c>
      <c r="O132" s="16">
        <v>2718.55</v>
      </c>
      <c r="P132" s="16">
        <v>5204</v>
      </c>
      <c r="Q132" s="16">
        <v>45.2</v>
      </c>
      <c r="R132" s="18">
        <v>-31.85</v>
      </c>
    </row>
    <row r="133" spans="1:18" ht="24.75" customHeight="1" thickBot="1" x14ac:dyDescent="0.35">
      <c r="A133" s="15" t="s">
        <v>567</v>
      </c>
      <c r="B133" s="16">
        <v>1459.9</v>
      </c>
      <c r="C133" s="17">
        <v>1535.05</v>
      </c>
      <c r="D133" s="16">
        <v>1459.15</v>
      </c>
      <c r="E133" s="16">
        <v>1505.2</v>
      </c>
      <c r="F133" s="16">
        <v>7543</v>
      </c>
      <c r="G133" s="16">
        <v>75.900000000000006</v>
      </c>
      <c r="H133" s="18">
        <v>-45.3</v>
      </c>
      <c r="K133" s="15" t="s">
        <v>1001</v>
      </c>
      <c r="L133" s="16">
        <v>2713.4</v>
      </c>
      <c r="M133" s="17">
        <v>2740</v>
      </c>
      <c r="N133" s="16">
        <v>2686.5</v>
      </c>
      <c r="O133" s="16">
        <v>2704.7</v>
      </c>
      <c r="P133" s="16">
        <v>36846</v>
      </c>
      <c r="Q133" s="16">
        <v>53.5</v>
      </c>
      <c r="R133" s="18">
        <v>8.6999999999999993</v>
      </c>
    </row>
    <row r="134" spans="1:18" ht="24.75" customHeight="1" thickBot="1" x14ac:dyDescent="0.35">
      <c r="A134" s="15" t="s">
        <v>568</v>
      </c>
      <c r="B134" s="16">
        <v>1482.5</v>
      </c>
      <c r="C134" s="17">
        <v>1484.95</v>
      </c>
      <c r="D134" s="16">
        <v>1460.05</v>
      </c>
      <c r="E134" s="16">
        <v>1464.9</v>
      </c>
      <c r="F134" s="16">
        <v>2082</v>
      </c>
      <c r="G134" s="16">
        <v>24.9</v>
      </c>
      <c r="H134" s="18">
        <v>17.600000000000001</v>
      </c>
      <c r="K134" s="15" t="s">
        <v>1002</v>
      </c>
      <c r="L134" s="16">
        <v>2725</v>
      </c>
      <c r="M134" s="17">
        <v>2741.9</v>
      </c>
      <c r="N134" s="16">
        <v>2669.5</v>
      </c>
      <c r="O134" s="16">
        <v>2707.85</v>
      </c>
      <c r="P134" s="16">
        <v>7851</v>
      </c>
      <c r="Q134" s="16">
        <v>72.400000000000006</v>
      </c>
      <c r="R134" s="18">
        <v>17.149999999999999</v>
      </c>
    </row>
    <row r="135" spans="1:18" ht="24.75" customHeight="1" thickBot="1" x14ac:dyDescent="0.35">
      <c r="A135" s="15" t="s">
        <v>569</v>
      </c>
      <c r="B135" s="16">
        <v>1457.15</v>
      </c>
      <c r="C135" s="17">
        <v>1483</v>
      </c>
      <c r="D135" s="16">
        <v>1457.15</v>
      </c>
      <c r="E135" s="16">
        <v>1480.6</v>
      </c>
      <c r="F135" s="16">
        <v>3772</v>
      </c>
      <c r="G135" s="16">
        <v>25.85</v>
      </c>
      <c r="H135" s="18">
        <v>-23.45</v>
      </c>
      <c r="K135" s="15" t="s">
        <v>1003</v>
      </c>
      <c r="L135" s="16">
        <v>2775</v>
      </c>
      <c r="M135" s="17">
        <v>2775</v>
      </c>
      <c r="N135" s="16">
        <v>2712.05</v>
      </c>
      <c r="O135" s="16">
        <v>2721.75</v>
      </c>
      <c r="P135" s="16">
        <v>5042</v>
      </c>
      <c r="Q135" s="16">
        <v>62.95</v>
      </c>
      <c r="R135" s="18">
        <v>53.25</v>
      </c>
    </row>
    <row r="136" spans="1:18" ht="24.75" customHeight="1" thickBot="1" x14ac:dyDescent="0.35">
      <c r="A136" s="15" t="s">
        <v>570</v>
      </c>
      <c r="B136" s="16">
        <v>1454</v>
      </c>
      <c r="C136" s="17">
        <v>1488.4</v>
      </c>
      <c r="D136" s="16">
        <v>1452.7</v>
      </c>
      <c r="E136" s="16">
        <v>1468.85</v>
      </c>
      <c r="F136" s="16">
        <v>4910</v>
      </c>
      <c r="G136" s="16">
        <v>35.700000000000003</v>
      </c>
      <c r="H136" s="18">
        <v>-14.85</v>
      </c>
      <c r="K136" s="15" t="s">
        <v>1004</v>
      </c>
      <c r="L136" s="16">
        <v>2818.35</v>
      </c>
      <c r="M136" s="17">
        <v>2820.5</v>
      </c>
      <c r="N136" s="16">
        <v>2750.1</v>
      </c>
      <c r="O136" s="16">
        <v>2757</v>
      </c>
      <c r="P136" s="16">
        <v>148253</v>
      </c>
      <c r="Q136" s="16">
        <v>70.400000000000006</v>
      </c>
      <c r="R136" s="18">
        <v>61.35</v>
      </c>
    </row>
    <row r="137" spans="1:18" ht="24.75" customHeight="1" thickBot="1" x14ac:dyDescent="0.35">
      <c r="A137" s="15" t="s">
        <v>572</v>
      </c>
      <c r="B137" s="16">
        <v>1405.15</v>
      </c>
      <c r="C137" s="17">
        <v>1484.8</v>
      </c>
      <c r="D137" s="16">
        <v>1380</v>
      </c>
      <c r="E137" s="16">
        <v>1455.2</v>
      </c>
      <c r="F137" s="16">
        <v>32364</v>
      </c>
      <c r="G137" s="16">
        <v>104.8</v>
      </c>
      <c r="H137" s="18">
        <v>-50.05</v>
      </c>
      <c r="K137" s="15" t="s">
        <v>1005</v>
      </c>
      <c r="L137" s="16">
        <v>2815</v>
      </c>
      <c r="M137" s="17">
        <v>2868</v>
      </c>
      <c r="N137" s="16">
        <v>2785</v>
      </c>
      <c r="O137" s="16">
        <v>2803.85</v>
      </c>
      <c r="P137" s="16">
        <v>17886</v>
      </c>
      <c r="Q137" s="16">
        <v>83</v>
      </c>
      <c r="R137" s="18">
        <v>11.15</v>
      </c>
    </row>
    <row r="138" spans="1:18" ht="24.75" customHeight="1" thickBot="1" x14ac:dyDescent="0.35">
      <c r="A138" s="15" t="s">
        <v>574</v>
      </c>
      <c r="B138" s="16">
        <v>1413.15</v>
      </c>
      <c r="C138" s="17">
        <v>1474.9</v>
      </c>
      <c r="D138" s="16">
        <v>1413</v>
      </c>
      <c r="E138" s="16">
        <v>1463.55</v>
      </c>
      <c r="F138" s="16">
        <v>8016</v>
      </c>
      <c r="G138" s="16">
        <v>61.9</v>
      </c>
      <c r="H138" s="18">
        <v>-50.4</v>
      </c>
      <c r="K138" s="15" t="s">
        <v>1006</v>
      </c>
      <c r="L138" s="16">
        <v>2738</v>
      </c>
      <c r="M138" s="17">
        <v>2811</v>
      </c>
      <c r="N138" s="16">
        <v>2715.1</v>
      </c>
      <c r="O138" s="16">
        <v>2798.55</v>
      </c>
      <c r="P138" s="16">
        <v>7159</v>
      </c>
      <c r="Q138" s="16">
        <v>95.9</v>
      </c>
      <c r="R138" s="18">
        <v>-60.55</v>
      </c>
    </row>
    <row r="139" spans="1:18" ht="24.75" customHeight="1" thickBot="1" x14ac:dyDescent="0.35">
      <c r="A139" s="15" t="s">
        <v>576</v>
      </c>
      <c r="B139" s="16">
        <v>1410</v>
      </c>
      <c r="C139" s="17">
        <v>1435</v>
      </c>
      <c r="D139" s="16">
        <v>1396.7</v>
      </c>
      <c r="E139" s="16">
        <v>1430.55</v>
      </c>
      <c r="F139" s="16">
        <v>15979</v>
      </c>
      <c r="G139" s="16">
        <v>38.299999999999997</v>
      </c>
      <c r="H139" s="18">
        <v>-20.55</v>
      </c>
      <c r="K139" s="15" t="s">
        <v>1007</v>
      </c>
      <c r="L139" s="16">
        <v>2742</v>
      </c>
      <c r="M139" s="17">
        <v>2777</v>
      </c>
      <c r="N139" s="16">
        <v>2688.3</v>
      </c>
      <c r="O139" s="16">
        <v>2739.4</v>
      </c>
      <c r="P139" s="16">
        <v>9805</v>
      </c>
      <c r="Q139" s="16">
        <v>88.7</v>
      </c>
      <c r="R139" s="18">
        <v>2.6</v>
      </c>
    </row>
    <row r="140" spans="1:18" ht="24.75" customHeight="1" thickBot="1" x14ac:dyDescent="0.35">
      <c r="A140" s="15" t="s">
        <v>578</v>
      </c>
      <c r="B140" s="16">
        <v>1423.85</v>
      </c>
      <c r="C140" s="17">
        <v>1454</v>
      </c>
      <c r="D140" s="16">
        <v>1421.05</v>
      </c>
      <c r="E140" s="16">
        <v>1444.6</v>
      </c>
      <c r="F140" s="16">
        <v>4008</v>
      </c>
      <c r="G140" s="16">
        <v>32.950000000000003</v>
      </c>
      <c r="H140" s="18">
        <v>-20.75</v>
      </c>
      <c r="K140" s="15" t="s">
        <v>1008</v>
      </c>
      <c r="L140" s="16">
        <v>2777</v>
      </c>
      <c r="M140" s="17">
        <v>2825</v>
      </c>
      <c r="N140" s="16">
        <v>2753.65</v>
      </c>
      <c r="O140" s="16">
        <v>2765.4</v>
      </c>
      <c r="P140" s="16">
        <v>13155</v>
      </c>
      <c r="Q140" s="16">
        <v>71.349999999999994</v>
      </c>
      <c r="R140" s="18">
        <v>11.6</v>
      </c>
    </row>
    <row r="141" spans="1:18" ht="24.75" customHeight="1" thickBot="1" x14ac:dyDescent="0.35">
      <c r="A141" s="15" t="s">
        <v>580</v>
      </c>
      <c r="B141" s="16">
        <v>1468.9</v>
      </c>
      <c r="C141" s="17">
        <v>1470.75</v>
      </c>
      <c r="D141" s="16">
        <v>1423.05</v>
      </c>
      <c r="E141" s="16">
        <v>1443.35</v>
      </c>
      <c r="F141" s="16">
        <v>1759</v>
      </c>
      <c r="G141" s="16">
        <v>47.7</v>
      </c>
      <c r="H141" s="18">
        <v>25.55</v>
      </c>
      <c r="K141" s="19">
        <v>41979</v>
      </c>
      <c r="L141" s="16">
        <v>2776.5</v>
      </c>
      <c r="M141" s="17">
        <v>2802.3</v>
      </c>
      <c r="N141" s="16">
        <v>2714.05</v>
      </c>
      <c r="O141" s="16">
        <v>2759.25</v>
      </c>
      <c r="P141" s="16">
        <v>10256</v>
      </c>
      <c r="Q141" s="16">
        <v>88.25</v>
      </c>
      <c r="R141" s="18">
        <v>17.25</v>
      </c>
    </row>
    <row r="142" spans="1:18" ht="24.75" customHeight="1" thickBot="1" x14ac:dyDescent="0.35">
      <c r="A142" s="15" t="s">
        <v>582</v>
      </c>
      <c r="B142" s="16">
        <v>1440</v>
      </c>
      <c r="C142" s="17">
        <v>1459</v>
      </c>
      <c r="D142" s="16">
        <v>1434.05</v>
      </c>
      <c r="E142" s="16">
        <v>1448.5</v>
      </c>
      <c r="F142" s="16">
        <v>4460</v>
      </c>
      <c r="G142" s="16">
        <v>24.95</v>
      </c>
      <c r="H142" s="18">
        <v>-8.5</v>
      </c>
      <c r="K142" s="19">
        <v>41949</v>
      </c>
      <c r="L142" s="16">
        <v>2785</v>
      </c>
      <c r="M142" s="17">
        <v>2802.9</v>
      </c>
      <c r="N142" s="16">
        <v>2762</v>
      </c>
      <c r="O142" s="16">
        <v>2767.9</v>
      </c>
      <c r="P142" s="16">
        <v>193065</v>
      </c>
      <c r="Q142" s="16">
        <v>40.9</v>
      </c>
      <c r="R142" s="18">
        <v>17.100000000000001</v>
      </c>
    </row>
    <row r="143" spans="1:18" ht="24.75" customHeight="1" thickBot="1" x14ac:dyDescent="0.35">
      <c r="A143" s="15" t="s">
        <v>584</v>
      </c>
      <c r="B143" s="16">
        <v>1417.35</v>
      </c>
      <c r="C143" s="17">
        <v>1434.9</v>
      </c>
      <c r="D143" s="16">
        <v>1417.35</v>
      </c>
      <c r="E143" s="16">
        <v>1425.7</v>
      </c>
      <c r="F143" s="16">
        <v>3863</v>
      </c>
      <c r="G143" s="16">
        <v>17.55</v>
      </c>
      <c r="H143" s="18">
        <v>-8.35</v>
      </c>
      <c r="K143" s="19">
        <v>41918</v>
      </c>
      <c r="L143" s="16">
        <v>2831</v>
      </c>
      <c r="M143" s="17">
        <v>2831</v>
      </c>
      <c r="N143" s="16">
        <v>2762.5</v>
      </c>
      <c r="O143" s="16">
        <v>2791.45</v>
      </c>
      <c r="P143" s="16">
        <v>113424</v>
      </c>
      <c r="Q143" s="16">
        <v>68.5</v>
      </c>
      <c r="R143" s="18">
        <v>39.549999999999997</v>
      </c>
    </row>
    <row r="144" spans="1:18" ht="24.75" customHeight="1" thickBot="1" x14ac:dyDescent="0.35">
      <c r="A144" s="15" t="s">
        <v>586</v>
      </c>
      <c r="B144" s="16">
        <v>1415.95</v>
      </c>
      <c r="C144" s="17">
        <v>1428.95</v>
      </c>
      <c r="D144" s="16">
        <v>1414.2</v>
      </c>
      <c r="E144" s="16">
        <v>1420.9</v>
      </c>
      <c r="F144" s="16">
        <v>3855</v>
      </c>
      <c r="G144" s="16">
        <v>14.75</v>
      </c>
      <c r="H144" s="18">
        <v>-4.95</v>
      </c>
      <c r="K144" s="19">
        <v>41888</v>
      </c>
      <c r="L144" s="16">
        <v>2701</v>
      </c>
      <c r="M144" s="17">
        <v>2846</v>
      </c>
      <c r="N144" s="16">
        <v>2697.25</v>
      </c>
      <c r="O144" s="16">
        <v>2797.9</v>
      </c>
      <c r="P144" s="16">
        <v>21925</v>
      </c>
      <c r="Q144" s="16">
        <v>148.75</v>
      </c>
      <c r="R144" s="18">
        <v>-96.9</v>
      </c>
    </row>
    <row r="145" spans="1:18" ht="15" thickBot="1" x14ac:dyDescent="0.35">
      <c r="A145" s="19">
        <v>41249</v>
      </c>
      <c r="B145" s="16">
        <v>1376.2</v>
      </c>
      <c r="C145" s="17">
        <v>1414.45</v>
      </c>
      <c r="D145" s="16">
        <v>1376.2</v>
      </c>
      <c r="E145" s="16">
        <v>1406.8</v>
      </c>
      <c r="F145" s="16">
        <v>4719</v>
      </c>
      <c r="G145" s="16">
        <v>38.25</v>
      </c>
      <c r="H145" s="18">
        <v>-30.6</v>
      </c>
      <c r="K145" s="19">
        <v>41796</v>
      </c>
      <c r="L145" s="16">
        <v>2665</v>
      </c>
      <c r="M145" s="17">
        <v>2707</v>
      </c>
      <c r="N145" s="16">
        <v>2598.9499999999998</v>
      </c>
      <c r="O145" s="16">
        <v>2661.55</v>
      </c>
      <c r="P145" s="16">
        <v>17413</v>
      </c>
      <c r="Q145" s="16">
        <v>108.05</v>
      </c>
      <c r="R145" s="18">
        <v>3.45</v>
      </c>
    </row>
    <row r="146" spans="1:18" ht="15" thickBot="1" x14ac:dyDescent="0.35">
      <c r="A146" s="19">
        <v>41219</v>
      </c>
      <c r="B146" s="16">
        <v>1401</v>
      </c>
      <c r="C146" s="17">
        <v>1410</v>
      </c>
      <c r="D146" s="16">
        <v>1380.5</v>
      </c>
      <c r="E146" s="16">
        <v>1384.1</v>
      </c>
      <c r="F146" s="16">
        <v>3962</v>
      </c>
      <c r="G146" s="16">
        <v>29.5</v>
      </c>
      <c r="H146" s="18">
        <v>16.899999999999999</v>
      </c>
      <c r="K146" s="19">
        <v>41765</v>
      </c>
      <c r="L146" s="16">
        <v>2579.6</v>
      </c>
      <c r="M146" s="17">
        <v>2656</v>
      </c>
      <c r="N146" s="16">
        <v>2561.9499999999998</v>
      </c>
      <c r="O146" s="16">
        <v>2627.8</v>
      </c>
      <c r="P146" s="16">
        <v>12344</v>
      </c>
      <c r="Q146" s="16">
        <v>94.05</v>
      </c>
      <c r="R146" s="18">
        <v>-48.2</v>
      </c>
    </row>
    <row r="147" spans="1:18" ht="15" thickBot="1" x14ac:dyDescent="0.35">
      <c r="A147" s="19">
        <v>41127</v>
      </c>
      <c r="B147" s="16">
        <v>1395</v>
      </c>
      <c r="C147" s="17">
        <v>1400</v>
      </c>
      <c r="D147" s="16">
        <v>1389.25</v>
      </c>
      <c r="E147" s="16">
        <v>1399</v>
      </c>
      <c r="F147" s="16">
        <v>2930</v>
      </c>
      <c r="G147" s="16">
        <v>10.75</v>
      </c>
      <c r="H147" s="18">
        <v>-4</v>
      </c>
      <c r="K147" s="19">
        <v>41735</v>
      </c>
      <c r="L147" s="16">
        <v>2569</v>
      </c>
      <c r="M147" s="17">
        <v>2582.0500000000002</v>
      </c>
      <c r="N147" s="16">
        <v>2537.0500000000002</v>
      </c>
      <c r="O147" s="16">
        <v>2573.0500000000002</v>
      </c>
      <c r="P147" s="16">
        <v>19520</v>
      </c>
      <c r="Q147" s="16">
        <v>45</v>
      </c>
      <c r="R147" s="18">
        <v>-4.05</v>
      </c>
    </row>
    <row r="148" spans="1:18" ht="15" thickBot="1" x14ac:dyDescent="0.35">
      <c r="A148" s="19">
        <v>41096</v>
      </c>
      <c r="B148" s="16">
        <v>1410</v>
      </c>
      <c r="C148" s="17">
        <v>1420</v>
      </c>
      <c r="D148" s="16">
        <v>1380.1</v>
      </c>
      <c r="E148" s="16">
        <v>1384.75</v>
      </c>
      <c r="F148" s="16">
        <v>4681</v>
      </c>
      <c r="G148" s="16">
        <v>39.9</v>
      </c>
      <c r="H148" s="18">
        <v>25.25</v>
      </c>
      <c r="K148" s="19">
        <v>41704</v>
      </c>
      <c r="L148" s="16">
        <v>2450.6999999999998</v>
      </c>
      <c r="M148" s="17">
        <v>2571</v>
      </c>
      <c r="N148" s="16">
        <v>2446.8000000000002</v>
      </c>
      <c r="O148" s="16">
        <v>2545.8000000000002</v>
      </c>
      <c r="P148" s="16">
        <v>15909</v>
      </c>
      <c r="Q148" s="16">
        <v>124.2</v>
      </c>
      <c r="R148" s="18">
        <v>-95.1</v>
      </c>
    </row>
    <row r="149" spans="1:18" ht="15" thickBot="1" x14ac:dyDescent="0.35">
      <c r="A149" s="19">
        <v>41066</v>
      </c>
      <c r="B149" s="16">
        <v>1385</v>
      </c>
      <c r="C149" s="17">
        <v>1407</v>
      </c>
      <c r="D149" s="16">
        <v>1384.6</v>
      </c>
      <c r="E149" s="16">
        <v>1396.3</v>
      </c>
      <c r="F149" s="16">
        <v>4780</v>
      </c>
      <c r="G149" s="16">
        <v>22.4</v>
      </c>
      <c r="H149" s="18">
        <v>-11.3</v>
      </c>
      <c r="K149" s="19">
        <v>41676</v>
      </c>
      <c r="L149" s="16">
        <v>2386</v>
      </c>
      <c r="M149" s="17">
        <v>2462</v>
      </c>
      <c r="N149" s="16">
        <v>2350</v>
      </c>
      <c r="O149" s="16">
        <v>2450.65</v>
      </c>
      <c r="P149" s="16">
        <v>7198</v>
      </c>
      <c r="Q149" s="16">
        <v>112</v>
      </c>
      <c r="R149" s="18">
        <v>-64.650000000000006</v>
      </c>
    </row>
    <row r="150" spans="1:18" ht="15" thickBot="1" x14ac:dyDescent="0.35">
      <c r="A150" s="19">
        <v>41035</v>
      </c>
      <c r="B150" s="16">
        <v>1400</v>
      </c>
      <c r="C150" s="17">
        <v>1419.25</v>
      </c>
      <c r="D150" s="16">
        <v>1380</v>
      </c>
      <c r="E150" s="16">
        <v>1384.55</v>
      </c>
      <c r="F150" s="16">
        <v>3187</v>
      </c>
      <c r="G150" s="16">
        <v>39.25</v>
      </c>
      <c r="H150" s="18">
        <v>15.45</v>
      </c>
      <c r="K150" s="15" t="s">
        <v>1009</v>
      </c>
      <c r="L150" s="16">
        <v>2398.8000000000002</v>
      </c>
      <c r="M150" s="17">
        <v>2432.35</v>
      </c>
      <c r="N150" s="16">
        <v>2315.4499999999998</v>
      </c>
      <c r="O150" s="16">
        <v>2384.75</v>
      </c>
      <c r="P150" s="16">
        <v>9524</v>
      </c>
      <c r="Q150" s="16">
        <v>116.9</v>
      </c>
      <c r="R150" s="18">
        <v>14.05</v>
      </c>
    </row>
    <row r="151" spans="1:18" ht="15" thickBot="1" x14ac:dyDescent="0.35">
      <c r="A151" s="19">
        <v>41005</v>
      </c>
      <c r="B151" s="16">
        <v>1450</v>
      </c>
      <c r="C151" s="17">
        <v>1473.9</v>
      </c>
      <c r="D151" s="16">
        <v>1396.55</v>
      </c>
      <c r="E151" s="16">
        <v>1401.5</v>
      </c>
      <c r="F151" s="16">
        <v>5185</v>
      </c>
      <c r="G151" s="16">
        <v>77.349999999999994</v>
      </c>
      <c r="H151" s="18">
        <v>48.5</v>
      </c>
      <c r="K151" s="15" t="s">
        <v>1010</v>
      </c>
      <c r="L151" s="16">
        <v>2385</v>
      </c>
      <c r="M151" s="17">
        <v>2471.3000000000002</v>
      </c>
      <c r="N151" s="16">
        <v>2376.5</v>
      </c>
      <c r="O151" s="16">
        <v>2391.15</v>
      </c>
      <c r="P151" s="16">
        <v>16531</v>
      </c>
      <c r="Q151" s="16">
        <v>94.8</v>
      </c>
      <c r="R151" s="18">
        <v>-6.15</v>
      </c>
    </row>
    <row r="152" spans="1:18" ht="15" thickBot="1" x14ac:dyDescent="0.35">
      <c r="A152" s="19">
        <v>40914</v>
      </c>
      <c r="B152" s="16">
        <v>1401.3</v>
      </c>
      <c r="C152" s="17">
        <v>1469</v>
      </c>
      <c r="D152" s="16">
        <v>1401</v>
      </c>
      <c r="E152" s="16">
        <v>1457.3</v>
      </c>
      <c r="F152" s="16">
        <v>8260</v>
      </c>
      <c r="G152" s="16">
        <v>68</v>
      </c>
      <c r="H152" s="18">
        <v>-56</v>
      </c>
      <c r="K152" s="15" t="s">
        <v>1011</v>
      </c>
      <c r="L152" s="16">
        <v>2274</v>
      </c>
      <c r="M152" s="17">
        <v>2399</v>
      </c>
      <c r="N152" s="16">
        <v>2271</v>
      </c>
      <c r="O152" s="16">
        <v>2375.25</v>
      </c>
      <c r="P152" s="16">
        <v>19089</v>
      </c>
      <c r="Q152" s="16">
        <v>128</v>
      </c>
      <c r="R152" s="18">
        <v>-101.25</v>
      </c>
    </row>
    <row r="153" spans="1:18" ht="24.75" customHeight="1" thickBot="1" x14ac:dyDescent="0.35">
      <c r="A153" s="15" t="s">
        <v>592</v>
      </c>
      <c r="B153" s="16">
        <v>1374.3</v>
      </c>
      <c r="C153" s="17">
        <v>1479.9</v>
      </c>
      <c r="D153" s="16">
        <v>1374.3</v>
      </c>
      <c r="E153" s="16">
        <v>1416.5</v>
      </c>
      <c r="F153" s="16">
        <v>20437</v>
      </c>
      <c r="G153" s="16">
        <v>105.6</v>
      </c>
      <c r="H153" s="18">
        <v>-42.2</v>
      </c>
      <c r="K153" s="15" t="s">
        <v>1012</v>
      </c>
      <c r="L153" s="16">
        <v>2239.9</v>
      </c>
      <c r="M153" s="17">
        <v>2275</v>
      </c>
      <c r="N153" s="16">
        <v>2226</v>
      </c>
      <c r="O153" s="16">
        <v>2264.3000000000002</v>
      </c>
      <c r="P153" s="16">
        <v>4409</v>
      </c>
      <c r="Q153" s="16">
        <v>49</v>
      </c>
      <c r="R153" s="18">
        <v>-24.4</v>
      </c>
    </row>
    <row r="154" spans="1:18" ht="24.75" customHeight="1" thickBot="1" x14ac:dyDescent="0.35">
      <c r="A154" s="15" t="s">
        <v>593</v>
      </c>
      <c r="B154" s="16">
        <v>1368</v>
      </c>
      <c r="C154" s="17">
        <v>1392.95</v>
      </c>
      <c r="D154" s="16">
        <v>1368</v>
      </c>
      <c r="E154" s="16">
        <v>1384.25</v>
      </c>
      <c r="F154" s="16">
        <v>2104</v>
      </c>
      <c r="G154" s="16">
        <v>24.95</v>
      </c>
      <c r="H154" s="18">
        <v>-16.25</v>
      </c>
      <c r="K154" s="15" t="s">
        <v>1013</v>
      </c>
      <c r="L154" s="16">
        <v>2271</v>
      </c>
      <c r="M154" s="17">
        <v>2355</v>
      </c>
      <c r="N154" s="16">
        <v>2195</v>
      </c>
      <c r="O154" s="16">
        <v>2237.3000000000002</v>
      </c>
      <c r="P154" s="16">
        <v>13735</v>
      </c>
      <c r="Q154" s="16">
        <v>160</v>
      </c>
      <c r="R154" s="18">
        <v>33.700000000000003</v>
      </c>
    </row>
    <row r="155" spans="1:18" ht="24.75" customHeight="1" thickBot="1" x14ac:dyDescent="0.35">
      <c r="A155" s="15" t="s">
        <v>594</v>
      </c>
      <c r="B155" s="16">
        <v>1391.75</v>
      </c>
      <c r="C155" s="17">
        <v>1391.75</v>
      </c>
      <c r="D155" s="16">
        <v>1371.05</v>
      </c>
      <c r="E155" s="16">
        <v>1376.6</v>
      </c>
      <c r="F155" s="16">
        <v>2231</v>
      </c>
      <c r="G155" s="16">
        <v>20.7</v>
      </c>
      <c r="H155" s="18">
        <v>15.15</v>
      </c>
      <c r="K155" s="15" t="s">
        <v>1014</v>
      </c>
      <c r="L155" s="16">
        <v>2280</v>
      </c>
      <c r="M155" s="17">
        <v>2280</v>
      </c>
      <c r="N155" s="16">
        <v>2238</v>
      </c>
      <c r="O155" s="16">
        <v>2269.25</v>
      </c>
      <c r="P155" s="16">
        <v>11967</v>
      </c>
      <c r="Q155" s="16">
        <v>42</v>
      </c>
      <c r="R155" s="18">
        <v>10.75</v>
      </c>
    </row>
    <row r="156" spans="1:18" ht="24.75" customHeight="1" thickBot="1" x14ac:dyDescent="0.35">
      <c r="A156" s="15" t="s">
        <v>595</v>
      </c>
      <c r="B156" s="16">
        <v>1381.05</v>
      </c>
      <c r="C156" s="17">
        <v>1399.8</v>
      </c>
      <c r="D156" s="16">
        <v>1378.1</v>
      </c>
      <c r="E156" s="16">
        <v>1390.25</v>
      </c>
      <c r="F156" s="16">
        <v>1190</v>
      </c>
      <c r="G156" s="16">
        <v>21.7</v>
      </c>
      <c r="H156" s="18">
        <v>-9.1999999999999993</v>
      </c>
      <c r="K156" s="15" t="s">
        <v>1015</v>
      </c>
      <c r="L156" s="16">
        <v>2270.6999999999998</v>
      </c>
      <c r="M156" s="17">
        <v>2280.9</v>
      </c>
      <c r="N156" s="16">
        <v>2226</v>
      </c>
      <c r="O156" s="16">
        <v>2270.9</v>
      </c>
      <c r="P156" s="16">
        <v>10308</v>
      </c>
      <c r="Q156" s="16">
        <v>54.9</v>
      </c>
      <c r="R156" s="18">
        <v>-0.2</v>
      </c>
    </row>
    <row r="157" spans="1:18" ht="24.75" customHeight="1" thickBot="1" x14ac:dyDescent="0.35">
      <c r="A157" s="15" t="s">
        <v>596</v>
      </c>
      <c r="B157" s="16">
        <v>1363.2</v>
      </c>
      <c r="C157" s="17">
        <v>1383.85</v>
      </c>
      <c r="D157" s="16">
        <v>1363.2</v>
      </c>
      <c r="E157" s="16">
        <v>1379.45</v>
      </c>
      <c r="F157" s="16">
        <v>2593</v>
      </c>
      <c r="G157" s="16">
        <v>20.65</v>
      </c>
      <c r="H157" s="18">
        <v>-16.25</v>
      </c>
      <c r="K157" s="15" t="s">
        <v>1016</v>
      </c>
      <c r="L157" s="16">
        <v>2350</v>
      </c>
      <c r="M157" s="17">
        <v>2350</v>
      </c>
      <c r="N157" s="16">
        <v>2251</v>
      </c>
      <c r="O157" s="16">
        <v>2267.15</v>
      </c>
      <c r="P157" s="16">
        <v>10917</v>
      </c>
      <c r="Q157" s="16">
        <v>99</v>
      </c>
      <c r="R157" s="18">
        <v>82.85</v>
      </c>
    </row>
    <row r="158" spans="1:18" ht="24.75" customHeight="1" thickBot="1" x14ac:dyDescent="0.35">
      <c r="A158" s="15" t="s">
        <v>597</v>
      </c>
      <c r="B158" s="16">
        <v>1380</v>
      </c>
      <c r="C158" s="17">
        <v>1380</v>
      </c>
      <c r="D158" s="16">
        <v>1360</v>
      </c>
      <c r="E158" s="16">
        <v>1375.05</v>
      </c>
      <c r="F158" s="16">
        <v>1757</v>
      </c>
      <c r="G158" s="16">
        <v>20</v>
      </c>
      <c r="H158" s="18">
        <v>4.95</v>
      </c>
      <c r="K158" s="15" t="s">
        <v>1017</v>
      </c>
      <c r="L158" s="16">
        <v>2345</v>
      </c>
      <c r="M158" s="17">
        <v>2355.0500000000002</v>
      </c>
      <c r="N158" s="16">
        <v>2300</v>
      </c>
      <c r="O158" s="16">
        <v>2339.9</v>
      </c>
      <c r="P158" s="16">
        <v>13186</v>
      </c>
      <c r="Q158" s="16">
        <v>55.05</v>
      </c>
      <c r="R158" s="18">
        <v>5.0999999999999996</v>
      </c>
    </row>
    <row r="159" spans="1:18" ht="24.75" customHeight="1" thickBot="1" x14ac:dyDescent="0.35">
      <c r="A159" s="15" t="s">
        <v>599</v>
      </c>
      <c r="B159" s="16">
        <v>1372.05</v>
      </c>
      <c r="C159" s="17">
        <v>1401.25</v>
      </c>
      <c r="D159" s="16">
        <v>1366.55</v>
      </c>
      <c r="E159" s="16">
        <v>1372.1</v>
      </c>
      <c r="F159" s="16">
        <v>2371</v>
      </c>
      <c r="G159" s="16">
        <v>34.700000000000003</v>
      </c>
      <c r="H159" s="18">
        <v>-0.05</v>
      </c>
      <c r="K159" s="15" t="s">
        <v>1018</v>
      </c>
      <c r="L159" s="16">
        <v>2344</v>
      </c>
      <c r="M159" s="17">
        <v>2362.4499999999998</v>
      </c>
      <c r="N159" s="16">
        <v>2293</v>
      </c>
      <c r="O159" s="16">
        <v>2334</v>
      </c>
      <c r="P159" s="16">
        <v>144043</v>
      </c>
      <c r="Q159" s="16">
        <v>69.45</v>
      </c>
      <c r="R159" s="18">
        <v>10</v>
      </c>
    </row>
    <row r="160" spans="1:18" ht="24.75" customHeight="1" thickBot="1" x14ac:dyDescent="0.35">
      <c r="A160" s="15" t="s">
        <v>601</v>
      </c>
      <c r="B160" s="16">
        <v>1405</v>
      </c>
      <c r="C160" s="17">
        <v>1410</v>
      </c>
      <c r="D160" s="16">
        <v>1363.2</v>
      </c>
      <c r="E160" s="16">
        <v>1380.35</v>
      </c>
      <c r="F160" s="16">
        <v>1574</v>
      </c>
      <c r="G160" s="16">
        <v>46.8</v>
      </c>
      <c r="H160" s="18">
        <v>24.65</v>
      </c>
      <c r="K160" s="15" t="s">
        <v>1019</v>
      </c>
      <c r="L160" s="16">
        <v>2250</v>
      </c>
      <c r="M160" s="17">
        <v>2465</v>
      </c>
      <c r="N160" s="16">
        <v>2250</v>
      </c>
      <c r="O160" s="16">
        <v>2332.6</v>
      </c>
      <c r="P160" s="16">
        <v>47979</v>
      </c>
      <c r="Q160" s="16">
        <v>215</v>
      </c>
      <c r="R160" s="18">
        <v>-82.6</v>
      </c>
    </row>
    <row r="161" spans="1:18" ht="24.75" customHeight="1" thickBot="1" x14ac:dyDescent="0.35">
      <c r="A161" s="15" t="s">
        <v>603</v>
      </c>
      <c r="B161" s="16">
        <v>1405.1</v>
      </c>
      <c r="C161" s="17">
        <v>1419.75</v>
      </c>
      <c r="D161" s="16">
        <v>1398.05</v>
      </c>
      <c r="E161" s="16">
        <v>1409.25</v>
      </c>
      <c r="F161" s="16">
        <v>1513</v>
      </c>
      <c r="G161" s="16">
        <v>21.7</v>
      </c>
      <c r="H161" s="18">
        <v>-4.1500000000000004</v>
      </c>
      <c r="K161" s="15" t="s">
        <v>1020</v>
      </c>
      <c r="L161" s="16">
        <v>2240</v>
      </c>
      <c r="M161" s="17">
        <v>2257</v>
      </c>
      <c r="N161" s="16">
        <v>2201.6999999999998</v>
      </c>
      <c r="O161" s="16">
        <v>2230.15</v>
      </c>
      <c r="P161" s="16">
        <v>7469</v>
      </c>
      <c r="Q161" s="16">
        <v>55.3</v>
      </c>
      <c r="R161" s="18">
        <v>9.85</v>
      </c>
    </row>
    <row r="162" spans="1:18" ht="24.75" customHeight="1" thickBot="1" x14ac:dyDescent="0.35">
      <c r="A162" s="15" t="s">
        <v>605</v>
      </c>
      <c r="B162" s="16">
        <v>1401</v>
      </c>
      <c r="C162" s="17">
        <v>1409.95</v>
      </c>
      <c r="D162" s="16">
        <v>1391.1</v>
      </c>
      <c r="E162" s="16">
        <v>1406.75</v>
      </c>
      <c r="F162" s="16">
        <v>898</v>
      </c>
      <c r="G162" s="16">
        <v>18.850000000000001</v>
      </c>
      <c r="H162" s="18">
        <v>-5.75</v>
      </c>
      <c r="K162" s="15" t="s">
        <v>1021</v>
      </c>
      <c r="L162" s="16">
        <v>2220</v>
      </c>
      <c r="M162" s="17">
        <v>2250.6</v>
      </c>
      <c r="N162" s="16">
        <v>2220</v>
      </c>
      <c r="O162" s="16">
        <v>2240.1999999999998</v>
      </c>
      <c r="P162" s="16">
        <v>11323</v>
      </c>
      <c r="Q162" s="16">
        <v>30.6</v>
      </c>
      <c r="R162" s="18">
        <v>-20.2</v>
      </c>
    </row>
    <row r="163" spans="1:18" ht="24.75" customHeight="1" thickBot="1" x14ac:dyDescent="0.35">
      <c r="A163" s="15" t="s">
        <v>607</v>
      </c>
      <c r="B163" s="16">
        <v>1392.3</v>
      </c>
      <c r="C163" s="17">
        <v>1420</v>
      </c>
      <c r="D163" s="16">
        <v>1392.3</v>
      </c>
      <c r="E163" s="16">
        <v>1410.65</v>
      </c>
      <c r="F163" s="16">
        <v>2407</v>
      </c>
      <c r="G163" s="16">
        <v>27.7</v>
      </c>
      <c r="H163" s="18">
        <v>-18.350000000000001</v>
      </c>
      <c r="K163" s="15" t="s">
        <v>1022</v>
      </c>
      <c r="L163" s="16">
        <v>2174</v>
      </c>
      <c r="M163" s="17">
        <v>2233</v>
      </c>
      <c r="N163" s="16">
        <v>2169</v>
      </c>
      <c r="O163" s="16">
        <v>2215.4</v>
      </c>
      <c r="P163" s="16">
        <v>184324</v>
      </c>
      <c r="Q163" s="16">
        <v>64</v>
      </c>
      <c r="R163" s="18">
        <v>-41.4</v>
      </c>
    </row>
    <row r="164" spans="1:18" ht="24.75" customHeight="1" thickBot="1" x14ac:dyDescent="0.35">
      <c r="A164" s="15" t="s">
        <v>609</v>
      </c>
      <c r="B164" s="16">
        <v>1399.8</v>
      </c>
      <c r="C164" s="17">
        <v>1439.95</v>
      </c>
      <c r="D164" s="16">
        <v>1385.75</v>
      </c>
      <c r="E164" s="16">
        <v>1415.75</v>
      </c>
      <c r="F164" s="16">
        <v>6845</v>
      </c>
      <c r="G164" s="16">
        <v>54.2</v>
      </c>
      <c r="H164" s="18">
        <v>-15.95</v>
      </c>
      <c r="K164" s="19">
        <v>41978</v>
      </c>
      <c r="L164" s="16">
        <v>2090</v>
      </c>
      <c r="M164" s="17">
        <v>2181</v>
      </c>
      <c r="N164" s="16">
        <v>2082.6999999999998</v>
      </c>
      <c r="O164" s="16">
        <v>2158.35</v>
      </c>
      <c r="P164" s="16">
        <v>337778</v>
      </c>
      <c r="Q164" s="16">
        <v>98.3</v>
      </c>
      <c r="R164" s="18">
        <v>-68.349999999999994</v>
      </c>
    </row>
    <row r="165" spans="1:18" ht="24.75" customHeight="1" thickBot="1" x14ac:dyDescent="0.35">
      <c r="A165" s="15" t="s">
        <v>611</v>
      </c>
      <c r="B165" s="16">
        <v>1394.9</v>
      </c>
      <c r="C165" s="17">
        <v>1401.5</v>
      </c>
      <c r="D165" s="16">
        <v>1345</v>
      </c>
      <c r="E165" s="16">
        <v>1398.55</v>
      </c>
      <c r="F165" s="16">
        <v>1556</v>
      </c>
      <c r="G165" s="16">
        <v>56.5</v>
      </c>
      <c r="H165" s="18">
        <v>-3.65</v>
      </c>
      <c r="K165" s="19">
        <v>41887</v>
      </c>
      <c r="L165" s="16">
        <v>1965</v>
      </c>
      <c r="M165" s="17">
        <v>2084</v>
      </c>
      <c r="N165" s="16">
        <v>1965</v>
      </c>
      <c r="O165" s="16">
        <v>2078.0500000000002</v>
      </c>
      <c r="P165" s="16">
        <v>11256</v>
      </c>
      <c r="Q165" s="16">
        <v>119</v>
      </c>
      <c r="R165" s="18">
        <v>-113.05</v>
      </c>
    </row>
    <row r="166" spans="1:18" ht="24.75" customHeight="1" thickBot="1" x14ac:dyDescent="0.35">
      <c r="A166" s="15" t="s">
        <v>613</v>
      </c>
      <c r="B166" s="16">
        <v>1352.55</v>
      </c>
      <c r="C166" s="17">
        <v>1380</v>
      </c>
      <c r="D166" s="16">
        <v>1352.55</v>
      </c>
      <c r="E166" s="16">
        <v>1371.55</v>
      </c>
      <c r="F166" s="16">
        <v>1677</v>
      </c>
      <c r="G166" s="16">
        <v>27.45</v>
      </c>
      <c r="H166" s="18">
        <v>-19</v>
      </c>
      <c r="K166" s="19">
        <v>41856</v>
      </c>
      <c r="L166" s="16">
        <v>1969.85</v>
      </c>
      <c r="M166" s="17">
        <v>1983.1</v>
      </c>
      <c r="N166" s="16">
        <v>1953</v>
      </c>
      <c r="O166" s="16">
        <v>1979.85</v>
      </c>
      <c r="P166" s="16">
        <v>5897</v>
      </c>
      <c r="Q166" s="16">
        <v>30.1</v>
      </c>
      <c r="R166" s="18">
        <v>-10</v>
      </c>
    </row>
    <row r="167" spans="1:18" ht="15" thickBot="1" x14ac:dyDescent="0.35">
      <c r="A167" s="19">
        <v>41218</v>
      </c>
      <c r="B167" s="16">
        <v>1385.3</v>
      </c>
      <c r="C167" s="17">
        <v>1386.45</v>
      </c>
      <c r="D167" s="16">
        <v>1351.45</v>
      </c>
      <c r="E167" s="16">
        <v>1363.35</v>
      </c>
      <c r="F167" s="16">
        <v>1353</v>
      </c>
      <c r="G167" s="16">
        <v>35</v>
      </c>
      <c r="H167" s="18">
        <v>21.95</v>
      </c>
      <c r="K167" s="19">
        <v>41825</v>
      </c>
      <c r="L167" s="16">
        <v>2023.9</v>
      </c>
      <c r="M167" s="17">
        <v>2029.3</v>
      </c>
      <c r="N167" s="16">
        <v>1964</v>
      </c>
      <c r="O167" s="16">
        <v>1970.3</v>
      </c>
      <c r="P167" s="16">
        <v>9185</v>
      </c>
      <c r="Q167" s="16">
        <v>65.3</v>
      </c>
      <c r="R167" s="18">
        <v>53.6</v>
      </c>
    </row>
    <row r="168" spans="1:18" ht="15" thickBot="1" x14ac:dyDescent="0.35">
      <c r="A168" s="19">
        <v>41187</v>
      </c>
      <c r="B168" s="16">
        <v>1394</v>
      </c>
      <c r="C168" s="17">
        <v>1396.25</v>
      </c>
      <c r="D168" s="16">
        <v>1377.1</v>
      </c>
      <c r="E168" s="16">
        <v>1391.7</v>
      </c>
      <c r="F168" s="16">
        <v>1374</v>
      </c>
      <c r="G168" s="16">
        <v>19.149999999999999</v>
      </c>
      <c r="H168" s="18">
        <v>2.2999999999999998</v>
      </c>
      <c r="K168" s="19">
        <v>41795</v>
      </c>
      <c r="L168" s="16">
        <v>2030</v>
      </c>
      <c r="M168" s="17">
        <v>2039.7</v>
      </c>
      <c r="N168" s="16">
        <v>2018.8</v>
      </c>
      <c r="O168" s="16">
        <v>2025.65</v>
      </c>
      <c r="P168" s="16">
        <v>4931</v>
      </c>
      <c r="Q168" s="16">
        <v>20.9</v>
      </c>
      <c r="R168" s="18">
        <v>4.3499999999999996</v>
      </c>
    </row>
    <row r="169" spans="1:18" ht="15" thickBot="1" x14ac:dyDescent="0.35">
      <c r="A169" s="19">
        <v>41157</v>
      </c>
      <c r="B169" s="16">
        <v>1400</v>
      </c>
      <c r="C169" s="17">
        <v>1410</v>
      </c>
      <c r="D169" s="16">
        <v>1362.7</v>
      </c>
      <c r="E169" s="16">
        <v>1377.75</v>
      </c>
      <c r="F169" s="16">
        <v>5286</v>
      </c>
      <c r="G169" s="16">
        <v>47.3</v>
      </c>
      <c r="H169" s="18">
        <v>22.25</v>
      </c>
      <c r="K169" s="19">
        <v>41764</v>
      </c>
      <c r="L169" s="16">
        <v>2041</v>
      </c>
      <c r="M169" s="17">
        <v>2041</v>
      </c>
      <c r="N169" s="16">
        <v>2005</v>
      </c>
      <c r="O169" s="16">
        <v>2026.7</v>
      </c>
      <c r="P169" s="16">
        <v>4677</v>
      </c>
      <c r="Q169" s="16">
        <v>36</v>
      </c>
      <c r="R169" s="18">
        <v>14.3</v>
      </c>
    </row>
    <row r="170" spans="1:18" ht="15" thickBot="1" x14ac:dyDescent="0.35">
      <c r="A170" s="19">
        <v>41126</v>
      </c>
      <c r="B170" s="16">
        <v>1401.6</v>
      </c>
      <c r="C170" s="17">
        <v>1431.5</v>
      </c>
      <c r="D170" s="16">
        <v>1396</v>
      </c>
      <c r="E170" s="16">
        <v>1404.25</v>
      </c>
      <c r="F170" s="16">
        <v>1912</v>
      </c>
      <c r="G170" s="16">
        <v>35.5</v>
      </c>
      <c r="H170" s="18">
        <v>-2.65</v>
      </c>
      <c r="K170" s="19">
        <v>41675</v>
      </c>
      <c r="L170" s="16">
        <v>2034.75</v>
      </c>
      <c r="M170" s="17">
        <v>2050</v>
      </c>
      <c r="N170" s="16">
        <v>2012.15</v>
      </c>
      <c r="O170" s="16">
        <v>2041.45</v>
      </c>
      <c r="P170" s="16">
        <v>3756</v>
      </c>
      <c r="Q170" s="16">
        <v>37.85</v>
      </c>
      <c r="R170" s="18">
        <v>-6.7</v>
      </c>
    </row>
    <row r="171" spans="1:18" ht="15" thickBot="1" x14ac:dyDescent="0.35">
      <c r="A171" s="19">
        <v>41095</v>
      </c>
      <c r="B171" s="16">
        <v>1345.65</v>
      </c>
      <c r="C171" s="17">
        <v>1422</v>
      </c>
      <c r="D171" s="16">
        <v>1345</v>
      </c>
      <c r="E171" s="16">
        <v>1414.5</v>
      </c>
      <c r="F171" s="16">
        <v>4839</v>
      </c>
      <c r="G171" s="16">
        <v>77</v>
      </c>
      <c r="H171" s="18">
        <v>-68.849999999999994</v>
      </c>
      <c r="K171" s="15" t="s">
        <v>1023</v>
      </c>
      <c r="L171" s="16">
        <v>2079.3000000000002</v>
      </c>
      <c r="M171" s="17">
        <v>2108.0500000000002</v>
      </c>
      <c r="N171" s="16">
        <v>2015</v>
      </c>
      <c r="O171" s="16">
        <v>2027.9</v>
      </c>
      <c r="P171" s="16">
        <v>6941</v>
      </c>
      <c r="Q171" s="16">
        <v>93.05</v>
      </c>
      <c r="R171" s="18">
        <v>51.4</v>
      </c>
    </row>
    <row r="172" spans="1:18" ht="15" thickBot="1" x14ac:dyDescent="0.35">
      <c r="A172" s="19">
        <v>41004</v>
      </c>
      <c r="B172" s="16">
        <v>1352.5</v>
      </c>
      <c r="C172" s="17">
        <v>1429</v>
      </c>
      <c r="D172" s="16">
        <v>1254.9000000000001</v>
      </c>
      <c r="E172" s="16">
        <v>1370.05</v>
      </c>
      <c r="F172" s="16">
        <v>4275</v>
      </c>
      <c r="G172" s="16">
        <v>174.1</v>
      </c>
      <c r="H172" s="18">
        <v>-17.55</v>
      </c>
      <c r="K172" s="15" t="s">
        <v>1024</v>
      </c>
      <c r="L172" s="16">
        <v>2064.1999999999998</v>
      </c>
      <c r="M172" s="17">
        <v>2109.9</v>
      </c>
      <c r="N172" s="16">
        <v>2023</v>
      </c>
      <c r="O172" s="16">
        <v>2067.75</v>
      </c>
      <c r="P172" s="16">
        <v>12170</v>
      </c>
      <c r="Q172" s="16">
        <v>86.9</v>
      </c>
      <c r="R172" s="18">
        <v>-3.55</v>
      </c>
    </row>
    <row r="173" spans="1:18" ht="15" thickBot="1" x14ac:dyDescent="0.35">
      <c r="A173" s="19">
        <v>40973</v>
      </c>
      <c r="B173" s="16">
        <v>1415</v>
      </c>
      <c r="C173" s="17">
        <v>1428</v>
      </c>
      <c r="D173" s="16">
        <v>1404</v>
      </c>
      <c r="E173" s="16">
        <v>1412.8</v>
      </c>
      <c r="F173" s="16">
        <v>1728</v>
      </c>
      <c r="G173" s="16">
        <v>24</v>
      </c>
      <c r="H173" s="18">
        <v>2.2000000000000002</v>
      </c>
      <c r="K173" s="15" t="s">
        <v>1025</v>
      </c>
      <c r="L173" s="16">
        <v>2100</v>
      </c>
      <c r="M173" s="17">
        <v>2100</v>
      </c>
      <c r="N173" s="16">
        <v>2045</v>
      </c>
      <c r="O173" s="16">
        <v>2050.8000000000002</v>
      </c>
      <c r="P173" s="16">
        <v>6138</v>
      </c>
      <c r="Q173" s="16">
        <v>55</v>
      </c>
      <c r="R173" s="18">
        <v>49.2</v>
      </c>
    </row>
    <row r="174" spans="1:18" ht="15" thickBot="1" x14ac:dyDescent="0.35">
      <c r="A174" s="19">
        <v>40944</v>
      </c>
      <c r="B174" s="16">
        <v>1427</v>
      </c>
      <c r="C174" s="17">
        <v>1433</v>
      </c>
      <c r="D174" s="16">
        <v>1400</v>
      </c>
      <c r="E174" s="16">
        <v>1414.45</v>
      </c>
      <c r="F174" s="16">
        <v>5949</v>
      </c>
      <c r="G174" s="16">
        <v>33</v>
      </c>
      <c r="H174" s="18">
        <v>12.55</v>
      </c>
      <c r="K174" s="15" t="s">
        <v>1026</v>
      </c>
      <c r="L174" s="16">
        <v>2190</v>
      </c>
      <c r="M174" s="17">
        <v>2196.75</v>
      </c>
      <c r="N174" s="16">
        <v>2066.3000000000002</v>
      </c>
      <c r="O174" s="16">
        <v>2083.3000000000002</v>
      </c>
      <c r="P174" s="16">
        <v>16324</v>
      </c>
      <c r="Q174" s="16">
        <v>130.44999999999999</v>
      </c>
      <c r="R174" s="18">
        <v>106.7</v>
      </c>
    </row>
    <row r="175" spans="1:18" ht="24.75" customHeight="1" thickBot="1" x14ac:dyDescent="0.35">
      <c r="A175" s="15" t="s">
        <v>619</v>
      </c>
      <c r="B175" s="16">
        <v>1415</v>
      </c>
      <c r="C175" s="17">
        <v>1430.8</v>
      </c>
      <c r="D175" s="16">
        <v>1412.55</v>
      </c>
      <c r="E175" s="16">
        <v>1423.1</v>
      </c>
      <c r="F175" s="16">
        <v>2271</v>
      </c>
      <c r="G175" s="16">
        <v>18.25</v>
      </c>
      <c r="H175" s="18">
        <v>-8.1</v>
      </c>
      <c r="K175" s="15" t="s">
        <v>1027</v>
      </c>
      <c r="L175" s="16">
        <v>2217</v>
      </c>
      <c r="M175" s="17">
        <v>2217</v>
      </c>
      <c r="N175" s="16">
        <v>2158.25</v>
      </c>
      <c r="O175" s="16">
        <v>2170.5</v>
      </c>
      <c r="P175" s="16">
        <v>7659</v>
      </c>
      <c r="Q175" s="16">
        <v>58.75</v>
      </c>
      <c r="R175" s="18">
        <v>46.5</v>
      </c>
    </row>
    <row r="176" spans="1:18" ht="24.75" customHeight="1" thickBot="1" x14ac:dyDescent="0.35">
      <c r="A176" s="15" t="s">
        <v>620</v>
      </c>
      <c r="B176" s="16">
        <v>1411</v>
      </c>
      <c r="C176" s="17">
        <v>1420</v>
      </c>
      <c r="D176" s="16">
        <v>1411</v>
      </c>
      <c r="E176" s="16">
        <v>1417.35</v>
      </c>
      <c r="F176" s="16">
        <v>80</v>
      </c>
      <c r="G176" s="16">
        <v>9</v>
      </c>
      <c r="H176" s="18">
        <v>-6.35</v>
      </c>
      <c r="K176" s="15" t="s">
        <v>1028</v>
      </c>
      <c r="L176" s="16">
        <v>2211</v>
      </c>
      <c r="M176" s="17">
        <v>2213</v>
      </c>
      <c r="N176" s="16">
        <v>2195</v>
      </c>
      <c r="O176" s="16">
        <v>2201</v>
      </c>
      <c r="P176" s="16">
        <v>7496</v>
      </c>
      <c r="Q176" s="16">
        <v>18</v>
      </c>
      <c r="R176" s="18">
        <v>10</v>
      </c>
    </row>
    <row r="177" spans="1:18" ht="24.75" customHeight="1" thickBot="1" x14ac:dyDescent="0.35">
      <c r="A177" s="15" t="s">
        <v>621</v>
      </c>
      <c r="B177" s="16">
        <v>1414.65</v>
      </c>
      <c r="C177" s="17">
        <v>1438.85</v>
      </c>
      <c r="D177" s="16">
        <v>1410</v>
      </c>
      <c r="E177" s="16">
        <v>1416.8</v>
      </c>
      <c r="F177" s="16">
        <v>5701</v>
      </c>
      <c r="G177" s="16">
        <v>28.85</v>
      </c>
      <c r="H177" s="18">
        <v>-2.15</v>
      </c>
      <c r="K177" s="15" t="s">
        <v>1029</v>
      </c>
      <c r="L177" s="16">
        <v>2225</v>
      </c>
      <c r="M177" s="17">
        <v>2237.9499999999998</v>
      </c>
      <c r="N177" s="16">
        <v>2215.35</v>
      </c>
      <c r="O177" s="16">
        <v>2224.75</v>
      </c>
      <c r="P177" s="16">
        <v>3650</v>
      </c>
      <c r="Q177" s="16">
        <v>22.6</v>
      </c>
      <c r="R177" s="18">
        <v>0.25</v>
      </c>
    </row>
    <row r="178" spans="1:18" ht="24.75" customHeight="1" thickBot="1" x14ac:dyDescent="0.35">
      <c r="A178" s="15" t="s">
        <v>622</v>
      </c>
      <c r="B178" s="16">
        <v>1420.95</v>
      </c>
      <c r="C178" s="17">
        <v>1442</v>
      </c>
      <c r="D178" s="16">
        <v>1397.3</v>
      </c>
      <c r="E178" s="16">
        <v>1431.15</v>
      </c>
      <c r="F178" s="16">
        <v>6523</v>
      </c>
      <c r="G178" s="16">
        <v>44.7</v>
      </c>
      <c r="H178" s="18">
        <v>-10.199999999999999</v>
      </c>
      <c r="K178" s="15" t="s">
        <v>1030</v>
      </c>
      <c r="L178" s="16">
        <v>2190</v>
      </c>
      <c r="M178" s="17">
        <v>2224</v>
      </c>
      <c r="N178" s="16">
        <v>2185</v>
      </c>
      <c r="O178" s="16">
        <v>2218</v>
      </c>
      <c r="P178" s="16">
        <v>3295</v>
      </c>
      <c r="Q178" s="16">
        <v>39</v>
      </c>
      <c r="R178" s="18">
        <v>-28</v>
      </c>
    </row>
    <row r="179" spans="1:18" ht="24.75" customHeight="1" thickBot="1" x14ac:dyDescent="0.35">
      <c r="A179" s="15" t="s">
        <v>623</v>
      </c>
      <c r="B179" s="16">
        <v>1400</v>
      </c>
      <c r="C179" s="17">
        <v>1429.85</v>
      </c>
      <c r="D179" s="16">
        <v>1400</v>
      </c>
      <c r="E179" s="16">
        <v>1412.1</v>
      </c>
      <c r="F179" s="16">
        <v>14139</v>
      </c>
      <c r="G179" s="16">
        <v>29.85</v>
      </c>
      <c r="H179" s="18">
        <v>-12.1</v>
      </c>
      <c r="K179" s="15" t="s">
        <v>1031</v>
      </c>
      <c r="L179" s="16">
        <v>2220</v>
      </c>
      <c r="M179" s="17">
        <v>2233.5</v>
      </c>
      <c r="N179" s="16">
        <v>2187.75</v>
      </c>
      <c r="O179" s="16">
        <v>2196.9499999999998</v>
      </c>
      <c r="P179" s="16">
        <v>6666</v>
      </c>
      <c r="Q179" s="16">
        <v>45.75</v>
      </c>
      <c r="R179" s="18">
        <v>23.05</v>
      </c>
    </row>
    <row r="180" spans="1:18" ht="24.75" customHeight="1" thickBot="1" x14ac:dyDescent="0.35">
      <c r="A180" s="15" t="s">
        <v>625</v>
      </c>
      <c r="B180" s="16">
        <v>1490</v>
      </c>
      <c r="C180" s="17">
        <v>1492.3</v>
      </c>
      <c r="D180" s="16">
        <v>1409</v>
      </c>
      <c r="E180" s="16">
        <v>1414.35</v>
      </c>
      <c r="F180" s="16">
        <v>28870</v>
      </c>
      <c r="G180" s="16">
        <v>83.3</v>
      </c>
      <c r="H180" s="18">
        <v>75.650000000000006</v>
      </c>
      <c r="K180" s="15" t="s">
        <v>1032</v>
      </c>
      <c r="L180" s="16">
        <v>2274</v>
      </c>
      <c r="M180" s="17">
        <v>2274</v>
      </c>
      <c r="N180" s="16">
        <v>2205.25</v>
      </c>
      <c r="O180" s="16">
        <v>2214.15</v>
      </c>
      <c r="P180" s="16">
        <v>3050</v>
      </c>
      <c r="Q180" s="16">
        <v>68.75</v>
      </c>
      <c r="R180" s="18">
        <v>59.85</v>
      </c>
    </row>
    <row r="181" spans="1:18" ht="24.75" customHeight="1" thickBot="1" x14ac:dyDescent="0.35">
      <c r="A181" s="15" t="s">
        <v>627</v>
      </c>
      <c r="B181" s="16">
        <v>1450</v>
      </c>
      <c r="C181" s="17">
        <v>1473.1</v>
      </c>
      <c r="D181" s="16">
        <v>1446</v>
      </c>
      <c r="E181" s="16">
        <v>1466.6</v>
      </c>
      <c r="F181" s="16">
        <v>8307</v>
      </c>
      <c r="G181" s="16">
        <v>27.1</v>
      </c>
      <c r="H181" s="18">
        <v>-16.600000000000001</v>
      </c>
      <c r="K181" s="19">
        <v>41947</v>
      </c>
      <c r="L181" s="16">
        <v>2243</v>
      </c>
      <c r="M181" s="17">
        <v>2274.9499999999998</v>
      </c>
      <c r="N181" s="16">
        <v>2226</v>
      </c>
      <c r="O181" s="16">
        <v>2252.15</v>
      </c>
      <c r="P181" s="16">
        <v>6469</v>
      </c>
      <c r="Q181" s="16">
        <v>48.95</v>
      </c>
      <c r="R181" s="18">
        <v>-9.15</v>
      </c>
    </row>
    <row r="182" spans="1:18" ht="24.75" customHeight="1" thickBot="1" x14ac:dyDescent="0.35">
      <c r="A182" s="15" t="s">
        <v>629</v>
      </c>
      <c r="B182" s="16">
        <v>1442.3</v>
      </c>
      <c r="C182" s="17">
        <v>1467.05</v>
      </c>
      <c r="D182" s="16">
        <v>1435.9</v>
      </c>
      <c r="E182" s="16">
        <v>1461.25</v>
      </c>
      <c r="F182" s="16">
        <v>4129</v>
      </c>
      <c r="G182" s="16">
        <v>31.15</v>
      </c>
      <c r="H182" s="18">
        <v>-18.95</v>
      </c>
      <c r="K182" s="19">
        <v>41916</v>
      </c>
      <c r="L182" s="16">
        <v>2213</v>
      </c>
      <c r="M182" s="17">
        <v>2253.8000000000002</v>
      </c>
      <c r="N182" s="16">
        <v>2205</v>
      </c>
      <c r="O182" s="16">
        <v>2242</v>
      </c>
      <c r="P182" s="16">
        <v>13321</v>
      </c>
      <c r="Q182" s="16">
        <v>48.8</v>
      </c>
      <c r="R182" s="18">
        <v>-29</v>
      </c>
    </row>
    <row r="183" spans="1:18" ht="24.75" customHeight="1" thickBot="1" x14ac:dyDescent="0.35">
      <c r="A183" s="15" t="s">
        <v>631</v>
      </c>
      <c r="B183" s="16">
        <v>1491</v>
      </c>
      <c r="C183" s="17">
        <v>1503</v>
      </c>
      <c r="D183" s="16">
        <v>1461</v>
      </c>
      <c r="E183" s="16">
        <v>1465.1</v>
      </c>
      <c r="F183" s="16">
        <v>2986</v>
      </c>
      <c r="G183" s="16">
        <v>42</v>
      </c>
      <c r="H183" s="18">
        <v>25.9</v>
      </c>
      <c r="K183" s="19">
        <v>41886</v>
      </c>
      <c r="L183" s="16">
        <v>2231.6</v>
      </c>
      <c r="M183" s="17">
        <v>2231.6</v>
      </c>
      <c r="N183" s="16">
        <v>2201</v>
      </c>
      <c r="O183" s="16">
        <v>2220.4499999999998</v>
      </c>
      <c r="P183" s="16">
        <v>3401</v>
      </c>
      <c r="Q183" s="16">
        <v>30.6</v>
      </c>
      <c r="R183" s="18">
        <v>11.15</v>
      </c>
    </row>
    <row r="184" spans="1:18" ht="24.75" customHeight="1" thickBot="1" x14ac:dyDescent="0.35">
      <c r="A184" s="15" t="s">
        <v>633</v>
      </c>
      <c r="B184" s="16">
        <v>1468.35</v>
      </c>
      <c r="C184" s="17">
        <v>1487.6</v>
      </c>
      <c r="D184" s="16">
        <v>1468.35</v>
      </c>
      <c r="E184" s="16">
        <v>1479.35</v>
      </c>
      <c r="F184" s="16">
        <v>2537</v>
      </c>
      <c r="G184" s="16">
        <v>19.25</v>
      </c>
      <c r="H184" s="18">
        <v>-11</v>
      </c>
      <c r="K184" s="19">
        <v>41824</v>
      </c>
      <c r="L184" s="16">
        <v>2159.8000000000002</v>
      </c>
      <c r="M184" s="17">
        <v>2230</v>
      </c>
      <c r="N184" s="16">
        <v>2159.8000000000002</v>
      </c>
      <c r="O184" s="16">
        <v>2220.15</v>
      </c>
      <c r="P184" s="16">
        <v>10121</v>
      </c>
      <c r="Q184" s="16">
        <v>70.2</v>
      </c>
      <c r="R184" s="18">
        <v>-60.35</v>
      </c>
    </row>
    <row r="185" spans="1:18" ht="24.75" customHeight="1" thickBot="1" x14ac:dyDescent="0.35">
      <c r="A185" s="15" t="s">
        <v>635</v>
      </c>
      <c r="B185" s="16">
        <v>1435.5</v>
      </c>
      <c r="C185" s="17">
        <v>1466.7</v>
      </c>
      <c r="D185" s="16">
        <v>1434</v>
      </c>
      <c r="E185" s="16">
        <v>1462.1</v>
      </c>
      <c r="F185" s="16">
        <v>3158</v>
      </c>
      <c r="G185" s="16">
        <v>32.700000000000003</v>
      </c>
      <c r="H185" s="18">
        <v>-26.6</v>
      </c>
      <c r="K185" s="19">
        <v>41733</v>
      </c>
      <c r="L185" s="16">
        <v>2142.6999999999998</v>
      </c>
      <c r="M185" s="17">
        <v>2172.6</v>
      </c>
      <c r="N185" s="16">
        <v>2117</v>
      </c>
      <c r="O185" s="16">
        <v>2150.5</v>
      </c>
      <c r="P185" s="16">
        <v>5817</v>
      </c>
      <c r="Q185" s="16">
        <v>55.6</v>
      </c>
      <c r="R185" s="18">
        <v>-7.8</v>
      </c>
    </row>
    <row r="186" spans="1:18" ht="24.75" customHeight="1" thickBot="1" x14ac:dyDescent="0.35">
      <c r="A186" s="15" t="s">
        <v>637</v>
      </c>
      <c r="B186" s="16">
        <v>1460</v>
      </c>
      <c r="C186" s="17">
        <v>1474</v>
      </c>
      <c r="D186" s="16">
        <v>1436</v>
      </c>
      <c r="E186" s="16">
        <v>1443.35</v>
      </c>
      <c r="F186" s="16">
        <v>2941</v>
      </c>
      <c r="G186" s="16">
        <v>38</v>
      </c>
      <c r="H186" s="18">
        <v>16.649999999999999</v>
      </c>
      <c r="K186" s="19">
        <v>41702</v>
      </c>
      <c r="L186" s="16">
        <v>2128</v>
      </c>
      <c r="M186" s="17">
        <v>2173.4</v>
      </c>
      <c r="N186" s="16">
        <v>2115.0500000000002</v>
      </c>
      <c r="O186" s="16">
        <v>2146.15</v>
      </c>
      <c r="P186" s="16">
        <v>8453</v>
      </c>
      <c r="Q186" s="16">
        <v>58.35</v>
      </c>
      <c r="R186" s="18">
        <v>-18.149999999999999</v>
      </c>
    </row>
    <row r="187" spans="1:18" ht="24.75" customHeight="1" thickBot="1" x14ac:dyDescent="0.35">
      <c r="A187" s="15" t="s">
        <v>639</v>
      </c>
      <c r="B187" s="16">
        <v>1490</v>
      </c>
      <c r="C187" s="17">
        <v>1492.5</v>
      </c>
      <c r="D187" s="16">
        <v>1470</v>
      </c>
      <c r="E187" s="16">
        <v>1477.2</v>
      </c>
      <c r="F187" s="16">
        <v>3084</v>
      </c>
      <c r="G187" s="16">
        <v>22.5</v>
      </c>
      <c r="H187" s="18">
        <v>12.8</v>
      </c>
      <c r="K187" s="19">
        <v>41674</v>
      </c>
      <c r="L187" s="16">
        <v>2160</v>
      </c>
      <c r="M187" s="17">
        <v>2175.9</v>
      </c>
      <c r="N187" s="16">
        <v>2108</v>
      </c>
      <c r="O187" s="16">
        <v>2128.5500000000002</v>
      </c>
      <c r="P187" s="16">
        <v>6393</v>
      </c>
      <c r="Q187" s="16">
        <v>67.900000000000006</v>
      </c>
      <c r="R187" s="18">
        <v>31.45</v>
      </c>
    </row>
    <row r="188" spans="1:18" ht="15" thickBot="1" x14ac:dyDescent="0.35">
      <c r="A188" s="19">
        <v>41247</v>
      </c>
      <c r="B188" s="16">
        <v>1480</v>
      </c>
      <c r="C188" s="17">
        <v>1490</v>
      </c>
      <c r="D188" s="16">
        <v>1473.7</v>
      </c>
      <c r="E188" s="16">
        <v>1477.1</v>
      </c>
      <c r="F188" s="16">
        <v>5333</v>
      </c>
      <c r="G188" s="16">
        <v>16.3</v>
      </c>
      <c r="H188" s="18">
        <v>2.9</v>
      </c>
      <c r="K188" s="19">
        <v>41643</v>
      </c>
      <c r="L188" s="16">
        <v>2180</v>
      </c>
      <c r="M188" s="17">
        <v>2180</v>
      </c>
      <c r="N188" s="16">
        <v>2130</v>
      </c>
      <c r="O188" s="16">
        <v>2147.5500000000002</v>
      </c>
      <c r="P188" s="16">
        <v>39030</v>
      </c>
      <c r="Q188" s="16">
        <v>50</v>
      </c>
      <c r="R188" s="18">
        <v>32.450000000000003</v>
      </c>
    </row>
    <row r="189" spans="1:18" ht="15" thickBot="1" x14ac:dyDescent="0.35">
      <c r="A189" s="19">
        <v>41217</v>
      </c>
      <c r="B189" s="16">
        <v>1485.55</v>
      </c>
      <c r="C189" s="17">
        <v>1503</v>
      </c>
      <c r="D189" s="16">
        <v>1464</v>
      </c>
      <c r="E189" s="16">
        <v>1489.2</v>
      </c>
      <c r="F189" s="16">
        <v>13629</v>
      </c>
      <c r="G189" s="16">
        <v>39</v>
      </c>
      <c r="H189" s="18">
        <v>-3.65</v>
      </c>
      <c r="K189" s="15" t="s">
        <v>1033</v>
      </c>
      <c r="L189" s="16">
        <v>2145</v>
      </c>
      <c r="M189" s="17">
        <v>2194</v>
      </c>
      <c r="N189" s="16">
        <v>2145</v>
      </c>
      <c r="O189" s="16">
        <v>2188.9</v>
      </c>
      <c r="P189" s="16">
        <v>59836</v>
      </c>
      <c r="Q189" s="16">
        <v>49</v>
      </c>
      <c r="R189" s="18">
        <v>-43.9</v>
      </c>
    </row>
    <row r="190" spans="1:18" ht="15" thickBot="1" x14ac:dyDescent="0.35">
      <c r="A190" s="19">
        <v>41186</v>
      </c>
      <c r="B190" s="16">
        <v>1503</v>
      </c>
      <c r="C190" s="17">
        <v>1507.4</v>
      </c>
      <c r="D190" s="16">
        <v>1494.65</v>
      </c>
      <c r="E190" s="16">
        <v>1496.95</v>
      </c>
      <c r="F190" s="16">
        <v>5964</v>
      </c>
      <c r="G190" s="16">
        <v>12.75</v>
      </c>
      <c r="H190" s="18">
        <v>6.05</v>
      </c>
      <c r="K190" s="15" t="s">
        <v>1034</v>
      </c>
      <c r="L190" s="16">
        <v>2042</v>
      </c>
      <c r="M190" s="17">
        <v>2154</v>
      </c>
      <c r="N190" s="16">
        <v>2042</v>
      </c>
      <c r="O190" s="16">
        <v>2136.9499999999998</v>
      </c>
      <c r="P190" s="16">
        <v>70316</v>
      </c>
      <c r="Q190" s="16">
        <v>112</v>
      </c>
      <c r="R190" s="18">
        <v>-94.95</v>
      </c>
    </row>
    <row r="191" spans="1:18" ht="15" thickBot="1" x14ac:dyDescent="0.35">
      <c r="A191" s="19">
        <v>41156</v>
      </c>
      <c r="B191" s="16">
        <v>1510</v>
      </c>
      <c r="C191" s="17">
        <v>1520.55</v>
      </c>
      <c r="D191" s="16">
        <v>1495</v>
      </c>
      <c r="E191" s="16">
        <v>1498.9</v>
      </c>
      <c r="F191" s="16">
        <v>84349</v>
      </c>
      <c r="G191" s="16">
        <v>25.55</v>
      </c>
      <c r="H191" s="18">
        <v>11.1</v>
      </c>
      <c r="K191" s="15" t="s">
        <v>1035</v>
      </c>
      <c r="L191" s="16">
        <v>1990</v>
      </c>
      <c r="M191" s="17">
        <v>2072</v>
      </c>
      <c r="N191" s="16">
        <v>1970</v>
      </c>
      <c r="O191" s="16">
        <v>2055.85</v>
      </c>
      <c r="P191" s="16">
        <v>74011</v>
      </c>
      <c r="Q191" s="16">
        <v>102</v>
      </c>
      <c r="R191" s="18">
        <v>-65.849999999999994</v>
      </c>
    </row>
    <row r="192" spans="1:18" ht="15" thickBot="1" x14ac:dyDescent="0.35">
      <c r="A192" s="19">
        <v>41003</v>
      </c>
      <c r="B192" s="16">
        <v>1520</v>
      </c>
      <c r="C192" s="17">
        <v>1521</v>
      </c>
      <c r="D192" s="16">
        <v>1502.15</v>
      </c>
      <c r="E192" s="16">
        <v>1510.1</v>
      </c>
      <c r="F192" s="16">
        <v>1454</v>
      </c>
      <c r="G192" s="16">
        <v>18.850000000000001</v>
      </c>
      <c r="H192" s="18">
        <v>9.9</v>
      </c>
      <c r="K192" s="15" t="s">
        <v>1036</v>
      </c>
      <c r="L192" s="16">
        <v>1988.95</v>
      </c>
      <c r="M192" s="17">
        <v>1992.5</v>
      </c>
      <c r="N192" s="16">
        <v>1981</v>
      </c>
      <c r="O192" s="16">
        <v>1986.6</v>
      </c>
      <c r="P192" s="16">
        <v>57577</v>
      </c>
      <c r="Q192" s="16">
        <v>11.5</v>
      </c>
      <c r="R192" s="18">
        <v>2.35</v>
      </c>
    </row>
    <row r="193" spans="1:18" ht="15" thickBot="1" x14ac:dyDescent="0.35">
      <c r="A193" s="19">
        <v>40972</v>
      </c>
      <c r="B193" s="16">
        <v>1501.4</v>
      </c>
      <c r="C193" s="17">
        <v>1520</v>
      </c>
      <c r="D193" s="16">
        <v>1498.05</v>
      </c>
      <c r="E193" s="16">
        <v>1511.55</v>
      </c>
      <c r="F193" s="16">
        <v>6910</v>
      </c>
      <c r="G193" s="16">
        <v>21.95</v>
      </c>
      <c r="H193" s="18">
        <v>-10.15</v>
      </c>
      <c r="K193" s="15" t="s">
        <v>1037</v>
      </c>
      <c r="L193" s="16">
        <v>1967</v>
      </c>
      <c r="M193" s="17">
        <v>1995</v>
      </c>
      <c r="N193" s="16">
        <v>1967</v>
      </c>
      <c r="O193" s="16">
        <v>1981.35</v>
      </c>
      <c r="P193" s="16">
        <v>14442</v>
      </c>
      <c r="Q193" s="16">
        <v>28</v>
      </c>
      <c r="R193" s="18">
        <v>-14.35</v>
      </c>
    </row>
    <row r="194" spans="1:18" ht="15" thickBot="1" x14ac:dyDescent="0.35">
      <c r="A194" s="19">
        <v>40943</v>
      </c>
      <c r="B194" s="16">
        <v>1489.65</v>
      </c>
      <c r="C194" s="17">
        <v>1518.95</v>
      </c>
      <c r="D194" s="16">
        <v>1485.15</v>
      </c>
      <c r="E194" s="16">
        <v>1491.45</v>
      </c>
      <c r="F194" s="16">
        <v>5491</v>
      </c>
      <c r="G194" s="16">
        <v>33.799999999999997</v>
      </c>
      <c r="H194" s="18">
        <v>-1.8</v>
      </c>
      <c r="K194" s="15" t="s">
        <v>1038</v>
      </c>
      <c r="L194" s="16">
        <v>1965</v>
      </c>
      <c r="M194" s="17">
        <v>1980</v>
      </c>
      <c r="N194" s="16">
        <v>1962</v>
      </c>
      <c r="O194" s="16">
        <v>1970</v>
      </c>
      <c r="P194" s="16">
        <v>8959</v>
      </c>
      <c r="Q194" s="16">
        <v>18</v>
      </c>
      <c r="R194" s="18">
        <v>-5</v>
      </c>
    </row>
    <row r="195" spans="1:18" ht="24.75" customHeight="1" thickBot="1" x14ac:dyDescent="0.35">
      <c r="A195" s="15" t="s">
        <v>645</v>
      </c>
      <c r="B195" s="16">
        <v>1499</v>
      </c>
      <c r="C195" s="17">
        <v>1519</v>
      </c>
      <c r="D195" s="16">
        <v>1487</v>
      </c>
      <c r="E195" s="16">
        <v>1506.95</v>
      </c>
      <c r="F195" s="16">
        <v>36600</v>
      </c>
      <c r="G195" s="16">
        <v>32</v>
      </c>
      <c r="H195" s="18">
        <v>-7.95</v>
      </c>
      <c r="K195" s="15" t="s">
        <v>1039</v>
      </c>
      <c r="L195" s="16">
        <v>1946.4</v>
      </c>
      <c r="M195" s="17">
        <v>1953.55</v>
      </c>
      <c r="N195" s="16">
        <v>1944.35</v>
      </c>
      <c r="O195" s="16">
        <v>1950.35</v>
      </c>
      <c r="P195" s="16">
        <v>630</v>
      </c>
      <c r="Q195" s="16">
        <v>9.1999999999999993</v>
      </c>
      <c r="R195" s="18">
        <v>-3.95</v>
      </c>
    </row>
    <row r="196" spans="1:18" ht="24.75" customHeight="1" thickBot="1" x14ac:dyDescent="0.35">
      <c r="A196" s="15" t="s">
        <v>646</v>
      </c>
      <c r="B196" s="16">
        <v>1480</v>
      </c>
      <c r="C196" s="17">
        <v>1509.9</v>
      </c>
      <c r="D196" s="16">
        <v>1459</v>
      </c>
      <c r="E196" s="16">
        <v>1492.3</v>
      </c>
      <c r="F196" s="16">
        <v>2616</v>
      </c>
      <c r="G196" s="16">
        <v>50.9</v>
      </c>
      <c r="H196" s="18">
        <v>-12.3</v>
      </c>
      <c r="K196" s="15" t="s">
        <v>1040</v>
      </c>
      <c r="L196" s="16">
        <v>1950</v>
      </c>
      <c r="M196" s="17">
        <v>1964.6</v>
      </c>
      <c r="N196" s="16">
        <v>1942</v>
      </c>
      <c r="O196" s="16">
        <v>1952.3</v>
      </c>
      <c r="P196" s="16">
        <v>4124</v>
      </c>
      <c r="Q196" s="16">
        <v>22.6</v>
      </c>
      <c r="R196" s="18">
        <v>-2.2999999999999998</v>
      </c>
    </row>
    <row r="197" spans="1:18" ht="24.75" customHeight="1" thickBot="1" x14ac:dyDescent="0.35">
      <c r="A197" s="15" t="s">
        <v>647</v>
      </c>
      <c r="B197" s="16">
        <v>1492</v>
      </c>
      <c r="C197" s="17">
        <v>1522.15</v>
      </c>
      <c r="D197" s="16">
        <v>1469.65</v>
      </c>
      <c r="E197" s="16">
        <v>1482.25</v>
      </c>
      <c r="F197" s="16">
        <v>7770</v>
      </c>
      <c r="G197" s="16">
        <v>52.5</v>
      </c>
      <c r="H197" s="18">
        <v>9.75</v>
      </c>
      <c r="K197" s="15" t="s">
        <v>1041</v>
      </c>
      <c r="L197" s="16">
        <v>1970</v>
      </c>
      <c r="M197" s="17">
        <v>1970</v>
      </c>
      <c r="N197" s="16">
        <v>1935.25</v>
      </c>
      <c r="O197" s="16">
        <v>1942.55</v>
      </c>
      <c r="P197" s="16">
        <v>1930</v>
      </c>
      <c r="Q197" s="16">
        <v>34.75</v>
      </c>
      <c r="R197" s="18">
        <v>27.45</v>
      </c>
    </row>
    <row r="198" spans="1:18" ht="24.75" customHeight="1" thickBot="1" x14ac:dyDescent="0.35">
      <c r="A198" s="15" t="s">
        <v>648</v>
      </c>
      <c r="B198" s="16">
        <v>1499</v>
      </c>
      <c r="C198" s="17">
        <v>1506</v>
      </c>
      <c r="D198" s="16">
        <v>1486.95</v>
      </c>
      <c r="E198" s="16">
        <v>1490.65</v>
      </c>
      <c r="F198" s="16">
        <v>4478</v>
      </c>
      <c r="G198" s="16">
        <v>19.05</v>
      </c>
      <c r="H198" s="18">
        <v>8.35</v>
      </c>
      <c r="K198" s="15" t="s">
        <v>1042</v>
      </c>
      <c r="L198" s="16">
        <v>1970</v>
      </c>
      <c r="M198" s="17">
        <v>1983</v>
      </c>
      <c r="N198" s="16">
        <v>1970</v>
      </c>
      <c r="O198" s="16">
        <v>1975.65</v>
      </c>
      <c r="P198" s="16">
        <v>4102</v>
      </c>
      <c r="Q198" s="16">
        <v>13</v>
      </c>
      <c r="R198" s="18">
        <v>-5.65</v>
      </c>
    </row>
    <row r="199" spans="1:18" ht="24.75" customHeight="1" thickBot="1" x14ac:dyDescent="0.35">
      <c r="A199" s="15" t="s">
        <v>649</v>
      </c>
      <c r="B199" s="16">
        <v>1518</v>
      </c>
      <c r="C199" s="17">
        <v>1518</v>
      </c>
      <c r="D199" s="16">
        <v>1477</v>
      </c>
      <c r="E199" s="16">
        <v>1487.95</v>
      </c>
      <c r="F199" s="16">
        <v>2759</v>
      </c>
      <c r="G199" s="16">
        <v>41</v>
      </c>
      <c r="H199" s="18">
        <v>30.05</v>
      </c>
      <c r="K199" s="15" t="s">
        <v>1043</v>
      </c>
      <c r="L199" s="16">
        <v>1970</v>
      </c>
      <c r="M199" s="17">
        <v>1983.65</v>
      </c>
      <c r="N199" s="16">
        <v>1956</v>
      </c>
      <c r="O199" s="16">
        <v>1964.3</v>
      </c>
      <c r="P199" s="16">
        <v>5517</v>
      </c>
      <c r="Q199" s="16">
        <v>27.65</v>
      </c>
      <c r="R199" s="18">
        <v>5.7</v>
      </c>
    </row>
    <row r="200" spans="1:18" ht="24.75" customHeight="1" thickBot="1" x14ac:dyDescent="0.35">
      <c r="A200" s="15" t="s">
        <v>651</v>
      </c>
      <c r="B200" s="16">
        <v>1499</v>
      </c>
      <c r="C200" s="17">
        <v>1520</v>
      </c>
      <c r="D200" s="16">
        <v>1497.25</v>
      </c>
      <c r="E200" s="16">
        <v>1510.5</v>
      </c>
      <c r="F200" s="16">
        <v>5646</v>
      </c>
      <c r="G200" s="16">
        <v>22.75</v>
      </c>
      <c r="H200" s="18">
        <v>-11.5</v>
      </c>
      <c r="K200" s="15" t="s">
        <v>1044</v>
      </c>
      <c r="L200" s="16">
        <v>1969.95</v>
      </c>
      <c r="M200" s="17">
        <v>1977.5</v>
      </c>
      <c r="N200" s="16">
        <v>1935.2</v>
      </c>
      <c r="O200" s="16">
        <v>1968.4</v>
      </c>
      <c r="P200" s="16">
        <v>5546</v>
      </c>
      <c r="Q200" s="16">
        <v>42.3</v>
      </c>
      <c r="R200" s="18">
        <v>1.55</v>
      </c>
    </row>
    <row r="201" spans="1:18" ht="24.75" customHeight="1" thickBot="1" x14ac:dyDescent="0.35">
      <c r="A201" s="15" t="s">
        <v>653</v>
      </c>
      <c r="B201" s="16">
        <v>1528</v>
      </c>
      <c r="C201" s="17">
        <v>1542.05</v>
      </c>
      <c r="D201" s="16">
        <v>1470</v>
      </c>
      <c r="E201" s="16">
        <v>1490.85</v>
      </c>
      <c r="F201" s="16">
        <v>3886</v>
      </c>
      <c r="G201" s="16">
        <v>72.05</v>
      </c>
      <c r="H201" s="18">
        <v>37.15</v>
      </c>
      <c r="K201" s="15" t="s">
        <v>1045</v>
      </c>
      <c r="L201" s="16">
        <v>1951.45</v>
      </c>
      <c r="M201" s="17">
        <v>2010</v>
      </c>
      <c r="N201" s="16">
        <v>1951.45</v>
      </c>
      <c r="O201" s="16">
        <v>1958.1</v>
      </c>
      <c r="P201" s="16">
        <v>4086</v>
      </c>
      <c r="Q201" s="16">
        <v>58.55</v>
      </c>
      <c r="R201" s="18">
        <v>-6.65</v>
      </c>
    </row>
    <row r="202" spans="1:18" ht="24.75" customHeight="1" thickBot="1" x14ac:dyDescent="0.35">
      <c r="A202" s="15" t="s">
        <v>655</v>
      </c>
      <c r="B202" s="16">
        <v>1510</v>
      </c>
      <c r="C202" s="17">
        <v>1542.1</v>
      </c>
      <c r="D202" s="16">
        <v>1506.75</v>
      </c>
      <c r="E202" s="16">
        <v>1528.6</v>
      </c>
      <c r="F202" s="16">
        <v>11624</v>
      </c>
      <c r="G202" s="16">
        <v>35.35</v>
      </c>
      <c r="H202" s="18">
        <v>-18.600000000000001</v>
      </c>
      <c r="K202" s="19">
        <v>41976</v>
      </c>
      <c r="L202" s="16">
        <v>2006.9</v>
      </c>
      <c r="M202" s="17">
        <v>2006.9</v>
      </c>
      <c r="N202" s="16">
        <v>1953</v>
      </c>
      <c r="O202" s="16">
        <v>1963</v>
      </c>
      <c r="P202" s="16">
        <v>3862</v>
      </c>
      <c r="Q202" s="16">
        <v>53.9</v>
      </c>
      <c r="R202" s="18">
        <v>43.9</v>
      </c>
    </row>
    <row r="203" spans="1:18" ht="24.75" customHeight="1" thickBot="1" x14ac:dyDescent="0.35">
      <c r="A203" s="15" t="s">
        <v>657</v>
      </c>
      <c r="B203" s="16">
        <v>1490</v>
      </c>
      <c r="C203" s="17">
        <v>1517</v>
      </c>
      <c r="D203" s="16">
        <v>1490</v>
      </c>
      <c r="E203" s="16">
        <v>1504.15</v>
      </c>
      <c r="F203" s="16">
        <v>10490</v>
      </c>
      <c r="G203" s="16">
        <v>27</v>
      </c>
      <c r="H203" s="18">
        <v>-14.15</v>
      </c>
      <c r="K203" s="19">
        <v>41946</v>
      </c>
      <c r="L203" s="16">
        <v>1987</v>
      </c>
      <c r="M203" s="17">
        <v>2016.5</v>
      </c>
      <c r="N203" s="16">
        <v>1972.3</v>
      </c>
      <c r="O203" s="16">
        <v>2001</v>
      </c>
      <c r="P203" s="16">
        <v>15254</v>
      </c>
      <c r="Q203" s="16">
        <v>44.2</v>
      </c>
      <c r="R203" s="18">
        <v>-14</v>
      </c>
    </row>
    <row r="204" spans="1:18" ht="24.75" customHeight="1" thickBot="1" x14ac:dyDescent="0.35">
      <c r="A204" s="15" t="s">
        <v>659</v>
      </c>
      <c r="B204" s="16">
        <v>1475.7</v>
      </c>
      <c r="C204" s="17">
        <v>1509</v>
      </c>
      <c r="D204" s="16">
        <v>1467</v>
      </c>
      <c r="E204" s="16">
        <v>1477.3</v>
      </c>
      <c r="F204" s="16">
        <v>7421</v>
      </c>
      <c r="G204" s="16">
        <v>42</v>
      </c>
      <c r="H204" s="18">
        <v>-1.6</v>
      </c>
      <c r="K204" s="19">
        <v>41915</v>
      </c>
      <c r="L204" s="16">
        <v>1973</v>
      </c>
      <c r="M204" s="17">
        <v>2007.1</v>
      </c>
      <c r="N204" s="16">
        <v>1961.3</v>
      </c>
      <c r="O204" s="16">
        <v>1989.75</v>
      </c>
      <c r="P204" s="16">
        <v>16947</v>
      </c>
      <c r="Q204" s="16">
        <v>45.8</v>
      </c>
      <c r="R204" s="18">
        <v>-16.75</v>
      </c>
    </row>
    <row r="205" spans="1:18" ht="24.75" customHeight="1" thickBot="1" x14ac:dyDescent="0.35">
      <c r="A205" s="15" t="s">
        <v>661</v>
      </c>
      <c r="B205" s="16">
        <v>1481.25</v>
      </c>
      <c r="C205" s="17">
        <v>1490</v>
      </c>
      <c r="D205" s="16">
        <v>1476.15</v>
      </c>
      <c r="E205" s="16">
        <v>1480.35</v>
      </c>
      <c r="F205" s="16">
        <v>16354</v>
      </c>
      <c r="G205" s="16">
        <v>13.85</v>
      </c>
      <c r="H205" s="18">
        <v>0.9</v>
      </c>
      <c r="K205" s="19">
        <v>41823</v>
      </c>
      <c r="L205" s="16">
        <v>1958</v>
      </c>
      <c r="M205" s="17">
        <v>1995</v>
      </c>
      <c r="N205" s="16">
        <v>1941.9</v>
      </c>
      <c r="O205" s="16">
        <v>1973.6</v>
      </c>
      <c r="P205" s="16">
        <v>20257</v>
      </c>
      <c r="Q205" s="16">
        <v>53.1</v>
      </c>
      <c r="R205" s="18">
        <v>-15.6</v>
      </c>
    </row>
    <row r="206" spans="1:18" ht="24.75" customHeight="1" thickBot="1" x14ac:dyDescent="0.35">
      <c r="A206" s="15" t="s">
        <v>663</v>
      </c>
      <c r="B206" s="16">
        <v>1490</v>
      </c>
      <c r="C206" s="17">
        <v>1500</v>
      </c>
      <c r="D206" s="16">
        <v>1478.7</v>
      </c>
      <c r="E206" s="16">
        <v>1483.5</v>
      </c>
      <c r="F206" s="16">
        <v>7349</v>
      </c>
      <c r="G206" s="16">
        <v>21.3</v>
      </c>
      <c r="H206" s="18">
        <v>6.5</v>
      </c>
      <c r="K206" s="19">
        <v>41793</v>
      </c>
      <c r="L206" s="16">
        <v>1885</v>
      </c>
      <c r="M206" s="17">
        <v>1963.7</v>
      </c>
      <c r="N206" s="16">
        <v>1885</v>
      </c>
      <c r="O206" s="16">
        <v>1958.8</v>
      </c>
      <c r="P206" s="16">
        <v>10162</v>
      </c>
      <c r="Q206" s="16">
        <v>78.7</v>
      </c>
      <c r="R206" s="18">
        <v>-73.8</v>
      </c>
    </row>
    <row r="207" spans="1:18" ht="24.75" customHeight="1" thickBot="1" x14ac:dyDescent="0.35">
      <c r="A207" s="15" t="s">
        <v>665</v>
      </c>
      <c r="B207" s="16">
        <v>1495</v>
      </c>
      <c r="C207" s="17">
        <v>1517.7</v>
      </c>
      <c r="D207" s="16">
        <v>1491.1</v>
      </c>
      <c r="E207" s="16">
        <v>1499.6</v>
      </c>
      <c r="F207" s="16">
        <v>21949</v>
      </c>
      <c r="G207" s="16">
        <v>26.6</v>
      </c>
      <c r="H207" s="18">
        <v>-4.5999999999999996</v>
      </c>
      <c r="K207" s="19">
        <v>41762</v>
      </c>
      <c r="L207" s="16">
        <v>1890</v>
      </c>
      <c r="M207" s="17">
        <v>1906</v>
      </c>
      <c r="N207" s="16">
        <v>1855</v>
      </c>
      <c r="O207" s="16">
        <v>1894.25</v>
      </c>
      <c r="P207" s="16">
        <v>12405</v>
      </c>
      <c r="Q207" s="16">
        <v>51</v>
      </c>
      <c r="R207" s="18">
        <v>-4.25</v>
      </c>
    </row>
    <row r="208" spans="1:18" ht="24.75" customHeight="1" thickBot="1" x14ac:dyDescent="0.35">
      <c r="A208" s="15" t="s">
        <v>667</v>
      </c>
      <c r="B208" s="16">
        <v>1478</v>
      </c>
      <c r="C208" s="17">
        <v>1501</v>
      </c>
      <c r="D208" s="16">
        <v>1448.95</v>
      </c>
      <c r="E208" s="16">
        <v>1496.55</v>
      </c>
      <c r="F208" s="16">
        <v>76835</v>
      </c>
      <c r="G208" s="16">
        <v>52.05</v>
      </c>
      <c r="H208" s="18">
        <v>-18.55</v>
      </c>
      <c r="K208" s="19">
        <v>41732</v>
      </c>
      <c r="L208" s="16">
        <v>1842</v>
      </c>
      <c r="M208" s="17">
        <v>1887</v>
      </c>
      <c r="N208" s="16">
        <v>1830.1</v>
      </c>
      <c r="O208" s="16">
        <v>1876.4</v>
      </c>
      <c r="P208" s="16">
        <v>4952</v>
      </c>
      <c r="Q208" s="16">
        <v>56.9</v>
      </c>
      <c r="R208" s="18">
        <v>-34.4</v>
      </c>
    </row>
    <row r="209" spans="1:18" ht="15" thickBot="1" x14ac:dyDescent="0.35">
      <c r="A209" s="19">
        <v>41246</v>
      </c>
      <c r="B209" s="16">
        <v>1460</v>
      </c>
      <c r="C209" s="17">
        <v>1478.25</v>
      </c>
      <c r="D209" s="16">
        <v>1459.05</v>
      </c>
      <c r="E209" s="16">
        <v>1472.9</v>
      </c>
      <c r="F209" s="16">
        <v>4457</v>
      </c>
      <c r="G209" s="16">
        <v>19.2</v>
      </c>
      <c r="H209" s="18">
        <v>-12.9</v>
      </c>
      <c r="K209" s="19">
        <v>41701</v>
      </c>
      <c r="L209" s="16">
        <v>1840</v>
      </c>
      <c r="M209" s="17">
        <v>1842.5</v>
      </c>
      <c r="N209" s="16">
        <v>1820.1</v>
      </c>
      <c r="O209" s="16">
        <v>1826.65</v>
      </c>
      <c r="P209" s="16">
        <v>2369</v>
      </c>
      <c r="Q209" s="16">
        <v>22.4</v>
      </c>
      <c r="R209" s="18">
        <v>13.35</v>
      </c>
    </row>
    <row r="210" spans="1:18" ht="15" thickBot="1" x14ac:dyDescent="0.35">
      <c r="A210" s="19">
        <v>41155</v>
      </c>
      <c r="B210" s="16">
        <v>1444</v>
      </c>
      <c r="C210" s="17">
        <v>1482</v>
      </c>
      <c r="D210" s="16">
        <v>1429.3</v>
      </c>
      <c r="E210" s="16">
        <v>1471.45</v>
      </c>
      <c r="F210" s="16">
        <v>13172</v>
      </c>
      <c r="G210" s="16">
        <v>52.7</v>
      </c>
      <c r="H210" s="18">
        <v>-27.45</v>
      </c>
      <c r="K210" s="15" t="s">
        <v>1046</v>
      </c>
      <c r="L210" s="16">
        <v>1844.1</v>
      </c>
      <c r="M210" s="17">
        <v>1863</v>
      </c>
      <c r="N210" s="16">
        <v>1825.05</v>
      </c>
      <c r="O210" s="16">
        <v>1839.85</v>
      </c>
      <c r="P210" s="16">
        <v>3875</v>
      </c>
      <c r="Q210" s="16">
        <v>37.950000000000003</v>
      </c>
      <c r="R210" s="18">
        <v>4.25</v>
      </c>
    </row>
    <row r="211" spans="1:18" ht="15" thickBot="1" x14ac:dyDescent="0.35">
      <c r="A211" s="19">
        <v>41093</v>
      </c>
      <c r="B211" s="16">
        <v>1356.6</v>
      </c>
      <c r="C211" s="17">
        <v>1430</v>
      </c>
      <c r="D211" s="16">
        <v>1356.6</v>
      </c>
      <c r="E211" s="16">
        <v>1422.6</v>
      </c>
      <c r="F211" s="16">
        <v>3592</v>
      </c>
      <c r="G211" s="16">
        <v>73.400000000000006</v>
      </c>
      <c r="H211" s="18">
        <v>-66</v>
      </c>
      <c r="K211" s="15" t="s">
        <v>1047</v>
      </c>
      <c r="L211" s="16">
        <v>1851.35</v>
      </c>
      <c r="M211" s="17">
        <v>1859.9</v>
      </c>
      <c r="N211" s="16">
        <v>1819.1</v>
      </c>
      <c r="O211" s="16">
        <v>1842.35</v>
      </c>
      <c r="P211" s="16">
        <v>5575</v>
      </c>
      <c r="Q211" s="16">
        <v>40.799999999999997</v>
      </c>
      <c r="R211" s="18">
        <v>9</v>
      </c>
    </row>
    <row r="212" spans="1:18" ht="15" thickBot="1" x14ac:dyDescent="0.35">
      <c r="A212" s="19">
        <v>41063</v>
      </c>
      <c r="B212" s="16">
        <v>1373.65</v>
      </c>
      <c r="C212" s="17">
        <v>1422.95</v>
      </c>
      <c r="D212" s="16">
        <v>1373.55</v>
      </c>
      <c r="E212" s="16">
        <v>1401.5</v>
      </c>
      <c r="F212" s="16">
        <v>3022</v>
      </c>
      <c r="G212" s="16">
        <v>49.4</v>
      </c>
      <c r="H212" s="18">
        <v>-27.85</v>
      </c>
      <c r="K212" s="15" t="s">
        <v>1048</v>
      </c>
      <c r="L212" s="16">
        <v>1832</v>
      </c>
      <c r="M212" s="17">
        <v>1875</v>
      </c>
      <c r="N212" s="16">
        <v>1832</v>
      </c>
      <c r="O212" s="16">
        <v>1859.95</v>
      </c>
      <c r="P212" s="16">
        <v>10615</v>
      </c>
      <c r="Q212" s="16">
        <v>43</v>
      </c>
      <c r="R212" s="18">
        <v>-27.95</v>
      </c>
    </row>
    <row r="213" spans="1:18" ht="15" thickBot="1" x14ac:dyDescent="0.35">
      <c r="A213" s="19">
        <v>41032</v>
      </c>
      <c r="B213" s="16">
        <v>1402</v>
      </c>
      <c r="C213" s="17">
        <v>1402</v>
      </c>
      <c r="D213" s="16">
        <v>1378</v>
      </c>
      <c r="E213" s="16">
        <v>1390.75</v>
      </c>
      <c r="F213" s="16">
        <v>6389</v>
      </c>
      <c r="G213" s="16">
        <v>24</v>
      </c>
      <c r="H213" s="18">
        <v>11.25</v>
      </c>
      <c r="K213" s="15" t="s">
        <v>1049</v>
      </c>
      <c r="L213" s="16">
        <v>1820</v>
      </c>
      <c r="M213" s="17">
        <v>1840</v>
      </c>
      <c r="N213" s="16">
        <v>1776</v>
      </c>
      <c r="O213" s="16">
        <v>1832.6</v>
      </c>
      <c r="P213" s="16">
        <v>14758</v>
      </c>
      <c r="Q213" s="16">
        <v>64</v>
      </c>
      <c r="R213" s="18">
        <v>-12.6</v>
      </c>
    </row>
    <row r="214" spans="1:18" ht="15" thickBot="1" x14ac:dyDescent="0.35">
      <c r="A214" s="19">
        <v>40971</v>
      </c>
      <c r="B214" s="16">
        <v>1424.95</v>
      </c>
      <c r="C214" s="17">
        <v>1424.95</v>
      </c>
      <c r="D214" s="16">
        <v>1391.3</v>
      </c>
      <c r="E214" s="16">
        <v>1402.85</v>
      </c>
      <c r="F214" s="16">
        <v>323</v>
      </c>
      <c r="G214" s="16">
        <v>33.65</v>
      </c>
      <c r="H214" s="18">
        <v>22.1</v>
      </c>
      <c r="K214" s="15" t="s">
        <v>1050</v>
      </c>
      <c r="L214" s="16">
        <v>1700</v>
      </c>
      <c r="M214" s="17">
        <v>1809</v>
      </c>
      <c r="N214" s="16">
        <v>1694.75</v>
      </c>
      <c r="O214" s="16">
        <v>1795.45</v>
      </c>
      <c r="P214" s="16">
        <v>13205</v>
      </c>
      <c r="Q214" s="16">
        <v>114.25</v>
      </c>
      <c r="R214" s="18">
        <v>-95.45</v>
      </c>
    </row>
    <row r="215" spans="1:18" ht="15" thickBot="1" x14ac:dyDescent="0.35">
      <c r="A215" s="19">
        <v>40942</v>
      </c>
      <c r="B215" s="16">
        <v>1429</v>
      </c>
      <c r="C215" s="17">
        <v>1435</v>
      </c>
      <c r="D215" s="16">
        <v>1412</v>
      </c>
      <c r="E215" s="16">
        <v>1421</v>
      </c>
      <c r="F215" s="16">
        <v>6732</v>
      </c>
      <c r="G215" s="16">
        <v>23</v>
      </c>
      <c r="H215" s="18">
        <v>8</v>
      </c>
      <c r="K215" s="15" t="s">
        <v>1051</v>
      </c>
      <c r="L215" s="16">
        <v>1700.55</v>
      </c>
      <c r="M215" s="17">
        <v>1708.45</v>
      </c>
      <c r="N215" s="16">
        <v>1683</v>
      </c>
      <c r="O215" s="16">
        <v>1700.2</v>
      </c>
      <c r="P215" s="16">
        <v>2099</v>
      </c>
      <c r="Q215" s="16">
        <v>25.45</v>
      </c>
      <c r="R215" s="18">
        <v>0.35</v>
      </c>
    </row>
    <row r="216" spans="1:18" ht="15" thickBot="1" x14ac:dyDescent="0.35">
      <c r="A216" s="19">
        <v>40911</v>
      </c>
      <c r="B216" s="16">
        <v>1396.25</v>
      </c>
      <c r="C216" s="17">
        <v>1421</v>
      </c>
      <c r="D216" s="16">
        <v>1382</v>
      </c>
      <c r="E216" s="16">
        <v>1412.75</v>
      </c>
      <c r="F216" s="16">
        <v>4568</v>
      </c>
      <c r="G216" s="16">
        <v>39</v>
      </c>
      <c r="H216" s="18">
        <v>-16.5</v>
      </c>
      <c r="K216" s="15" t="s">
        <v>1052</v>
      </c>
      <c r="L216" s="16">
        <v>1691</v>
      </c>
      <c r="M216" s="17">
        <v>1714.8</v>
      </c>
      <c r="N216" s="16">
        <v>1691</v>
      </c>
      <c r="O216" s="16">
        <v>1706.1</v>
      </c>
      <c r="P216" s="16">
        <v>3952</v>
      </c>
      <c r="Q216" s="16">
        <v>23.8</v>
      </c>
      <c r="R216" s="18">
        <v>-15.1</v>
      </c>
    </row>
    <row r="217" spans="1:18" ht="24.75" customHeight="1" thickBot="1" x14ac:dyDescent="0.35">
      <c r="A217" s="15" t="s">
        <v>671</v>
      </c>
      <c r="B217" s="16">
        <v>1412</v>
      </c>
      <c r="C217" s="17">
        <v>1433.2</v>
      </c>
      <c r="D217" s="16">
        <v>1391.1</v>
      </c>
      <c r="E217" s="16">
        <v>1404.1</v>
      </c>
      <c r="F217" s="16">
        <v>16887</v>
      </c>
      <c r="G217" s="16">
        <v>42.1</v>
      </c>
      <c r="H217" s="18">
        <v>7.9</v>
      </c>
      <c r="K217" s="15" t="s">
        <v>1053</v>
      </c>
      <c r="L217" s="16">
        <v>1675</v>
      </c>
      <c r="M217" s="17">
        <v>1702.9</v>
      </c>
      <c r="N217" s="16">
        <v>1675</v>
      </c>
      <c r="O217" s="16">
        <v>1691.7</v>
      </c>
      <c r="P217" s="16">
        <v>1973</v>
      </c>
      <c r="Q217" s="16">
        <v>27.9</v>
      </c>
      <c r="R217" s="18">
        <v>-16.7</v>
      </c>
    </row>
    <row r="218" spans="1:18" ht="24.75" customHeight="1" thickBot="1" x14ac:dyDescent="0.35">
      <c r="A218" s="15" t="s">
        <v>672</v>
      </c>
      <c r="B218" s="16">
        <v>1396</v>
      </c>
      <c r="C218" s="17">
        <v>1420</v>
      </c>
      <c r="D218" s="16">
        <v>1386.05</v>
      </c>
      <c r="E218" s="16">
        <v>1406.55</v>
      </c>
      <c r="F218" s="16">
        <v>5234</v>
      </c>
      <c r="G218" s="16">
        <v>33.950000000000003</v>
      </c>
      <c r="H218" s="18">
        <v>-10.55</v>
      </c>
      <c r="K218" s="15" t="s">
        <v>1054</v>
      </c>
      <c r="L218" s="16">
        <v>1675</v>
      </c>
      <c r="M218" s="17">
        <v>1677.95</v>
      </c>
      <c r="N218" s="16">
        <v>1657</v>
      </c>
      <c r="O218" s="16">
        <v>1665</v>
      </c>
      <c r="P218" s="16">
        <v>1620</v>
      </c>
      <c r="Q218" s="16">
        <v>20.95</v>
      </c>
      <c r="R218" s="18">
        <v>10</v>
      </c>
    </row>
    <row r="219" spans="1:18" ht="24.75" customHeight="1" thickBot="1" x14ac:dyDescent="0.35">
      <c r="A219" s="15" t="s">
        <v>673</v>
      </c>
      <c r="B219" s="16">
        <v>1402.25</v>
      </c>
      <c r="C219" s="17">
        <v>1411.9</v>
      </c>
      <c r="D219" s="16">
        <v>1382.05</v>
      </c>
      <c r="E219" s="16">
        <v>1395.7</v>
      </c>
      <c r="F219" s="16">
        <v>4315</v>
      </c>
      <c r="G219" s="16">
        <v>29.85</v>
      </c>
      <c r="H219" s="18">
        <v>6.55</v>
      </c>
      <c r="K219" s="15" t="s">
        <v>1055</v>
      </c>
      <c r="L219" s="16">
        <v>1686.1</v>
      </c>
      <c r="M219" s="17">
        <v>1686.1</v>
      </c>
      <c r="N219" s="16">
        <v>1652</v>
      </c>
      <c r="O219" s="16">
        <v>1665.2</v>
      </c>
      <c r="P219" s="16">
        <v>3984</v>
      </c>
      <c r="Q219" s="16">
        <v>34.1</v>
      </c>
      <c r="R219" s="18">
        <v>20.9</v>
      </c>
    </row>
    <row r="220" spans="1:18" ht="24.75" customHeight="1" thickBot="1" x14ac:dyDescent="0.35">
      <c r="A220" s="15" t="s">
        <v>674</v>
      </c>
      <c r="B220" s="16">
        <v>1430</v>
      </c>
      <c r="C220" s="17">
        <v>1440.25</v>
      </c>
      <c r="D220" s="16">
        <v>1390</v>
      </c>
      <c r="E220" s="16">
        <v>1399.9</v>
      </c>
      <c r="F220" s="16">
        <v>3827</v>
      </c>
      <c r="G220" s="16">
        <v>50.25</v>
      </c>
      <c r="H220" s="18">
        <v>30.1</v>
      </c>
      <c r="K220" s="15" t="s">
        <v>1056</v>
      </c>
      <c r="L220" s="16">
        <v>1707</v>
      </c>
      <c r="M220" s="17">
        <v>1712.95</v>
      </c>
      <c r="N220" s="16">
        <v>1677</v>
      </c>
      <c r="O220" s="16">
        <v>1686.85</v>
      </c>
      <c r="P220" s="16">
        <v>1918</v>
      </c>
      <c r="Q220" s="16">
        <v>35.950000000000003</v>
      </c>
      <c r="R220" s="18">
        <v>20.149999999999999</v>
      </c>
    </row>
    <row r="221" spans="1:18" ht="24.75" customHeight="1" thickBot="1" x14ac:dyDescent="0.35">
      <c r="A221" s="15" t="s">
        <v>676</v>
      </c>
      <c r="B221" s="16">
        <v>1480</v>
      </c>
      <c r="C221" s="17">
        <v>1480</v>
      </c>
      <c r="D221" s="16">
        <v>1418.5</v>
      </c>
      <c r="E221" s="16">
        <v>1447.5</v>
      </c>
      <c r="F221" s="16">
        <v>27816</v>
      </c>
      <c r="G221" s="16">
        <v>61.5</v>
      </c>
      <c r="H221" s="18">
        <v>32.5</v>
      </c>
      <c r="K221" s="19">
        <v>41975</v>
      </c>
      <c r="L221" s="16">
        <v>1705</v>
      </c>
      <c r="M221" s="17">
        <v>1712.05</v>
      </c>
      <c r="N221" s="16">
        <v>1695.9</v>
      </c>
      <c r="O221" s="16">
        <v>1708</v>
      </c>
      <c r="P221" s="16">
        <v>95299</v>
      </c>
      <c r="Q221" s="16">
        <v>16.149999999999999</v>
      </c>
      <c r="R221" s="18">
        <v>-3</v>
      </c>
    </row>
    <row r="222" spans="1:18" ht="24.75" customHeight="1" thickBot="1" x14ac:dyDescent="0.35">
      <c r="A222" s="15" t="s">
        <v>678</v>
      </c>
      <c r="B222" s="16">
        <v>1480</v>
      </c>
      <c r="C222" s="17">
        <v>1488</v>
      </c>
      <c r="D222" s="16">
        <v>1476.1</v>
      </c>
      <c r="E222" s="16">
        <v>1480.05</v>
      </c>
      <c r="F222" s="16">
        <v>16065</v>
      </c>
      <c r="G222" s="16">
        <v>11.9</v>
      </c>
      <c r="H222" s="18">
        <v>-0.05</v>
      </c>
      <c r="K222" s="19">
        <v>41945</v>
      </c>
      <c r="L222" s="16">
        <v>1723</v>
      </c>
      <c r="M222" s="17">
        <v>1724</v>
      </c>
      <c r="N222" s="16">
        <v>1691.6</v>
      </c>
      <c r="O222" s="16">
        <v>1699.3</v>
      </c>
      <c r="P222" s="16">
        <v>2436</v>
      </c>
      <c r="Q222" s="16">
        <v>32.4</v>
      </c>
      <c r="R222" s="18">
        <v>23.7</v>
      </c>
    </row>
    <row r="223" spans="1:18" ht="24.75" customHeight="1" thickBot="1" x14ac:dyDescent="0.35">
      <c r="A223" s="15" t="s">
        <v>680</v>
      </c>
      <c r="B223" s="16">
        <v>1441</v>
      </c>
      <c r="C223" s="17">
        <v>1485</v>
      </c>
      <c r="D223" s="16">
        <v>1441</v>
      </c>
      <c r="E223" s="16">
        <v>1481.15</v>
      </c>
      <c r="F223" s="16">
        <v>7680</v>
      </c>
      <c r="G223" s="16">
        <v>44</v>
      </c>
      <c r="H223" s="18">
        <v>-40.15</v>
      </c>
      <c r="K223" s="19">
        <v>41914</v>
      </c>
      <c r="L223" s="16">
        <v>1740</v>
      </c>
      <c r="M223" s="17">
        <v>1748</v>
      </c>
      <c r="N223" s="16">
        <v>1720.25</v>
      </c>
      <c r="O223" s="16">
        <v>1723.9</v>
      </c>
      <c r="P223" s="16">
        <v>2335</v>
      </c>
      <c r="Q223" s="16">
        <v>27.75</v>
      </c>
      <c r="R223" s="18">
        <v>16.100000000000001</v>
      </c>
    </row>
    <row r="224" spans="1:18" ht="24.75" customHeight="1" thickBot="1" x14ac:dyDescent="0.35">
      <c r="A224" s="15" t="s">
        <v>682</v>
      </c>
      <c r="B224" s="16">
        <v>1465</v>
      </c>
      <c r="C224" s="17">
        <v>1489</v>
      </c>
      <c r="D224" s="16">
        <v>1465</v>
      </c>
      <c r="E224" s="16">
        <v>1475.45</v>
      </c>
      <c r="F224" s="16">
        <v>52482</v>
      </c>
      <c r="G224" s="16">
        <v>24</v>
      </c>
      <c r="H224" s="18">
        <v>-10.45</v>
      </c>
      <c r="K224" s="19">
        <v>41822</v>
      </c>
      <c r="L224" s="16">
        <v>1710</v>
      </c>
      <c r="M224" s="17">
        <v>1735</v>
      </c>
      <c r="N224" s="16">
        <v>1695</v>
      </c>
      <c r="O224" s="16">
        <v>1728.4</v>
      </c>
      <c r="P224" s="16">
        <v>3271</v>
      </c>
      <c r="Q224" s="16">
        <v>40</v>
      </c>
      <c r="R224" s="18">
        <v>-18.399999999999999</v>
      </c>
    </row>
    <row r="225" spans="1:18" ht="24.75" customHeight="1" thickBot="1" x14ac:dyDescent="0.35">
      <c r="A225" s="15" t="s">
        <v>684</v>
      </c>
      <c r="B225" s="16">
        <v>1435</v>
      </c>
      <c r="C225" s="17">
        <v>1473</v>
      </c>
      <c r="D225" s="16">
        <v>1431.85</v>
      </c>
      <c r="E225" s="16">
        <v>1467.55</v>
      </c>
      <c r="F225" s="16">
        <v>9591</v>
      </c>
      <c r="G225" s="16">
        <v>41.15</v>
      </c>
      <c r="H225" s="18">
        <v>-32.549999999999997</v>
      </c>
      <c r="K225" s="19">
        <v>41792</v>
      </c>
      <c r="L225" s="16">
        <v>1687.05</v>
      </c>
      <c r="M225" s="17">
        <v>1702.95</v>
      </c>
      <c r="N225" s="16">
        <v>1652</v>
      </c>
      <c r="O225" s="16">
        <v>1699.05</v>
      </c>
      <c r="P225" s="16">
        <v>4889</v>
      </c>
      <c r="Q225" s="16">
        <v>50.95</v>
      </c>
      <c r="R225" s="18">
        <v>-12</v>
      </c>
    </row>
    <row r="226" spans="1:18" ht="24.75" customHeight="1" thickBot="1" x14ac:dyDescent="0.35">
      <c r="A226" s="15" t="s">
        <v>686</v>
      </c>
      <c r="B226" s="16">
        <v>1400</v>
      </c>
      <c r="C226" s="17">
        <v>1459.7</v>
      </c>
      <c r="D226" s="16">
        <v>1400</v>
      </c>
      <c r="E226" s="16">
        <v>1436.4</v>
      </c>
      <c r="F226" s="16">
        <v>25113</v>
      </c>
      <c r="G226" s="16">
        <v>59.7</v>
      </c>
      <c r="H226" s="18">
        <v>-36.4</v>
      </c>
      <c r="K226" s="19">
        <v>41761</v>
      </c>
      <c r="L226" s="16">
        <v>1677.95</v>
      </c>
      <c r="M226" s="17">
        <v>1684.8</v>
      </c>
      <c r="N226" s="16">
        <v>1661</v>
      </c>
      <c r="O226" s="16">
        <v>1676.75</v>
      </c>
      <c r="P226" s="16">
        <v>10428</v>
      </c>
      <c r="Q226" s="16">
        <v>23.8</v>
      </c>
      <c r="R226" s="18">
        <v>1.2</v>
      </c>
    </row>
    <row r="227" spans="1:18" ht="24.75" customHeight="1" thickBot="1" x14ac:dyDescent="0.35">
      <c r="A227" s="15" t="s">
        <v>688</v>
      </c>
      <c r="B227" s="16">
        <v>1391.7</v>
      </c>
      <c r="C227" s="17">
        <v>1412.95</v>
      </c>
      <c r="D227" s="16">
        <v>1391.7</v>
      </c>
      <c r="E227" s="16">
        <v>1403.95</v>
      </c>
      <c r="F227" s="16">
        <v>35243</v>
      </c>
      <c r="G227" s="16">
        <v>21.25</v>
      </c>
      <c r="H227" s="18">
        <v>-12.25</v>
      </c>
      <c r="K227" s="19">
        <v>41731</v>
      </c>
      <c r="L227" s="16">
        <v>1661</v>
      </c>
      <c r="M227" s="17">
        <v>1716.75</v>
      </c>
      <c r="N227" s="16">
        <v>1661</v>
      </c>
      <c r="O227" s="16">
        <v>1675.7</v>
      </c>
      <c r="P227" s="16">
        <v>2933</v>
      </c>
      <c r="Q227" s="16">
        <v>55.75</v>
      </c>
      <c r="R227" s="18">
        <v>-14.7</v>
      </c>
    </row>
    <row r="228" spans="1:18" ht="24.75" customHeight="1" thickBot="1" x14ac:dyDescent="0.35">
      <c r="A228" s="15" t="s">
        <v>690</v>
      </c>
      <c r="B228" s="16">
        <v>1378</v>
      </c>
      <c r="C228" s="17">
        <v>1400</v>
      </c>
      <c r="D228" s="16">
        <v>1365.55</v>
      </c>
      <c r="E228" s="16">
        <v>1395.75</v>
      </c>
      <c r="F228" s="16">
        <v>5250</v>
      </c>
      <c r="G228" s="16">
        <v>34.450000000000003</v>
      </c>
      <c r="H228" s="18">
        <v>-17.75</v>
      </c>
      <c r="K228" s="19">
        <v>41700</v>
      </c>
      <c r="L228" s="16">
        <v>1715</v>
      </c>
      <c r="M228" s="17">
        <v>1735.7</v>
      </c>
      <c r="N228" s="16">
        <v>1680.05</v>
      </c>
      <c r="O228" s="16">
        <v>1692.8</v>
      </c>
      <c r="P228" s="16">
        <v>3954</v>
      </c>
      <c r="Q228" s="16">
        <v>55.65</v>
      </c>
      <c r="R228" s="18">
        <v>22.2</v>
      </c>
    </row>
    <row r="229" spans="1:18" ht="15" thickBot="1" x14ac:dyDescent="0.35">
      <c r="A229" s="19">
        <v>41184</v>
      </c>
      <c r="B229" s="16">
        <v>1395</v>
      </c>
      <c r="C229" s="17">
        <v>1418</v>
      </c>
      <c r="D229" s="16">
        <v>1371</v>
      </c>
      <c r="E229" s="16">
        <v>1378.75</v>
      </c>
      <c r="F229" s="16">
        <v>7821</v>
      </c>
      <c r="G229" s="16">
        <v>47</v>
      </c>
      <c r="H229" s="18">
        <v>16.25</v>
      </c>
      <c r="K229" s="15" t="s">
        <v>1057</v>
      </c>
      <c r="L229" s="16">
        <v>1692</v>
      </c>
      <c r="M229" s="17">
        <v>1716</v>
      </c>
      <c r="N229" s="16">
        <v>1680.05</v>
      </c>
      <c r="O229" s="16">
        <v>1707.2</v>
      </c>
      <c r="P229" s="16">
        <v>2508</v>
      </c>
      <c r="Q229" s="16">
        <v>35.950000000000003</v>
      </c>
      <c r="R229" s="18">
        <v>-15.2</v>
      </c>
    </row>
    <row r="230" spans="1:18" ht="15" thickBot="1" x14ac:dyDescent="0.35">
      <c r="A230" s="19">
        <v>41154</v>
      </c>
      <c r="B230" s="16">
        <v>1380</v>
      </c>
      <c r="C230" s="17">
        <v>1408</v>
      </c>
      <c r="D230" s="16">
        <v>1379.8</v>
      </c>
      <c r="E230" s="16">
        <v>1397.55</v>
      </c>
      <c r="F230" s="16">
        <v>9211</v>
      </c>
      <c r="G230" s="16">
        <v>28.2</v>
      </c>
      <c r="H230" s="18">
        <v>-17.55</v>
      </c>
      <c r="K230" s="15" t="s">
        <v>1058</v>
      </c>
      <c r="L230" s="16">
        <v>1700</v>
      </c>
      <c r="M230" s="17">
        <v>1700</v>
      </c>
      <c r="N230" s="16">
        <v>1666.2</v>
      </c>
      <c r="O230" s="16">
        <v>1686.25</v>
      </c>
      <c r="P230" s="16">
        <v>2188</v>
      </c>
      <c r="Q230" s="16">
        <v>33.799999999999997</v>
      </c>
      <c r="R230" s="18">
        <v>13.75</v>
      </c>
    </row>
    <row r="231" spans="1:18" ht="15" thickBot="1" x14ac:dyDescent="0.35">
      <c r="A231" s="19">
        <v>41123</v>
      </c>
      <c r="B231" s="16">
        <v>1362.25</v>
      </c>
      <c r="C231" s="17">
        <v>1398</v>
      </c>
      <c r="D231" s="16">
        <v>1333</v>
      </c>
      <c r="E231" s="16">
        <v>1384.95</v>
      </c>
      <c r="F231" s="16">
        <v>76653</v>
      </c>
      <c r="G231" s="16">
        <v>65</v>
      </c>
      <c r="H231" s="18">
        <v>-22.7</v>
      </c>
      <c r="K231" s="15" t="s">
        <v>1059</v>
      </c>
      <c r="L231" s="16">
        <v>1705</v>
      </c>
      <c r="M231" s="17">
        <v>1725</v>
      </c>
      <c r="N231" s="16">
        <v>1672.55</v>
      </c>
      <c r="O231" s="16">
        <v>1701.4</v>
      </c>
      <c r="P231" s="16">
        <v>2484</v>
      </c>
      <c r="Q231" s="16">
        <v>52.45</v>
      </c>
      <c r="R231" s="18">
        <v>3.6</v>
      </c>
    </row>
    <row r="232" spans="1:18" ht="15" thickBot="1" x14ac:dyDescent="0.35">
      <c r="A232" s="19">
        <v>41092</v>
      </c>
      <c r="B232" s="16">
        <v>1360</v>
      </c>
      <c r="C232" s="17">
        <v>1400</v>
      </c>
      <c r="D232" s="16">
        <v>1335</v>
      </c>
      <c r="E232" s="16">
        <v>1359.45</v>
      </c>
      <c r="F232" s="16">
        <v>17345</v>
      </c>
      <c r="G232" s="16">
        <v>65</v>
      </c>
      <c r="H232" s="18">
        <v>0.55000000000000004</v>
      </c>
      <c r="K232" s="15" t="s">
        <v>1060</v>
      </c>
      <c r="L232" s="16">
        <v>1691.45</v>
      </c>
      <c r="M232" s="17">
        <v>1707.3</v>
      </c>
      <c r="N232" s="16">
        <v>1670</v>
      </c>
      <c r="O232" s="16">
        <v>1695.95</v>
      </c>
      <c r="P232" s="16">
        <v>2717</v>
      </c>
      <c r="Q232" s="16">
        <v>37.299999999999997</v>
      </c>
      <c r="R232" s="18">
        <v>-4.5</v>
      </c>
    </row>
    <row r="233" spans="1:18" ht="15" thickBot="1" x14ac:dyDescent="0.35">
      <c r="A233" s="19">
        <v>41062</v>
      </c>
      <c r="B233" s="16">
        <v>1280</v>
      </c>
      <c r="C233" s="17">
        <v>1383</v>
      </c>
      <c r="D233" s="16">
        <v>1280</v>
      </c>
      <c r="E233" s="16">
        <v>1363.05</v>
      </c>
      <c r="F233" s="16">
        <v>112616</v>
      </c>
      <c r="G233" s="16">
        <v>103</v>
      </c>
      <c r="H233" s="18">
        <v>-83.05</v>
      </c>
      <c r="K233" s="15" t="s">
        <v>1061</v>
      </c>
      <c r="L233" s="16">
        <v>1699</v>
      </c>
      <c r="M233" s="17">
        <v>1706.95</v>
      </c>
      <c r="N233" s="16">
        <v>1662</v>
      </c>
      <c r="O233" s="16">
        <v>1700.85</v>
      </c>
      <c r="P233" s="16">
        <v>11946</v>
      </c>
      <c r="Q233" s="16">
        <v>44.95</v>
      </c>
      <c r="R233" s="18">
        <v>-1.85</v>
      </c>
    </row>
    <row r="234" spans="1:18" ht="15" thickBot="1" x14ac:dyDescent="0.35">
      <c r="A234" s="19">
        <v>40970</v>
      </c>
      <c r="B234" s="16">
        <v>1263</v>
      </c>
      <c r="C234" s="17">
        <v>1280</v>
      </c>
      <c r="D234" s="16">
        <v>1259.95</v>
      </c>
      <c r="E234" s="16">
        <v>1274.7</v>
      </c>
      <c r="F234" s="16">
        <v>10665</v>
      </c>
      <c r="G234" s="16">
        <v>20.05</v>
      </c>
      <c r="H234" s="18">
        <v>-11.7</v>
      </c>
      <c r="K234" s="15" t="s">
        <v>1062</v>
      </c>
      <c r="L234" s="16">
        <v>1710</v>
      </c>
      <c r="M234" s="17">
        <v>1726</v>
      </c>
      <c r="N234" s="16">
        <v>1691.9</v>
      </c>
      <c r="O234" s="16">
        <v>1699.9</v>
      </c>
      <c r="P234" s="16">
        <v>26208</v>
      </c>
      <c r="Q234" s="16">
        <v>34.1</v>
      </c>
      <c r="R234" s="18">
        <v>10.1</v>
      </c>
    </row>
    <row r="235" spans="1:18" ht="15" thickBot="1" x14ac:dyDescent="0.35">
      <c r="A235" s="19">
        <v>40941</v>
      </c>
      <c r="B235" s="16">
        <v>1246.3499999999999</v>
      </c>
      <c r="C235" s="17">
        <v>1268.7</v>
      </c>
      <c r="D235" s="16">
        <v>1238.3</v>
      </c>
      <c r="E235" s="16">
        <v>1263.2</v>
      </c>
      <c r="F235" s="16">
        <v>14736</v>
      </c>
      <c r="G235" s="16">
        <v>30.4</v>
      </c>
      <c r="H235" s="18">
        <v>-16.850000000000001</v>
      </c>
      <c r="K235" s="15" t="s">
        <v>1063</v>
      </c>
      <c r="L235" s="16">
        <v>1699</v>
      </c>
      <c r="M235" s="17">
        <v>1719.5</v>
      </c>
      <c r="N235" s="16">
        <v>1677.55</v>
      </c>
      <c r="O235" s="16">
        <v>1709.7</v>
      </c>
      <c r="P235" s="16">
        <v>4486</v>
      </c>
      <c r="Q235" s="16">
        <v>41.95</v>
      </c>
      <c r="R235" s="18">
        <v>-10.7</v>
      </c>
    </row>
    <row r="236" spans="1:18" ht="15" thickBot="1" x14ac:dyDescent="0.35">
      <c r="A236" s="19">
        <v>40910</v>
      </c>
      <c r="B236" s="16">
        <v>1210.25</v>
      </c>
      <c r="C236" s="17">
        <v>1250</v>
      </c>
      <c r="D236" s="16">
        <v>1208.5</v>
      </c>
      <c r="E236" s="16">
        <v>1237.2</v>
      </c>
      <c r="F236" s="16">
        <v>8314</v>
      </c>
      <c r="G236" s="16">
        <v>41.5</v>
      </c>
      <c r="H236" s="18">
        <v>-26.95</v>
      </c>
      <c r="K236" s="15" t="s">
        <v>1064</v>
      </c>
      <c r="L236" s="16">
        <v>1699</v>
      </c>
      <c r="M236" s="17">
        <v>1713.7</v>
      </c>
      <c r="N236" s="16">
        <v>1670</v>
      </c>
      <c r="O236" s="16">
        <v>1700.15</v>
      </c>
      <c r="P236" s="16">
        <v>19823</v>
      </c>
      <c r="Q236" s="16">
        <v>43.7</v>
      </c>
      <c r="R236" s="18">
        <v>-1.1499999999999999</v>
      </c>
    </row>
    <row r="237" spans="1:18" ht="24.75" customHeight="1" thickBot="1" x14ac:dyDescent="0.35">
      <c r="A237" s="15" t="s">
        <v>693</v>
      </c>
      <c r="B237" s="16">
        <v>1209</v>
      </c>
      <c r="C237" s="17">
        <v>1229</v>
      </c>
      <c r="D237" s="16">
        <v>1200.8</v>
      </c>
      <c r="E237" s="16">
        <v>1211.25</v>
      </c>
      <c r="F237" s="16">
        <v>5082</v>
      </c>
      <c r="G237" s="16">
        <v>28.2</v>
      </c>
      <c r="H237" s="18">
        <v>-2.25</v>
      </c>
      <c r="K237" s="15" t="s">
        <v>1065</v>
      </c>
      <c r="L237" s="16">
        <v>1720</v>
      </c>
      <c r="M237" s="17">
        <v>1720</v>
      </c>
      <c r="N237" s="16">
        <v>1696.6</v>
      </c>
      <c r="O237" s="16">
        <v>1700.2</v>
      </c>
      <c r="P237" s="16">
        <v>8373</v>
      </c>
      <c r="Q237" s="16">
        <v>23.4</v>
      </c>
      <c r="R237" s="18">
        <v>19.8</v>
      </c>
    </row>
    <row r="238" spans="1:18" ht="24.75" customHeight="1" thickBot="1" x14ac:dyDescent="0.35">
      <c r="A238" s="15" t="s">
        <v>694</v>
      </c>
      <c r="B238" s="16">
        <v>1230</v>
      </c>
      <c r="C238" s="17">
        <v>1230</v>
      </c>
      <c r="D238" s="16">
        <v>1176</v>
      </c>
      <c r="E238" s="16">
        <v>1191.8</v>
      </c>
      <c r="F238" s="16">
        <v>6608</v>
      </c>
      <c r="G238" s="16">
        <v>54</v>
      </c>
      <c r="H238" s="18">
        <v>38.200000000000003</v>
      </c>
      <c r="K238" s="15" t="s">
        <v>1066</v>
      </c>
      <c r="L238" s="16">
        <v>1715</v>
      </c>
      <c r="M238" s="17">
        <v>1724.8</v>
      </c>
      <c r="N238" s="16">
        <v>1688</v>
      </c>
      <c r="O238" s="16">
        <v>1719.95</v>
      </c>
      <c r="P238" s="16">
        <v>315150</v>
      </c>
      <c r="Q238" s="16">
        <v>36.799999999999997</v>
      </c>
      <c r="R238" s="18">
        <v>-4.95</v>
      </c>
    </row>
    <row r="239" spans="1:18" ht="24.75" customHeight="1" thickBot="1" x14ac:dyDescent="0.35">
      <c r="A239" s="15" t="s">
        <v>695</v>
      </c>
      <c r="B239" s="16">
        <v>1180.25</v>
      </c>
      <c r="C239" s="17">
        <v>1259</v>
      </c>
      <c r="D239" s="16">
        <v>1180.25</v>
      </c>
      <c r="E239" s="16">
        <v>1229.0999999999999</v>
      </c>
      <c r="F239" s="16">
        <v>4064</v>
      </c>
      <c r="G239" s="16">
        <v>78.75</v>
      </c>
      <c r="H239" s="18">
        <v>-48.85</v>
      </c>
      <c r="K239" s="15" t="s">
        <v>1067</v>
      </c>
      <c r="L239" s="16">
        <v>1754</v>
      </c>
      <c r="M239" s="17">
        <v>1756</v>
      </c>
      <c r="N239" s="16">
        <v>1705.65</v>
      </c>
      <c r="O239" s="16">
        <v>1716.15</v>
      </c>
      <c r="P239" s="16">
        <v>3495</v>
      </c>
      <c r="Q239" s="16">
        <v>50.35</v>
      </c>
      <c r="R239" s="18">
        <v>37.85</v>
      </c>
    </row>
    <row r="240" spans="1:18" ht="24.75" customHeight="1" thickBot="1" x14ac:dyDescent="0.35">
      <c r="A240" s="15" t="s">
        <v>696</v>
      </c>
      <c r="B240" s="16">
        <v>1220.55</v>
      </c>
      <c r="C240" s="17">
        <v>1255</v>
      </c>
      <c r="D240" s="16">
        <v>1220.55</v>
      </c>
      <c r="E240" s="16">
        <v>1237.8</v>
      </c>
      <c r="F240" s="16">
        <v>13825</v>
      </c>
      <c r="G240" s="16">
        <v>34.450000000000003</v>
      </c>
      <c r="H240" s="18">
        <v>-17.25</v>
      </c>
      <c r="K240" s="15" t="s">
        <v>1068</v>
      </c>
      <c r="L240" s="16">
        <v>1705</v>
      </c>
      <c r="M240" s="17">
        <v>1754.95</v>
      </c>
      <c r="N240" s="16">
        <v>1700.2</v>
      </c>
      <c r="O240" s="16">
        <v>1745.85</v>
      </c>
      <c r="P240" s="16">
        <v>7477</v>
      </c>
      <c r="Q240" s="16">
        <v>54.75</v>
      </c>
      <c r="R240" s="18">
        <v>-40.85</v>
      </c>
    </row>
    <row r="241" spans="1:18" ht="24.75" customHeight="1" thickBot="1" x14ac:dyDescent="0.35">
      <c r="A241" s="15" t="s">
        <v>698</v>
      </c>
      <c r="B241" s="16">
        <v>1195</v>
      </c>
      <c r="C241" s="17">
        <v>1249.9000000000001</v>
      </c>
      <c r="D241" s="16">
        <v>1195</v>
      </c>
      <c r="E241" s="16">
        <v>1217.8499999999999</v>
      </c>
      <c r="F241" s="16">
        <v>5315</v>
      </c>
      <c r="G241" s="16">
        <v>54.9</v>
      </c>
      <c r="H241" s="18">
        <v>-22.85</v>
      </c>
      <c r="K241" s="15" t="s">
        <v>1069</v>
      </c>
      <c r="L241" s="16">
        <v>1652</v>
      </c>
      <c r="M241" s="17">
        <v>1716</v>
      </c>
      <c r="N241" s="16">
        <v>1642.5</v>
      </c>
      <c r="O241" s="16">
        <v>1705.65</v>
      </c>
      <c r="P241" s="16">
        <v>9206</v>
      </c>
      <c r="Q241" s="16">
        <v>73.5</v>
      </c>
      <c r="R241" s="18">
        <v>-53.65</v>
      </c>
    </row>
    <row r="242" spans="1:18" ht="24.75" customHeight="1" thickBot="1" x14ac:dyDescent="0.35">
      <c r="A242" s="15" t="s">
        <v>700</v>
      </c>
      <c r="B242" s="16">
        <v>1227</v>
      </c>
      <c r="C242" s="17">
        <v>1280.5</v>
      </c>
      <c r="D242" s="16">
        <v>1179</v>
      </c>
      <c r="E242" s="16">
        <v>1207.6500000000001</v>
      </c>
      <c r="F242" s="16">
        <v>21844</v>
      </c>
      <c r="G242" s="16">
        <v>101.5</v>
      </c>
      <c r="H242" s="18">
        <v>19.350000000000001</v>
      </c>
      <c r="K242" s="15" t="s">
        <v>1070</v>
      </c>
      <c r="L242" s="16">
        <v>1674</v>
      </c>
      <c r="M242" s="17">
        <v>1674</v>
      </c>
      <c r="N242" s="16">
        <v>1635</v>
      </c>
      <c r="O242" s="16">
        <v>1651.4</v>
      </c>
      <c r="P242" s="16">
        <v>88535</v>
      </c>
      <c r="Q242" s="16">
        <v>39</v>
      </c>
      <c r="R242" s="18">
        <v>22.6</v>
      </c>
    </row>
    <row r="243" spans="1:18" ht="24.75" customHeight="1" thickBot="1" x14ac:dyDescent="0.35">
      <c r="A243" s="15" t="s">
        <v>702</v>
      </c>
      <c r="B243" s="16">
        <v>1195</v>
      </c>
      <c r="C243" s="17">
        <v>1217.95</v>
      </c>
      <c r="D243" s="16">
        <v>1184.3</v>
      </c>
      <c r="E243" s="16">
        <v>1211.2</v>
      </c>
      <c r="F243" s="16">
        <v>13878</v>
      </c>
      <c r="G243" s="16">
        <v>33.65</v>
      </c>
      <c r="H243" s="18">
        <v>-16.2</v>
      </c>
      <c r="K243" s="15" t="s">
        <v>1071</v>
      </c>
      <c r="L243" s="16">
        <v>1672</v>
      </c>
      <c r="M243" s="17">
        <v>1690</v>
      </c>
      <c r="N243" s="16">
        <v>1660</v>
      </c>
      <c r="O243" s="16">
        <v>1675.3</v>
      </c>
      <c r="P243" s="16">
        <v>7413</v>
      </c>
      <c r="Q243" s="16">
        <v>30</v>
      </c>
      <c r="R243" s="18">
        <v>-3.3</v>
      </c>
    </row>
    <row r="244" spans="1:18" ht="24.75" customHeight="1" thickBot="1" x14ac:dyDescent="0.35">
      <c r="A244" s="15" t="s">
        <v>704</v>
      </c>
      <c r="B244" s="16">
        <v>1183</v>
      </c>
      <c r="C244" s="17">
        <v>1234</v>
      </c>
      <c r="D244" s="16">
        <v>1180.0999999999999</v>
      </c>
      <c r="E244" s="16">
        <v>1196.6500000000001</v>
      </c>
      <c r="F244" s="16">
        <v>23125</v>
      </c>
      <c r="G244" s="16">
        <v>53.9</v>
      </c>
      <c r="H244" s="18">
        <v>-13.65</v>
      </c>
      <c r="K244" s="19">
        <v>41913</v>
      </c>
      <c r="L244" s="16">
        <v>1685</v>
      </c>
      <c r="M244" s="17">
        <v>1693.95</v>
      </c>
      <c r="N244" s="16">
        <v>1645</v>
      </c>
      <c r="O244" s="16">
        <v>1672.95</v>
      </c>
      <c r="P244" s="16">
        <v>3431</v>
      </c>
      <c r="Q244" s="16">
        <v>48.95</v>
      </c>
      <c r="R244" s="18">
        <v>12.05</v>
      </c>
    </row>
    <row r="245" spans="1:18" ht="24.75" customHeight="1" thickBot="1" x14ac:dyDescent="0.35">
      <c r="A245" s="15" t="s">
        <v>706</v>
      </c>
      <c r="B245" s="16">
        <v>1093.75</v>
      </c>
      <c r="C245" s="17">
        <v>1192</v>
      </c>
      <c r="D245" s="16">
        <v>1093.75</v>
      </c>
      <c r="E245" s="16">
        <v>1183.8</v>
      </c>
      <c r="F245" s="16">
        <v>82388</v>
      </c>
      <c r="G245" s="16">
        <v>98.25</v>
      </c>
      <c r="H245" s="18">
        <v>-90.05</v>
      </c>
      <c r="K245" s="19">
        <v>41883</v>
      </c>
      <c r="L245" s="16">
        <v>1700</v>
      </c>
      <c r="M245" s="17">
        <v>1700</v>
      </c>
      <c r="N245" s="16">
        <v>1680</v>
      </c>
      <c r="O245" s="16">
        <v>1684.35</v>
      </c>
      <c r="P245" s="16">
        <v>1892</v>
      </c>
      <c r="Q245" s="16">
        <v>20</v>
      </c>
      <c r="R245" s="18">
        <v>15.65</v>
      </c>
    </row>
    <row r="246" spans="1:18" ht="24.75" customHeight="1" thickBot="1" x14ac:dyDescent="0.35">
      <c r="A246" s="15" t="s">
        <v>708</v>
      </c>
      <c r="B246" s="16">
        <v>1153.9000000000001</v>
      </c>
      <c r="C246" s="17">
        <v>1186</v>
      </c>
      <c r="D246" s="16">
        <v>1153.9000000000001</v>
      </c>
      <c r="E246" s="16">
        <v>1179.45</v>
      </c>
      <c r="F246" s="16">
        <v>29841</v>
      </c>
      <c r="G246" s="16">
        <v>32.1</v>
      </c>
      <c r="H246" s="18">
        <v>-25.55</v>
      </c>
      <c r="K246" s="19">
        <v>41852</v>
      </c>
      <c r="L246" s="16">
        <v>1705</v>
      </c>
      <c r="M246" s="17">
        <v>1725</v>
      </c>
      <c r="N246" s="16">
        <v>1685</v>
      </c>
      <c r="O246" s="16">
        <v>1697.1</v>
      </c>
      <c r="P246" s="16">
        <v>2581</v>
      </c>
      <c r="Q246" s="16">
        <v>40</v>
      </c>
      <c r="R246" s="18">
        <v>7.9</v>
      </c>
    </row>
    <row r="247" spans="1:18" ht="24.75" customHeight="1" thickBot="1" x14ac:dyDescent="0.35">
      <c r="A247" s="15" t="s">
        <v>710</v>
      </c>
      <c r="B247" s="16">
        <v>1160</v>
      </c>
      <c r="C247" s="17">
        <v>1168</v>
      </c>
      <c r="D247" s="16">
        <v>1150</v>
      </c>
      <c r="E247" s="16">
        <v>1160.0999999999999</v>
      </c>
      <c r="F247" s="16">
        <v>2301</v>
      </c>
      <c r="G247" s="16">
        <v>18</v>
      </c>
      <c r="H247" s="18">
        <v>-0.1</v>
      </c>
      <c r="K247" s="19">
        <v>41821</v>
      </c>
      <c r="L247" s="16">
        <v>1731</v>
      </c>
      <c r="M247" s="17">
        <v>1731</v>
      </c>
      <c r="N247" s="16">
        <v>1683</v>
      </c>
      <c r="O247" s="16">
        <v>1691.25</v>
      </c>
      <c r="P247" s="16">
        <v>5198</v>
      </c>
      <c r="Q247" s="16">
        <v>48</v>
      </c>
      <c r="R247" s="18">
        <v>39.75</v>
      </c>
    </row>
    <row r="248" spans="1:18" ht="24.75" customHeight="1" thickBot="1" x14ac:dyDescent="0.35">
      <c r="A248" s="15" t="s">
        <v>712</v>
      </c>
      <c r="B248" s="16">
        <v>1145.45</v>
      </c>
      <c r="C248" s="17">
        <v>1165</v>
      </c>
      <c r="D248" s="16">
        <v>1135</v>
      </c>
      <c r="E248" s="16">
        <v>1160.75</v>
      </c>
      <c r="F248" s="16">
        <v>4281</v>
      </c>
      <c r="G248" s="16">
        <v>30</v>
      </c>
      <c r="H248" s="18">
        <v>-15.3</v>
      </c>
      <c r="K248" s="19">
        <v>41791</v>
      </c>
      <c r="L248" s="16">
        <v>1737.8</v>
      </c>
      <c r="M248" s="17">
        <v>1737.8</v>
      </c>
      <c r="N248" s="16">
        <v>1708.2</v>
      </c>
      <c r="O248" s="16">
        <v>1720.95</v>
      </c>
      <c r="P248" s="16">
        <v>1883</v>
      </c>
      <c r="Q248" s="16">
        <v>29.6</v>
      </c>
      <c r="R248" s="18">
        <v>16.850000000000001</v>
      </c>
    </row>
    <row r="249" spans="1:18" ht="15" thickBot="1" x14ac:dyDescent="0.35">
      <c r="A249" s="19">
        <v>41244</v>
      </c>
      <c r="B249" s="16">
        <v>1132.3</v>
      </c>
      <c r="C249" s="17">
        <v>1150</v>
      </c>
      <c r="D249" s="16">
        <v>1132</v>
      </c>
      <c r="E249" s="16">
        <v>1147.05</v>
      </c>
      <c r="F249" s="16">
        <v>3272</v>
      </c>
      <c r="G249" s="16">
        <v>18</v>
      </c>
      <c r="H249" s="18">
        <v>-14.75</v>
      </c>
      <c r="K249" s="19">
        <v>41699</v>
      </c>
      <c r="L249" s="16">
        <v>1730</v>
      </c>
      <c r="M249" s="17">
        <v>1754</v>
      </c>
      <c r="N249" s="16">
        <v>1707</v>
      </c>
      <c r="O249" s="16">
        <v>1729.25</v>
      </c>
      <c r="P249" s="16">
        <v>3041</v>
      </c>
      <c r="Q249" s="16">
        <v>47</v>
      </c>
      <c r="R249" s="18">
        <v>0.75</v>
      </c>
    </row>
    <row r="250" spans="1:18" ht="15" thickBot="1" x14ac:dyDescent="0.35">
      <c r="A250" s="19">
        <v>41214</v>
      </c>
      <c r="B250" s="16">
        <v>1175</v>
      </c>
      <c r="C250" s="17">
        <v>1175</v>
      </c>
      <c r="D250" s="16">
        <v>1135</v>
      </c>
      <c r="E250" s="16">
        <v>1139.05</v>
      </c>
      <c r="F250" s="16">
        <v>4872</v>
      </c>
      <c r="G250" s="16">
        <v>40</v>
      </c>
      <c r="H250" s="18">
        <v>35.950000000000003</v>
      </c>
      <c r="K250" s="19">
        <v>41671</v>
      </c>
      <c r="L250" s="16">
        <v>1770</v>
      </c>
      <c r="M250" s="17">
        <v>1779.7</v>
      </c>
      <c r="N250" s="16">
        <v>1726.6</v>
      </c>
      <c r="O250" s="16">
        <v>1731.6</v>
      </c>
      <c r="P250" s="16">
        <v>5452</v>
      </c>
      <c r="Q250" s="16">
        <v>53.1</v>
      </c>
      <c r="R250" s="18">
        <v>38.4</v>
      </c>
    </row>
    <row r="251" spans="1:18" ht="15" thickBot="1" x14ac:dyDescent="0.35">
      <c r="A251" s="19">
        <v>41183</v>
      </c>
      <c r="B251" s="16">
        <v>1154</v>
      </c>
      <c r="C251" s="17">
        <v>1175</v>
      </c>
      <c r="D251" s="16">
        <v>1150</v>
      </c>
      <c r="E251" s="16">
        <v>1165.25</v>
      </c>
      <c r="F251" s="16">
        <v>13190</v>
      </c>
      <c r="G251" s="16">
        <v>25</v>
      </c>
      <c r="H251" s="18">
        <v>-11.25</v>
      </c>
      <c r="K251" s="19">
        <v>41640</v>
      </c>
      <c r="L251" s="16">
        <v>1765</v>
      </c>
      <c r="M251" s="17">
        <v>1770.05</v>
      </c>
      <c r="N251" s="16">
        <v>1746.1</v>
      </c>
      <c r="O251" s="16">
        <v>1765.95</v>
      </c>
      <c r="P251" s="16">
        <v>2660</v>
      </c>
      <c r="Q251" s="16">
        <v>23.95</v>
      </c>
      <c r="R251" s="18">
        <v>-0.95</v>
      </c>
    </row>
    <row r="252" spans="1:18" ht="15" thickBot="1" x14ac:dyDescent="0.35">
      <c r="A252" s="19">
        <v>41153</v>
      </c>
      <c r="B252" s="16">
        <v>1140</v>
      </c>
      <c r="C252" s="17">
        <v>1154.8</v>
      </c>
      <c r="D252" s="16">
        <v>1130.5</v>
      </c>
      <c r="E252" s="16">
        <v>1149.4000000000001</v>
      </c>
      <c r="F252" s="16">
        <v>2238</v>
      </c>
      <c r="G252" s="16">
        <v>24.3</v>
      </c>
      <c r="H252" s="18">
        <v>-9.4</v>
      </c>
    </row>
    <row r="253" spans="1:18" ht="15" thickBot="1" x14ac:dyDescent="0.35">
      <c r="A253" s="19">
        <v>41091</v>
      </c>
      <c r="B253" s="16">
        <v>1145</v>
      </c>
      <c r="C253" s="17">
        <v>1150</v>
      </c>
      <c r="D253" s="16">
        <v>1139</v>
      </c>
      <c r="E253" s="16">
        <v>1139.7</v>
      </c>
      <c r="F253" s="16">
        <v>174</v>
      </c>
      <c r="G253" s="16">
        <v>11</v>
      </c>
      <c r="H253" s="18">
        <v>5.3</v>
      </c>
    </row>
    <row r="254" spans="1:18" ht="15" thickBot="1" x14ac:dyDescent="0.35">
      <c r="A254" s="19">
        <v>41061</v>
      </c>
      <c r="B254" s="16">
        <v>1148</v>
      </c>
      <c r="C254" s="17">
        <v>1155</v>
      </c>
      <c r="D254" s="16">
        <v>1121.3499999999999</v>
      </c>
      <c r="E254" s="16">
        <v>1148.1500000000001</v>
      </c>
      <c r="F254" s="16">
        <v>4581</v>
      </c>
      <c r="G254" s="16">
        <v>33.65</v>
      </c>
      <c r="H254" s="18">
        <v>-0.15</v>
      </c>
    </row>
    <row r="255" spans="1:18" ht="15" thickBot="1" x14ac:dyDescent="0.35">
      <c r="A255" s="19">
        <v>41030</v>
      </c>
      <c r="B255" s="16">
        <v>1143</v>
      </c>
      <c r="C255" s="17">
        <v>1154</v>
      </c>
      <c r="D255" s="16">
        <v>1120</v>
      </c>
      <c r="E255" s="16">
        <v>1149.8</v>
      </c>
      <c r="F255" s="16">
        <v>6463</v>
      </c>
      <c r="G255" s="16">
        <v>34</v>
      </c>
      <c r="H255" s="18">
        <v>-6.8</v>
      </c>
    </row>
    <row r="256" spans="1:18" ht="15" thickBot="1" x14ac:dyDescent="0.35">
      <c r="A256" s="19">
        <v>41000</v>
      </c>
      <c r="B256" s="16">
        <v>1162.5999999999999</v>
      </c>
      <c r="C256" s="17">
        <v>1165</v>
      </c>
      <c r="D256" s="16">
        <v>1133</v>
      </c>
      <c r="E256" s="16">
        <v>1143.4000000000001</v>
      </c>
      <c r="F256" s="16">
        <v>5534</v>
      </c>
      <c r="G256" s="16">
        <v>32</v>
      </c>
      <c r="H256" s="18">
        <v>19.2</v>
      </c>
    </row>
    <row r="257" spans="1:8" ht="15" thickBot="1" x14ac:dyDescent="0.35">
      <c r="A257" s="19">
        <v>40969</v>
      </c>
      <c r="B257" s="16">
        <v>1129.75</v>
      </c>
      <c r="C257" s="17">
        <v>1187</v>
      </c>
      <c r="D257" s="16">
        <v>1129.1500000000001</v>
      </c>
      <c r="E257" s="16">
        <v>1176.3</v>
      </c>
      <c r="F257" s="16">
        <v>12384</v>
      </c>
      <c r="G257" s="16">
        <v>57.85</v>
      </c>
      <c r="H257" s="18">
        <v>-46.55</v>
      </c>
    </row>
    <row r="258" spans="1:8" ht="15" thickBot="1" x14ac:dyDescent="0.35">
      <c r="A258" s="19">
        <v>40940</v>
      </c>
      <c r="B258" s="16">
        <v>1152.8</v>
      </c>
      <c r="C258" s="17">
        <v>1156.4000000000001</v>
      </c>
      <c r="D258" s="16">
        <v>1134.6500000000001</v>
      </c>
      <c r="E258" s="16">
        <v>1152.2</v>
      </c>
      <c r="F258" s="16">
        <v>4093</v>
      </c>
      <c r="G258" s="16">
        <v>21.75</v>
      </c>
      <c r="H258" s="18">
        <v>0.6</v>
      </c>
    </row>
  </sheetData>
  <mergeCells count="18"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A32" sqref="A32"/>
    </sheetView>
  </sheetViews>
  <sheetFormatPr defaultRowHeight="14.4" x14ac:dyDescent="0.3"/>
  <cols>
    <col min="1" max="1" width="24.6640625" customWidth="1"/>
    <col min="2" max="2" width="10.109375" customWidth="1"/>
    <col min="3" max="3" width="10" customWidth="1"/>
    <col min="4" max="4" width="11" customWidth="1"/>
    <col min="5" max="5" width="9.88671875" style="24" customWidth="1"/>
    <col min="6" max="6" width="10.33203125" customWidth="1"/>
    <col min="7" max="7" width="10.5546875" customWidth="1"/>
    <col min="8" max="8" width="10.33203125" customWidth="1"/>
    <col min="13" max="13" width="13.33203125" customWidth="1"/>
  </cols>
  <sheetData>
    <row r="1" spans="1:22" ht="48" x14ac:dyDescent="0.3">
      <c r="A1" s="1" t="s">
        <v>1072</v>
      </c>
      <c r="B1" s="21" t="s">
        <v>395</v>
      </c>
    </row>
    <row r="2" spans="1:22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22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22" ht="15" thickBot="1" x14ac:dyDescent="0.35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8" t="s">
        <v>1073</v>
      </c>
      <c r="I4" s="5"/>
      <c r="J4" s="5"/>
      <c r="O4" s="3"/>
      <c r="P4" s="3"/>
      <c r="Q4" s="3"/>
      <c r="R4" s="5"/>
      <c r="S4" s="5"/>
      <c r="T4" s="5"/>
      <c r="U4" s="5"/>
      <c r="V4" s="5"/>
    </row>
    <row r="5" spans="1:22" x14ac:dyDescent="0.3">
      <c r="A5" s="41" t="s">
        <v>4</v>
      </c>
      <c r="B5" s="28"/>
      <c r="C5" s="30"/>
      <c r="D5" s="28"/>
      <c r="E5" s="37"/>
      <c r="F5" s="28"/>
      <c r="G5" s="28"/>
      <c r="H5" s="31"/>
      <c r="I5" s="5"/>
      <c r="J5" s="5"/>
      <c r="L5" s="74"/>
      <c r="M5" s="74"/>
      <c r="N5" s="4"/>
      <c r="O5" s="4"/>
      <c r="P5" s="4"/>
      <c r="Q5" s="4"/>
      <c r="R5" s="5"/>
      <c r="S5" s="5"/>
      <c r="T5" s="5"/>
      <c r="U5" s="5"/>
      <c r="V5" s="5"/>
    </row>
    <row r="6" spans="1:22" ht="24" customHeight="1" x14ac:dyDescent="0.3">
      <c r="A6" s="33" t="s">
        <v>5</v>
      </c>
      <c r="B6" s="34">
        <v>31.22</v>
      </c>
      <c r="C6" s="34">
        <v>26</v>
      </c>
      <c r="D6" s="34">
        <v>26.61</v>
      </c>
      <c r="E6" s="36">
        <v>30.73</v>
      </c>
      <c r="F6" s="34">
        <v>28.41</v>
      </c>
      <c r="G6" s="34">
        <v>24.39</v>
      </c>
      <c r="H6" s="34">
        <v>26.24</v>
      </c>
      <c r="I6" s="5"/>
      <c r="J6" s="5"/>
      <c r="L6" s="6"/>
      <c r="O6" s="7"/>
      <c r="P6" s="7"/>
      <c r="Q6" s="7"/>
      <c r="R6" s="5"/>
      <c r="S6" s="5"/>
      <c r="T6" s="5"/>
      <c r="U6" s="5"/>
      <c r="V6" s="5"/>
    </row>
    <row r="7" spans="1:22" ht="24" customHeight="1" x14ac:dyDescent="0.3">
      <c r="A7" s="33" t="s">
        <v>6</v>
      </c>
      <c r="B7" s="34">
        <v>25.51</v>
      </c>
      <c r="C7" s="34">
        <v>21.48</v>
      </c>
      <c r="D7" s="34">
        <v>22.11</v>
      </c>
      <c r="E7" s="36">
        <v>25.56</v>
      </c>
      <c r="F7" s="34">
        <v>22.66</v>
      </c>
      <c r="G7" s="34">
        <v>17.68</v>
      </c>
      <c r="H7" s="34">
        <v>18.55</v>
      </c>
      <c r="I7" s="5"/>
      <c r="J7" s="5"/>
      <c r="L7" s="6"/>
      <c r="O7" s="7"/>
      <c r="P7" s="7"/>
      <c r="Q7" s="7"/>
      <c r="R7" s="5"/>
      <c r="S7" s="5"/>
      <c r="T7" s="5"/>
      <c r="U7" s="5"/>
      <c r="V7" s="5"/>
    </row>
    <row r="8" spans="1:22" ht="24" customHeight="1" x14ac:dyDescent="0.3">
      <c r="A8" s="33" t="s">
        <v>7</v>
      </c>
      <c r="B8" s="34">
        <v>23.27</v>
      </c>
      <c r="C8" s="34">
        <v>18.899999999999999</v>
      </c>
      <c r="D8" s="34">
        <v>19.350000000000001</v>
      </c>
      <c r="E8" s="36">
        <v>25.19</v>
      </c>
      <c r="F8" s="34">
        <v>19.32</v>
      </c>
      <c r="G8" s="34">
        <v>13.94</v>
      </c>
      <c r="H8" s="34">
        <v>13.98</v>
      </c>
      <c r="I8" s="5"/>
      <c r="J8" s="5"/>
      <c r="L8" s="6"/>
      <c r="O8" s="7"/>
      <c r="P8" s="7"/>
      <c r="Q8" s="7"/>
      <c r="R8" s="5"/>
      <c r="S8" s="5"/>
      <c r="T8" s="5"/>
      <c r="U8" s="5"/>
      <c r="V8" s="5"/>
    </row>
    <row r="9" spans="1:22" ht="72" customHeight="1" x14ac:dyDescent="0.3">
      <c r="A9" s="33" t="s">
        <v>8</v>
      </c>
      <c r="B9" s="34">
        <v>18.809999999999999</v>
      </c>
      <c r="C9" s="34">
        <v>16.53</v>
      </c>
      <c r="D9" s="34">
        <v>14.86</v>
      </c>
      <c r="E9" s="36">
        <v>19.21</v>
      </c>
      <c r="F9" s="34">
        <v>15.23</v>
      </c>
      <c r="G9" s="34">
        <v>14.04</v>
      </c>
      <c r="H9" s="34">
        <v>14.52</v>
      </c>
      <c r="I9" s="5"/>
      <c r="J9" s="5"/>
      <c r="L9" s="6"/>
      <c r="O9" s="7"/>
      <c r="P9" s="7"/>
      <c r="Q9" s="7"/>
      <c r="R9" s="5"/>
      <c r="S9" s="5"/>
      <c r="T9" s="5"/>
      <c r="U9" s="5"/>
      <c r="V9" s="5"/>
    </row>
    <row r="10" spans="1:22" ht="72" customHeight="1" x14ac:dyDescent="0.3">
      <c r="A10" s="33" t="s">
        <v>9</v>
      </c>
      <c r="B10" s="34">
        <v>13.69</v>
      </c>
      <c r="C10" s="34">
        <v>13.4</v>
      </c>
      <c r="D10" s="34">
        <v>12.58</v>
      </c>
      <c r="E10" s="36">
        <v>15.69</v>
      </c>
      <c r="F10" s="34">
        <v>12.78</v>
      </c>
      <c r="G10" s="34">
        <v>12.6</v>
      </c>
      <c r="H10" s="34">
        <v>11.53</v>
      </c>
      <c r="I10" s="5"/>
      <c r="J10" s="5"/>
      <c r="L10" s="6"/>
      <c r="O10" s="7"/>
      <c r="P10" s="7"/>
      <c r="Q10" s="7"/>
      <c r="R10" s="5"/>
      <c r="S10" s="5"/>
      <c r="T10" s="5"/>
      <c r="U10" s="5"/>
      <c r="V10" s="5"/>
    </row>
    <row r="11" spans="1:22" ht="36" customHeight="1" x14ac:dyDescent="0.3">
      <c r="A11" s="33" t="s">
        <v>10</v>
      </c>
      <c r="B11" s="34">
        <v>8.57</v>
      </c>
      <c r="C11" s="34">
        <v>8.14</v>
      </c>
      <c r="D11" s="34">
        <v>7.46</v>
      </c>
      <c r="E11" s="36">
        <v>9.11</v>
      </c>
      <c r="F11" s="34">
        <v>7.11</v>
      </c>
      <c r="G11" s="34">
        <v>6.17</v>
      </c>
      <c r="H11" s="34">
        <v>5.66</v>
      </c>
      <c r="I11" s="5"/>
      <c r="J11" s="5"/>
      <c r="L11" s="6"/>
      <c r="O11" s="7"/>
      <c r="P11" s="7"/>
      <c r="Q11" s="7"/>
      <c r="R11" s="5"/>
      <c r="S11" s="5"/>
      <c r="T11" s="5"/>
      <c r="U11" s="5"/>
      <c r="V11" s="5"/>
    </row>
    <row r="12" spans="1:22" ht="60" customHeight="1" x14ac:dyDescent="0.3">
      <c r="A12" s="33" t="s">
        <v>11</v>
      </c>
      <c r="B12" s="34">
        <v>7.75</v>
      </c>
      <c r="C12" s="34">
        <v>7.23</v>
      </c>
      <c r="D12" s="34">
        <v>6.54</v>
      </c>
      <c r="E12" s="36">
        <v>7.83</v>
      </c>
      <c r="F12" s="34">
        <v>6.11</v>
      </c>
      <c r="G12" s="34">
        <v>5.22</v>
      </c>
      <c r="H12" s="34">
        <v>4.7699999999999996</v>
      </c>
      <c r="I12" s="5"/>
      <c r="J12" s="5"/>
      <c r="L12" s="6"/>
      <c r="O12" s="7"/>
      <c r="P12" s="7"/>
      <c r="Q12" s="7"/>
      <c r="R12" s="5"/>
      <c r="S12" s="5"/>
      <c r="T12" s="5"/>
      <c r="U12" s="5"/>
      <c r="V12" s="5"/>
    </row>
    <row r="13" spans="1:22" ht="24" customHeight="1" x14ac:dyDescent="0.3">
      <c r="A13" s="33" t="s">
        <v>12</v>
      </c>
      <c r="B13" s="34">
        <v>10.59</v>
      </c>
      <c r="C13" s="34">
        <v>11.04</v>
      </c>
      <c r="D13" s="34">
        <v>11.19</v>
      </c>
      <c r="E13" s="36">
        <v>15.3</v>
      </c>
      <c r="F13" s="34">
        <v>13.31</v>
      </c>
      <c r="G13" s="34">
        <v>12.48</v>
      </c>
      <c r="H13" s="34">
        <v>12.42</v>
      </c>
      <c r="I13" s="5"/>
      <c r="J13" s="5"/>
      <c r="L13" s="6"/>
      <c r="O13" s="7"/>
      <c r="P13" s="7"/>
      <c r="Q13" s="7"/>
      <c r="R13" s="5"/>
      <c r="S13" s="5"/>
      <c r="T13" s="5"/>
      <c r="U13" s="5"/>
      <c r="V13" s="5"/>
    </row>
    <row r="14" spans="1:22" ht="24" customHeight="1" x14ac:dyDescent="0.3">
      <c r="A14" s="33" t="s">
        <v>13</v>
      </c>
      <c r="B14" s="34">
        <v>10.59</v>
      </c>
      <c r="C14" s="34">
        <v>11.04</v>
      </c>
      <c r="D14" s="34">
        <v>11.19</v>
      </c>
      <c r="E14" s="36">
        <v>15.3</v>
      </c>
      <c r="F14" s="34">
        <v>13.31</v>
      </c>
      <c r="G14" s="34">
        <v>12.48</v>
      </c>
      <c r="H14" s="34">
        <v>12.42</v>
      </c>
      <c r="I14" s="5"/>
      <c r="J14" s="5"/>
      <c r="L14" s="6"/>
      <c r="O14" s="7"/>
      <c r="P14" s="7"/>
      <c r="Q14" s="7"/>
      <c r="R14" s="5"/>
      <c r="S14" s="5"/>
      <c r="T14" s="5"/>
      <c r="U14" s="5"/>
      <c r="V14" s="5"/>
    </row>
    <row r="15" spans="1:22" ht="24" customHeight="1" x14ac:dyDescent="0.3">
      <c r="A15" s="33" t="s">
        <v>14</v>
      </c>
      <c r="B15" s="34">
        <v>13.8</v>
      </c>
      <c r="C15" s="34">
        <v>14.05</v>
      </c>
      <c r="D15" s="34">
        <v>14.57</v>
      </c>
      <c r="E15" s="36">
        <v>19.420000000000002</v>
      </c>
      <c r="F15" s="34">
        <v>18.329999999999998</v>
      </c>
      <c r="G15" s="34">
        <v>18.440000000000001</v>
      </c>
      <c r="H15" s="34">
        <v>19</v>
      </c>
      <c r="I15" s="5"/>
      <c r="J15" s="5"/>
      <c r="L15" s="6"/>
      <c r="O15" s="7"/>
      <c r="P15" s="7"/>
      <c r="Q15" s="7"/>
      <c r="R15" s="5"/>
      <c r="S15" s="5"/>
      <c r="T15" s="5"/>
      <c r="U15" s="5"/>
      <c r="V15" s="5"/>
    </row>
    <row r="16" spans="1:22" ht="24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L16" s="6"/>
      <c r="O16" s="7"/>
      <c r="P16" s="7"/>
      <c r="Q16" s="7"/>
      <c r="R16" s="5"/>
      <c r="S16" s="5"/>
      <c r="T16" s="5"/>
      <c r="U16" s="5"/>
      <c r="V16" s="5"/>
    </row>
    <row r="17" spans="1:22" ht="24" customHeight="1" x14ac:dyDescent="0.3">
      <c r="A17" s="48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6"/>
      <c r="O17" s="7"/>
      <c r="P17" s="7"/>
      <c r="Q17" s="7"/>
      <c r="R17" s="5"/>
      <c r="S17" s="5"/>
      <c r="T17" s="5"/>
      <c r="U17" s="5"/>
      <c r="V17" s="5"/>
    </row>
    <row r="18" spans="1:22" ht="36" customHeight="1" x14ac:dyDescent="0.3">
      <c r="A18" s="33" t="s">
        <v>16</v>
      </c>
      <c r="B18" s="34">
        <v>0.59</v>
      </c>
      <c r="C18" s="34">
        <v>0.59</v>
      </c>
      <c r="D18" s="34">
        <v>0.63</v>
      </c>
      <c r="E18" s="36">
        <v>0.66</v>
      </c>
      <c r="F18" s="34">
        <v>0.73</v>
      </c>
      <c r="G18" s="34">
        <v>0.96</v>
      </c>
      <c r="H18" s="34">
        <v>0.97</v>
      </c>
      <c r="I18" s="5"/>
      <c r="J18" s="5"/>
      <c r="L18" s="6"/>
      <c r="O18" s="7"/>
      <c r="P18" s="7"/>
      <c r="Q18" s="7"/>
      <c r="R18" s="5"/>
      <c r="S18" s="5"/>
      <c r="T18" s="5"/>
      <c r="U18" s="5"/>
      <c r="V18" s="5"/>
    </row>
    <row r="19" spans="1:22" ht="21.75" customHeight="1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L19" s="23"/>
      <c r="O19" s="7"/>
      <c r="P19" s="7"/>
      <c r="Q19" s="7"/>
      <c r="R19" s="5"/>
      <c r="S19" s="5"/>
      <c r="T19" s="5"/>
      <c r="U19" s="5"/>
      <c r="V19" s="5"/>
    </row>
    <row r="20" spans="1:22" ht="36" customHeight="1" x14ac:dyDescent="0.3">
      <c r="A20" s="41" t="s">
        <v>17</v>
      </c>
      <c r="B20" s="28"/>
      <c r="C20" s="30"/>
      <c r="D20" s="28"/>
      <c r="E20" s="37"/>
      <c r="F20" s="28"/>
      <c r="G20" s="28"/>
      <c r="H20" s="31"/>
      <c r="I20" s="5"/>
      <c r="J20" s="5"/>
      <c r="L20" s="6"/>
      <c r="O20" s="7"/>
      <c r="P20" s="7"/>
      <c r="Q20" s="7"/>
      <c r="R20" s="5"/>
      <c r="S20" s="5"/>
      <c r="T20" s="5"/>
      <c r="U20" s="5"/>
      <c r="V20" s="5"/>
    </row>
    <row r="21" spans="1:22" ht="36" customHeight="1" x14ac:dyDescent="0.3">
      <c r="A21" s="33" t="s">
        <v>18</v>
      </c>
      <c r="B21" s="34">
        <v>2.86</v>
      </c>
      <c r="C21" s="34">
        <v>2.57</v>
      </c>
      <c r="D21" s="34">
        <v>2.17</v>
      </c>
      <c r="E21" s="36">
        <v>1.82</v>
      </c>
      <c r="F21" s="34">
        <v>1.58</v>
      </c>
      <c r="G21" s="34">
        <v>1.22</v>
      </c>
      <c r="H21" s="34">
        <v>0.88</v>
      </c>
      <c r="I21" s="5"/>
      <c r="J21" s="5"/>
      <c r="L21" s="6"/>
      <c r="O21" s="7"/>
      <c r="P21" s="7"/>
      <c r="Q21" s="7"/>
      <c r="R21" s="5"/>
      <c r="S21" s="5"/>
      <c r="T21" s="5"/>
      <c r="U21" s="5"/>
      <c r="V21" s="5"/>
    </row>
    <row r="22" spans="1:22" ht="36" customHeight="1" x14ac:dyDescent="0.3">
      <c r="A22" s="33" t="s">
        <v>19</v>
      </c>
      <c r="B22" s="34">
        <v>2.5499999999999998</v>
      </c>
      <c r="C22" s="34">
        <v>2.31</v>
      </c>
      <c r="D22" s="34">
        <v>1.96</v>
      </c>
      <c r="E22" s="36">
        <v>1.64</v>
      </c>
      <c r="F22" s="34">
        <v>1.36</v>
      </c>
      <c r="G22" s="34">
        <v>0.98</v>
      </c>
      <c r="H22" s="34">
        <v>0.67</v>
      </c>
      <c r="I22" s="5"/>
      <c r="J22" s="5"/>
      <c r="L22" s="6"/>
      <c r="O22" s="7"/>
      <c r="P22" s="7"/>
      <c r="Q22" s="7"/>
      <c r="R22" s="5"/>
      <c r="S22" s="5"/>
      <c r="T22" s="5"/>
      <c r="U22" s="5"/>
      <c r="V22" s="5"/>
    </row>
    <row r="23" spans="1:22" ht="19.5" customHeight="1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L23" s="6"/>
      <c r="O23" s="7"/>
      <c r="P23" s="7"/>
      <c r="Q23" s="7"/>
      <c r="R23" s="5"/>
      <c r="S23" s="5"/>
      <c r="T23" s="5"/>
      <c r="U23" s="5"/>
      <c r="V23" s="5"/>
    </row>
    <row r="24" spans="1:22" ht="36" customHeight="1" x14ac:dyDescent="0.3">
      <c r="A24" s="48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L24" s="6"/>
      <c r="O24" s="7"/>
      <c r="P24" s="7"/>
      <c r="Q24" s="7"/>
      <c r="R24" s="5"/>
      <c r="S24" s="5"/>
      <c r="T24" s="5"/>
      <c r="U24" s="5"/>
      <c r="V24" s="5"/>
    </row>
    <row r="25" spans="1:22" ht="36" customHeight="1" x14ac:dyDescent="0.3">
      <c r="A25" s="33" t="s">
        <v>21</v>
      </c>
      <c r="B25" s="34">
        <v>13.85</v>
      </c>
      <c r="C25" s="34">
        <v>15.13</v>
      </c>
      <c r="D25" s="34">
        <v>16.760000000000002</v>
      </c>
      <c r="E25" s="36">
        <v>16.190000000000001</v>
      </c>
      <c r="F25" s="34">
        <v>13.4</v>
      </c>
      <c r="G25" s="34">
        <v>9.83</v>
      </c>
      <c r="H25" s="34">
        <v>9.8000000000000007</v>
      </c>
      <c r="I25" s="5"/>
      <c r="J25" s="5"/>
      <c r="L25" s="6"/>
      <c r="O25" s="7"/>
      <c r="P25" s="7"/>
      <c r="Q25" s="7"/>
      <c r="R25" s="5"/>
      <c r="S25" s="5"/>
      <c r="T25" s="5"/>
      <c r="U25" s="5"/>
      <c r="V25" s="5"/>
    </row>
    <row r="26" spans="1:22" x14ac:dyDescent="0.3">
      <c r="A26" s="33" t="s">
        <v>26</v>
      </c>
      <c r="B26" s="34">
        <v>41.22</v>
      </c>
      <c r="C26" s="34">
        <v>43.79</v>
      </c>
      <c r="D26" s="34">
        <v>44.06</v>
      </c>
      <c r="E26" s="36">
        <v>40.76</v>
      </c>
      <c r="F26" s="34">
        <v>40.1</v>
      </c>
      <c r="G26" s="34">
        <v>37.159999999999997</v>
      </c>
      <c r="H26" s="34">
        <v>32.85</v>
      </c>
      <c r="I26" s="5"/>
      <c r="J26" s="5"/>
      <c r="L26" s="60"/>
      <c r="M26" s="60"/>
      <c r="O26" s="4"/>
      <c r="P26" s="4"/>
      <c r="Q26" s="4"/>
      <c r="R26" s="5"/>
      <c r="S26" s="5"/>
      <c r="T26" s="5"/>
      <c r="U26" s="5"/>
      <c r="V26" s="5"/>
    </row>
    <row r="27" spans="1:22" ht="36" customHeight="1" x14ac:dyDescent="0.3">
      <c r="A27" s="33" t="s">
        <v>22</v>
      </c>
      <c r="B27" s="34">
        <v>35.89</v>
      </c>
      <c r="C27" s="34">
        <v>34.42</v>
      </c>
      <c r="D27" s="34">
        <v>35.75</v>
      </c>
      <c r="E27" s="36">
        <v>37.57</v>
      </c>
      <c r="F27" s="34">
        <v>43.2</v>
      </c>
      <c r="G27" s="34">
        <v>20.03</v>
      </c>
      <c r="H27" s="34">
        <v>26.96</v>
      </c>
      <c r="I27" s="5"/>
      <c r="J27" s="5"/>
      <c r="L27" s="6"/>
      <c r="O27" s="7"/>
      <c r="P27" s="7"/>
      <c r="Q27" s="7"/>
      <c r="R27" s="5"/>
      <c r="S27" s="5"/>
      <c r="T27" s="5"/>
      <c r="U27" s="5"/>
      <c r="V27" s="5"/>
    </row>
    <row r="28" spans="1:22" ht="48" customHeight="1" x14ac:dyDescent="0.3">
      <c r="A28" s="33" t="s">
        <v>23</v>
      </c>
      <c r="B28" s="34">
        <v>27.52</v>
      </c>
      <c r="C28" s="34">
        <v>27.03</v>
      </c>
      <c r="D28" s="34">
        <v>27.44</v>
      </c>
      <c r="E28" s="36">
        <v>29.6</v>
      </c>
      <c r="F28" s="34">
        <v>31.36</v>
      </c>
      <c r="G28" s="34">
        <v>13.55</v>
      </c>
      <c r="H28" s="34">
        <v>17.62</v>
      </c>
      <c r="I28" s="5"/>
      <c r="J28" s="5"/>
      <c r="L28" s="6"/>
      <c r="O28" s="7"/>
      <c r="P28" s="7"/>
      <c r="Q28" s="7"/>
      <c r="R28" s="5"/>
      <c r="S28" s="5"/>
      <c r="T28" s="5"/>
      <c r="U28" s="5"/>
      <c r="V28" s="5"/>
    </row>
    <row r="29" spans="1:22" ht="36" customHeight="1" x14ac:dyDescent="0.3">
      <c r="A29" s="33" t="s">
        <v>24</v>
      </c>
      <c r="B29" s="34">
        <v>64.11</v>
      </c>
      <c r="C29" s="34">
        <v>65.58</v>
      </c>
      <c r="D29" s="34">
        <v>64.25</v>
      </c>
      <c r="E29" s="36">
        <v>62.43</v>
      </c>
      <c r="F29" s="34">
        <v>56.8</v>
      </c>
      <c r="G29" s="34">
        <v>79.97</v>
      </c>
      <c r="H29" s="34">
        <v>73.040000000000006</v>
      </c>
      <c r="I29" s="5"/>
      <c r="J29" s="5"/>
      <c r="L29" s="6"/>
      <c r="O29" s="7"/>
      <c r="P29" s="7"/>
      <c r="Q29" s="7"/>
      <c r="R29" s="5"/>
      <c r="S29" s="5"/>
      <c r="T29" s="5"/>
      <c r="U29" s="5"/>
      <c r="V29" s="5"/>
    </row>
    <row r="30" spans="1:22" ht="36" customHeight="1" x14ac:dyDescent="0.3">
      <c r="A30" s="33" t="s">
        <v>25</v>
      </c>
      <c r="B30" s="34">
        <v>72.48</v>
      </c>
      <c r="C30" s="34">
        <v>72.97</v>
      </c>
      <c r="D30" s="34">
        <v>72.56</v>
      </c>
      <c r="E30" s="36">
        <v>70.400000000000006</v>
      </c>
      <c r="F30" s="34">
        <v>68.64</v>
      </c>
      <c r="G30" s="34">
        <v>86.45</v>
      </c>
      <c r="H30" s="34">
        <v>82.38</v>
      </c>
      <c r="I30" s="5"/>
      <c r="J30" s="5"/>
      <c r="L30" s="6"/>
      <c r="O30" s="7"/>
      <c r="P30" s="7"/>
      <c r="Q30" s="7"/>
      <c r="R30" s="5"/>
      <c r="S30" s="5"/>
      <c r="T30" s="5"/>
      <c r="U30" s="5"/>
      <c r="V30" s="5"/>
    </row>
    <row r="31" spans="1:22" ht="36" customHeight="1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L31" s="6"/>
      <c r="O31" s="7"/>
      <c r="P31" s="7"/>
      <c r="Q31" s="7"/>
      <c r="R31" s="5"/>
      <c r="S31" s="5"/>
      <c r="T31" s="5"/>
      <c r="U31" s="5"/>
      <c r="V31" s="5"/>
    </row>
    <row r="32" spans="1:22" ht="36" customHeight="1" x14ac:dyDescent="0.3">
      <c r="A32" s="41" t="s">
        <v>27</v>
      </c>
      <c r="B32" s="28"/>
      <c r="C32" s="30"/>
      <c r="D32" s="28"/>
      <c r="E32" s="37"/>
      <c r="F32" s="28"/>
      <c r="G32" s="28"/>
      <c r="H32" s="31"/>
      <c r="I32" s="5"/>
      <c r="J32" s="5"/>
      <c r="L32" s="6"/>
      <c r="O32" s="7"/>
      <c r="P32" s="7"/>
      <c r="Q32" s="7"/>
      <c r="R32" s="5"/>
      <c r="S32" s="5"/>
      <c r="T32" s="5"/>
      <c r="U32" s="5"/>
      <c r="V32" s="5"/>
    </row>
    <row r="33" spans="1:22" x14ac:dyDescent="0.3">
      <c r="A33" s="33" t="s">
        <v>28</v>
      </c>
      <c r="B33" s="38">
        <v>194019.35</v>
      </c>
      <c r="C33" s="38">
        <v>182687.8</v>
      </c>
      <c r="D33" s="38">
        <v>163920.07</v>
      </c>
      <c r="E33" s="39">
        <v>153471.49</v>
      </c>
      <c r="F33" s="38">
        <v>145998.67000000001</v>
      </c>
      <c r="G33" s="38">
        <v>187150.37</v>
      </c>
      <c r="H33" s="38">
        <v>188177.92000000001</v>
      </c>
      <c r="I33" s="5"/>
      <c r="J33" s="5"/>
      <c r="L33" s="60"/>
      <c r="M33" s="60"/>
      <c r="O33" s="4"/>
      <c r="P33" s="4"/>
      <c r="Q33" s="4"/>
      <c r="R33" s="5"/>
      <c r="S33" s="5"/>
      <c r="T33" s="5"/>
      <c r="U33" s="5"/>
      <c r="V33" s="5"/>
    </row>
    <row r="34" spans="1:22" ht="24" customHeight="1" x14ac:dyDescent="0.3">
      <c r="A34" s="33" t="s">
        <v>29</v>
      </c>
      <c r="B34" s="34">
        <v>4.18</v>
      </c>
      <c r="C34" s="34">
        <v>3.32</v>
      </c>
      <c r="D34" s="34">
        <v>2.64</v>
      </c>
      <c r="E34" s="36">
        <v>2.34</v>
      </c>
      <c r="F34" s="34">
        <v>2.0299999999999998</v>
      </c>
      <c r="G34" s="34">
        <v>2.56</v>
      </c>
      <c r="H34" s="34">
        <v>2.67</v>
      </c>
      <c r="I34" s="5"/>
      <c r="J34" s="5"/>
      <c r="L34" s="6"/>
      <c r="O34" s="7"/>
      <c r="P34" s="7"/>
      <c r="Q34" s="7"/>
      <c r="R34" s="5"/>
      <c r="S34" s="5"/>
      <c r="T34" s="5"/>
      <c r="U34" s="5"/>
      <c r="V34" s="5"/>
    </row>
    <row r="35" spans="1:22" ht="24" customHeight="1" x14ac:dyDescent="0.3">
      <c r="A35" s="33" t="s">
        <v>30</v>
      </c>
      <c r="B35" s="34">
        <v>13.4</v>
      </c>
      <c r="C35" s="34">
        <v>12.76</v>
      </c>
      <c r="D35" s="34">
        <v>9.92</v>
      </c>
      <c r="E35" s="36">
        <v>7.6</v>
      </c>
      <c r="F35" s="34">
        <v>7.13</v>
      </c>
      <c r="G35" s="34">
        <v>10.47</v>
      </c>
      <c r="H35" s="34">
        <v>10.17</v>
      </c>
      <c r="I35" s="5"/>
      <c r="J35" s="5"/>
      <c r="L35" s="6"/>
      <c r="O35" s="7"/>
      <c r="P35" s="7"/>
      <c r="Q35" s="7"/>
      <c r="R35" s="5"/>
      <c r="S35" s="5"/>
      <c r="T35" s="5"/>
      <c r="U35" s="5"/>
      <c r="V35" s="5"/>
    </row>
    <row r="36" spans="1:22" ht="36" customHeight="1" x14ac:dyDescent="0.3">
      <c r="A36" s="33" t="s">
        <v>31</v>
      </c>
      <c r="B36" s="34">
        <v>3.68</v>
      </c>
      <c r="C36" s="34">
        <v>2.89</v>
      </c>
      <c r="D36" s="34">
        <v>2.16</v>
      </c>
      <c r="E36" s="36">
        <v>1.78</v>
      </c>
      <c r="F36" s="34">
        <v>1.37</v>
      </c>
      <c r="G36" s="34">
        <v>1.66</v>
      </c>
      <c r="H36" s="34">
        <v>1.51</v>
      </c>
      <c r="I36" s="5"/>
      <c r="J36" s="5"/>
      <c r="L36" s="6"/>
      <c r="O36" s="7"/>
      <c r="P36" s="7"/>
      <c r="Q36" s="7"/>
      <c r="R36" s="5"/>
      <c r="S36" s="5"/>
      <c r="T36" s="5"/>
      <c r="U36" s="5"/>
      <c r="V36" s="5"/>
    </row>
    <row r="37" spans="1:22" ht="48" customHeight="1" x14ac:dyDescent="0.3">
      <c r="A37" s="33" t="s">
        <v>32</v>
      </c>
      <c r="B37" s="34">
        <v>64.099999999999994</v>
      </c>
      <c r="C37" s="34">
        <v>65.569999999999993</v>
      </c>
      <c r="D37" s="34">
        <v>64.239999999999995</v>
      </c>
      <c r="E37" s="36">
        <v>62.42</v>
      </c>
      <c r="F37" s="34">
        <v>56.79</v>
      </c>
      <c r="G37" s="34">
        <v>79.959999999999994</v>
      </c>
      <c r="H37" s="34">
        <v>73.03</v>
      </c>
      <c r="I37" s="5"/>
      <c r="J37" s="5"/>
      <c r="L37" s="6"/>
      <c r="O37" s="7"/>
      <c r="P37" s="7"/>
      <c r="Q37" s="7"/>
      <c r="R37" s="5"/>
      <c r="S37" s="5"/>
      <c r="T37" s="5"/>
      <c r="U37" s="5"/>
      <c r="V37" s="5"/>
    </row>
    <row r="38" spans="1:22" ht="48" customHeight="1" x14ac:dyDescent="0.3">
      <c r="A38" s="33" t="s">
        <v>33</v>
      </c>
      <c r="B38" s="34">
        <v>2.68</v>
      </c>
      <c r="C38" s="34">
        <v>2.34</v>
      </c>
      <c r="D38" s="34">
        <v>1.83</v>
      </c>
      <c r="E38" s="36">
        <v>1.46</v>
      </c>
      <c r="F38" s="34">
        <v>1.1499999999999999</v>
      </c>
      <c r="G38" s="34">
        <v>1.49</v>
      </c>
      <c r="H38" s="34">
        <v>1.2</v>
      </c>
      <c r="I38" s="5"/>
      <c r="J38" s="5"/>
      <c r="L38" s="6"/>
      <c r="O38" s="7"/>
      <c r="P38" s="7"/>
      <c r="Q38" s="7"/>
      <c r="R38" s="5"/>
      <c r="S38" s="5"/>
      <c r="T38" s="5"/>
      <c r="U38" s="5"/>
      <c r="V38" s="5"/>
    </row>
    <row r="39" spans="1:22" ht="36" customHeight="1" x14ac:dyDescent="0.3">
      <c r="A39" s="33" t="s">
        <v>34</v>
      </c>
      <c r="B39" s="34">
        <v>3.68</v>
      </c>
      <c r="C39" s="34">
        <v>2.89</v>
      </c>
      <c r="D39" s="34">
        <v>2.16</v>
      </c>
      <c r="E39" s="36">
        <v>1.78</v>
      </c>
      <c r="F39" s="34">
        <v>1.37</v>
      </c>
      <c r="G39" s="34">
        <v>1.66</v>
      </c>
      <c r="H39" s="34">
        <v>1.51</v>
      </c>
      <c r="I39" s="5"/>
      <c r="J39" s="5"/>
      <c r="L39" s="6"/>
      <c r="O39" s="7"/>
      <c r="P39" s="7"/>
      <c r="Q39" s="7"/>
      <c r="R39" s="5"/>
      <c r="S39" s="5"/>
      <c r="T39" s="5"/>
      <c r="U39" s="5"/>
      <c r="V39" s="5"/>
    </row>
    <row r="40" spans="1:22" ht="48" customHeight="1" x14ac:dyDescent="0.3">
      <c r="A40" s="33" t="s">
        <v>35</v>
      </c>
      <c r="B40" s="34">
        <v>0.05</v>
      </c>
      <c r="C40" s="34">
        <v>0.06</v>
      </c>
      <c r="D40" s="34">
        <v>7.0000000000000007E-2</v>
      </c>
      <c r="E40" s="36">
        <v>0.11</v>
      </c>
      <c r="F40" s="34">
        <v>0.11</v>
      </c>
      <c r="G40" s="34">
        <v>0.08</v>
      </c>
      <c r="H40" s="34">
        <v>0.1</v>
      </c>
      <c r="I40" s="5"/>
      <c r="J40" s="5"/>
      <c r="L40" s="6"/>
      <c r="O40" s="7"/>
      <c r="P40" s="7"/>
      <c r="Q40" s="7"/>
      <c r="R40" s="5"/>
      <c r="S40" s="5"/>
      <c r="T40" s="5"/>
      <c r="U40" s="5"/>
      <c r="V40" s="5"/>
    </row>
    <row r="41" spans="1:22" x14ac:dyDescent="0.3">
      <c r="I41" s="5"/>
      <c r="J41" s="5"/>
      <c r="L41" s="60"/>
      <c r="M41" s="60"/>
      <c r="O41" s="4"/>
      <c r="P41" s="4"/>
      <c r="Q41" s="4"/>
      <c r="R41" s="5"/>
      <c r="S41" s="5"/>
      <c r="T41" s="5"/>
      <c r="U41" s="5"/>
      <c r="V41" s="5"/>
    </row>
    <row r="42" spans="1:22" ht="36" customHeight="1" x14ac:dyDescent="0.3">
      <c r="I42" s="5"/>
      <c r="J42" s="5"/>
      <c r="L42" s="6"/>
      <c r="O42" s="8"/>
      <c r="P42" s="8"/>
      <c r="Q42" s="8"/>
      <c r="R42" s="5"/>
      <c r="S42" s="5"/>
      <c r="T42" s="5"/>
      <c r="U42" s="5"/>
      <c r="V42" s="5"/>
    </row>
    <row r="43" spans="1:22" ht="48" customHeight="1" x14ac:dyDescent="0.3">
      <c r="I43" s="5"/>
      <c r="J43" s="5"/>
      <c r="L43" s="6"/>
      <c r="O43" s="7"/>
      <c r="P43" s="7"/>
      <c r="Q43" s="7"/>
      <c r="R43" s="5"/>
      <c r="S43" s="5"/>
      <c r="T43" s="5"/>
      <c r="U43" s="5"/>
      <c r="V43" s="5"/>
    </row>
    <row r="44" spans="1:22" ht="24" customHeight="1" x14ac:dyDescent="0.3">
      <c r="I44" s="5"/>
      <c r="J44" s="5"/>
      <c r="L44" s="6"/>
      <c r="O44" s="7"/>
      <c r="P44" s="7"/>
      <c r="Q44" s="7"/>
      <c r="R44" s="5"/>
      <c r="S44" s="5"/>
      <c r="T44" s="5"/>
      <c r="U44" s="5"/>
      <c r="V44" s="5"/>
    </row>
    <row r="45" spans="1:22" ht="60" customHeight="1" x14ac:dyDescent="0.3">
      <c r="I45" s="5"/>
      <c r="J45" s="5"/>
      <c r="L45" s="6"/>
      <c r="O45" s="7"/>
      <c r="P45" s="7"/>
      <c r="Q45" s="7"/>
      <c r="R45" s="5"/>
      <c r="S45" s="5"/>
      <c r="T45" s="5"/>
      <c r="U45" s="5"/>
      <c r="V45" s="5"/>
    </row>
    <row r="46" spans="1:22" ht="36" customHeight="1" x14ac:dyDescent="0.3">
      <c r="I46" s="5"/>
      <c r="J46" s="5"/>
      <c r="L46" s="6"/>
      <c r="O46" s="7"/>
      <c r="P46" s="7"/>
      <c r="Q46" s="7"/>
      <c r="R46" s="5"/>
      <c r="S46" s="5"/>
      <c r="T46" s="5"/>
      <c r="U46" s="5"/>
      <c r="V46" s="5"/>
    </row>
    <row r="47" spans="1:22" ht="24" customHeight="1" x14ac:dyDescent="0.3">
      <c r="I47" s="5"/>
      <c r="J47" s="5"/>
      <c r="L47" s="6"/>
      <c r="O47" s="7"/>
      <c r="P47" s="7"/>
      <c r="Q47" s="7"/>
      <c r="R47" s="5"/>
      <c r="S47" s="5"/>
      <c r="T47" s="5"/>
      <c r="U47" s="5"/>
      <c r="V47" s="5"/>
    </row>
    <row r="48" spans="1:22" ht="36" customHeight="1" x14ac:dyDescent="0.3">
      <c r="I48" s="5"/>
      <c r="J48" s="5"/>
      <c r="L48" s="6"/>
      <c r="O48" s="7"/>
      <c r="P48" s="7"/>
      <c r="Q48" s="7"/>
      <c r="R48" s="5"/>
      <c r="S48" s="5"/>
      <c r="T48" s="5"/>
      <c r="U48" s="5"/>
      <c r="V48" s="5"/>
    </row>
    <row r="49" spans="9:22" ht="24" customHeight="1" x14ac:dyDescent="0.3">
      <c r="I49" s="5"/>
      <c r="J49" s="5"/>
      <c r="L49" s="6"/>
      <c r="O49" s="7"/>
      <c r="P49" s="7"/>
      <c r="Q49" s="7"/>
      <c r="R49" s="5"/>
      <c r="S49" s="5"/>
      <c r="T49" s="5"/>
      <c r="U49" s="5"/>
      <c r="V49" s="5"/>
    </row>
  </sheetData>
  <mergeCells count="6">
    <mergeCell ref="L33:M33"/>
    <mergeCell ref="L41:M41"/>
    <mergeCell ref="A2:J2"/>
    <mergeCell ref="A3:J3"/>
    <mergeCell ref="L5:M5"/>
    <mergeCell ref="L26:M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F21" sqref="F21"/>
    </sheetView>
  </sheetViews>
  <sheetFormatPr defaultRowHeight="14.4" x14ac:dyDescent="0.3"/>
  <cols>
    <col min="1" max="1" width="30.109375" customWidth="1"/>
    <col min="4" max="5" width="9.109375" customWidth="1"/>
    <col min="6" max="6" width="9.109375" style="24"/>
    <col min="10" max="10" width="10.88671875" customWidth="1"/>
  </cols>
  <sheetData>
    <row r="1" spans="1:15" ht="24" x14ac:dyDescent="0.3">
      <c r="A1" s="1" t="s">
        <v>355</v>
      </c>
    </row>
    <row r="2" spans="1:15" x14ac:dyDescent="0.3">
      <c r="A2" s="61"/>
      <c r="B2" s="61"/>
    </row>
    <row r="3" spans="1:15" ht="15" thickBot="1" x14ac:dyDescent="0.35">
      <c r="A3" s="25"/>
      <c r="B3" s="26">
        <v>42801</v>
      </c>
      <c r="C3" s="26">
        <v>42802</v>
      </c>
      <c r="D3" s="26">
        <v>42803</v>
      </c>
      <c r="E3" s="26" t="s">
        <v>356</v>
      </c>
      <c r="F3" s="27">
        <v>42804</v>
      </c>
      <c r="G3" s="40">
        <v>42805</v>
      </c>
      <c r="H3" s="26">
        <v>42806</v>
      </c>
      <c r="I3" s="26">
        <v>42807</v>
      </c>
      <c r="J3" s="25" t="s">
        <v>357</v>
      </c>
      <c r="K3" s="20"/>
      <c r="L3" s="20"/>
      <c r="M3" s="20"/>
      <c r="N3" s="20"/>
      <c r="O3" s="20"/>
    </row>
    <row r="4" spans="1:15" x14ac:dyDescent="0.3">
      <c r="A4" s="41" t="s">
        <v>4</v>
      </c>
      <c r="B4" s="31"/>
      <c r="C4" s="30"/>
      <c r="D4" s="33"/>
      <c r="E4" s="33"/>
      <c r="F4" s="32"/>
      <c r="G4" s="30"/>
      <c r="H4" s="30"/>
      <c r="I4" s="30"/>
      <c r="J4" s="30"/>
      <c r="K4" s="5"/>
      <c r="L4" s="5"/>
      <c r="M4" s="5"/>
      <c r="N4" s="5"/>
      <c r="O4" s="5"/>
    </row>
    <row r="5" spans="1:15" x14ac:dyDescent="0.3">
      <c r="A5" s="33" t="s">
        <v>5</v>
      </c>
      <c r="B5" s="34">
        <v>24.08</v>
      </c>
      <c r="C5" s="34">
        <v>0</v>
      </c>
      <c r="D5" s="34">
        <v>0</v>
      </c>
      <c r="E5" s="34"/>
      <c r="F5" s="39">
        <v>3385.13</v>
      </c>
      <c r="G5" s="34">
        <v>816.73</v>
      </c>
      <c r="H5" s="34">
        <v>565.95000000000005</v>
      </c>
      <c r="I5" s="38">
        <v>1093.5</v>
      </c>
      <c r="J5" s="30"/>
      <c r="K5" s="5"/>
      <c r="L5" s="5"/>
      <c r="M5" s="5"/>
      <c r="N5" s="5"/>
      <c r="O5" s="5"/>
    </row>
    <row r="6" spans="1:15" x14ac:dyDescent="0.3">
      <c r="A6" s="33" t="s">
        <v>6</v>
      </c>
      <c r="B6" s="34">
        <v>24.08</v>
      </c>
      <c r="C6" s="34">
        <v>0</v>
      </c>
      <c r="D6" s="34">
        <v>0</v>
      </c>
      <c r="E6" s="34"/>
      <c r="F6" s="39">
        <v>3379.12</v>
      </c>
      <c r="G6" s="34">
        <v>813.6</v>
      </c>
      <c r="H6" s="34">
        <v>561.52</v>
      </c>
      <c r="I6" s="38">
        <v>1067.3599999999999</v>
      </c>
      <c r="J6" s="30"/>
      <c r="K6" s="5"/>
      <c r="L6" s="5"/>
      <c r="M6" s="5"/>
      <c r="N6" s="5"/>
      <c r="O6" s="5"/>
    </row>
    <row r="7" spans="1:15" x14ac:dyDescent="0.3">
      <c r="A7" s="33" t="s">
        <v>7</v>
      </c>
      <c r="B7" s="34">
        <v>24.08</v>
      </c>
      <c r="C7" s="34">
        <v>0</v>
      </c>
      <c r="D7" s="34">
        <v>0</v>
      </c>
      <c r="E7" s="34"/>
      <c r="F7" s="39">
        <v>3379.12</v>
      </c>
      <c r="G7" s="34">
        <v>697.19</v>
      </c>
      <c r="H7" s="34">
        <v>470.26</v>
      </c>
      <c r="I7" s="38">
        <v>4274.6000000000004</v>
      </c>
      <c r="J7" s="30"/>
      <c r="K7" s="5"/>
      <c r="L7" s="5"/>
      <c r="M7" s="5"/>
      <c r="N7" s="5"/>
      <c r="O7" s="5"/>
    </row>
    <row r="8" spans="1:15" x14ac:dyDescent="0.3">
      <c r="A8" s="33" t="s">
        <v>8</v>
      </c>
      <c r="B8" s="34">
        <v>7.19</v>
      </c>
      <c r="C8" s="34">
        <v>0</v>
      </c>
      <c r="D8" s="34">
        <v>0</v>
      </c>
      <c r="E8" s="34"/>
      <c r="F8" s="39">
        <v>3195.45</v>
      </c>
      <c r="G8" s="34">
        <v>754.67</v>
      </c>
      <c r="H8" s="34">
        <v>470.14</v>
      </c>
      <c r="I8" s="38">
        <v>4279.18</v>
      </c>
      <c r="J8" s="30"/>
      <c r="K8" s="5"/>
      <c r="L8" s="5"/>
      <c r="M8" s="5"/>
      <c r="N8" s="5"/>
      <c r="O8" s="5"/>
    </row>
    <row r="9" spans="1:15" x14ac:dyDescent="0.3">
      <c r="A9" s="33" t="s">
        <v>9</v>
      </c>
      <c r="B9" s="34">
        <v>0.08</v>
      </c>
      <c r="C9" s="34">
        <v>0.69</v>
      </c>
      <c r="D9" s="34">
        <v>1.8</v>
      </c>
      <c r="E9" s="34"/>
      <c r="F9" s="36">
        <v>1.94</v>
      </c>
      <c r="G9" s="34">
        <v>1.72</v>
      </c>
      <c r="H9" s="34">
        <v>1.93</v>
      </c>
      <c r="I9" s="34">
        <v>3.05</v>
      </c>
      <c r="J9" s="30"/>
      <c r="K9" s="5"/>
      <c r="L9" s="5"/>
      <c r="M9" s="5"/>
      <c r="N9" s="5"/>
      <c r="O9" s="5"/>
    </row>
    <row r="10" spans="1:15" x14ac:dyDescent="0.3">
      <c r="A10" s="33" t="s">
        <v>10</v>
      </c>
      <c r="B10" s="34">
        <v>0.08</v>
      </c>
      <c r="C10" s="34">
        <v>0.69</v>
      </c>
      <c r="D10" s="34">
        <v>1.8</v>
      </c>
      <c r="E10" s="34"/>
      <c r="F10" s="36">
        <v>1.94</v>
      </c>
      <c r="G10" s="34">
        <v>1.72</v>
      </c>
      <c r="H10" s="34">
        <v>1.91</v>
      </c>
      <c r="I10" s="34">
        <v>3.05</v>
      </c>
      <c r="J10" s="30"/>
      <c r="K10" s="5"/>
      <c r="L10" s="5"/>
      <c r="M10" s="5"/>
      <c r="N10" s="5"/>
      <c r="O10" s="5"/>
    </row>
    <row r="11" spans="1:15" x14ac:dyDescent="0.3">
      <c r="A11" s="33" t="s">
        <v>11</v>
      </c>
      <c r="B11" s="34">
        <v>7.0000000000000007E-2</v>
      </c>
      <c r="C11" s="34">
        <v>0.67</v>
      </c>
      <c r="D11" s="34">
        <v>1.79</v>
      </c>
      <c r="E11" s="34"/>
      <c r="F11" s="36">
        <v>1.93</v>
      </c>
      <c r="G11" s="34">
        <v>1.56</v>
      </c>
      <c r="H11" s="34">
        <v>1.9</v>
      </c>
      <c r="I11" s="34">
        <v>2.74</v>
      </c>
      <c r="J11" s="30"/>
      <c r="K11" s="5"/>
      <c r="L11" s="5"/>
      <c r="M11" s="5"/>
      <c r="N11" s="5"/>
      <c r="O11" s="5"/>
    </row>
    <row r="12" spans="1:15" x14ac:dyDescent="0.3">
      <c r="A12" s="33" t="s">
        <v>12</v>
      </c>
      <c r="B12" s="34">
        <v>0.01</v>
      </c>
      <c r="C12" s="34">
        <v>0.42</v>
      </c>
      <c r="D12" s="34">
        <v>1.04</v>
      </c>
      <c r="E12" s="34"/>
      <c r="F12" s="36">
        <v>1.1399999999999999</v>
      </c>
      <c r="G12" s="34">
        <v>1.06</v>
      </c>
      <c r="H12" s="34">
        <v>1.1100000000000001</v>
      </c>
      <c r="I12" s="34">
        <v>1.83</v>
      </c>
      <c r="J12" s="30"/>
      <c r="K12" s="5"/>
      <c r="L12" s="5"/>
      <c r="M12" s="5"/>
      <c r="N12" s="5"/>
      <c r="O12" s="5"/>
    </row>
    <row r="13" spans="1:15" x14ac:dyDescent="0.3">
      <c r="A13" s="33" t="s">
        <v>13</v>
      </c>
      <c r="B13" s="34">
        <v>0.01</v>
      </c>
      <c r="C13" s="34">
        <v>0.42</v>
      </c>
      <c r="D13" s="34">
        <v>1.04</v>
      </c>
      <c r="E13" s="34"/>
      <c r="F13" s="36">
        <v>1.1399999999999999</v>
      </c>
      <c r="G13" s="34">
        <v>1.06</v>
      </c>
      <c r="H13" s="34">
        <v>1.1100000000000001</v>
      </c>
      <c r="I13" s="34">
        <v>1.83</v>
      </c>
      <c r="J13" s="30"/>
      <c r="K13" s="5"/>
      <c r="L13" s="5"/>
      <c r="M13" s="5"/>
      <c r="N13" s="5"/>
      <c r="O13" s="5"/>
    </row>
    <row r="14" spans="1:15" x14ac:dyDescent="0.3">
      <c r="A14" s="33" t="s">
        <v>14</v>
      </c>
      <c r="B14" s="34">
        <v>0.01</v>
      </c>
      <c r="C14" s="34">
        <v>0.42</v>
      </c>
      <c r="D14" s="34">
        <v>1.04</v>
      </c>
      <c r="E14" s="34"/>
      <c r="F14" s="36">
        <v>1.1399999999999999</v>
      </c>
      <c r="G14" s="34">
        <v>0.98</v>
      </c>
      <c r="H14" s="34">
        <v>1.1200000000000001</v>
      </c>
      <c r="I14" s="34">
        <v>1.84</v>
      </c>
      <c r="J14" s="30"/>
      <c r="K14" s="5"/>
      <c r="L14" s="5"/>
      <c r="M14" s="5"/>
      <c r="N14" s="5"/>
      <c r="O14" s="5"/>
    </row>
    <row r="15" spans="1:15" x14ac:dyDescent="0.3">
      <c r="A15" s="33"/>
      <c r="B15" s="34"/>
      <c r="C15" s="34"/>
      <c r="D15" s="34"/>
      <c r="E15" s="34"/>
      <c r="F15" s="36"/>
      <c r="G15" s="34"/>
      <c r="H15" s="34"/>
      <c r="I15" s="34"/>
      <c r="J15" s="30"/>
      <c r="K15" s="5"/>
      <c r="L15" s="5"/>
      <c r="M15" s="5"/>
      <c r="N15" s="5"/>
      <c r="O15" s="5"/>
    </row>
    <row r="16" spans="1:15" x14ac:dyDescent="0.3">
      <c r="A16" s="41" t="s">
        <v>358</v>
      </c>
      <c r="B16" s="34"/>
      <c r="C16" s="34"/>
      <c r="D16" s="34"/>
      <c r="E16" s="34"/>
      <c r="F16" s="36"/>
      <c r="G16" s="34"/>
      <c r="H16" s="34"/>
      <c r="I16" s="34"/>
      <c r="J16" s="30"/>
      <c r="K16" s="5"/>
      <c r="L16" s="5"/>
      <c r="M16" s="5"/>
      <c r="N16" s="5"/>
      <c r="O16" s="5"/>
    </row>
    <row r="17" spans="1:15" x14ac:dyDescent="0.3">
      <c r="A17" s="33" t="s">
        <v>16</v>
      </c>
      <c r="B17" s="34">
        <v>0</v>
      </c>
      <c r="C17" s="34">
        <v>0</v>
      </c>
      <c r="D17" s="34">
        <v>0</v>
      </c>
      <c r="E17" s="34"/>
      <c r="F17" s="36">
        <v>0</v>
      </c>
      <c r="G17" s="34">
        <v>0.01</v>
      </c>
      <c r="H17" s="34">
        <v>0</v>
      </c>
      <c r="I17" s="34">
        <v>0.11</v>
      </c>
      <c r="J17" s="28"/>
      <c r="K17" s="5"/>
      <c r="L17" s="5"/>
      <c r="M17" s="5"/>
      <c r="N17" s="5"/>
      <c r="O17" s="5"/>
    </row>
    <row r="18" spans="1:15" x14ac:dyDescent="0.3">
      <c r="A18" s="33"/>
      <c r="B18" s="34"/>
      <c r="C18" s="34"/>
      <c r="D18" s="34"/>
      <c r="E18" s="34"/>
      <c r="F18" s="36"/>
      <c r="G18" s="34"/>
      <c r="H18" s="34"/>
      <c r="I18" s="34"/>
      <c r="J18" s="30"/>
      <c r="K18" s="5"/>
      <c r="L18" s="5"/>
      <c r="M18" s="5"/>
      <c r="N18" s="5"/>
      <c r="O18" s="5"/>
    </row>
    <row r="19" spans="1:15" x14ac:dyDescent="0.3">
      <c r="A19" s="29" t="s">
        <v>17</v>
      </c>
      <c r="B19" s="31"/>
      <c r="C19" s="31"/>
      <c r="D19" s="31"/>
      <c r="E19" s="31"/>
      <c r="F19" s="32"/>
      <c r="G19" s="31"/>
      <c r="H19" s="28"/>
      <c r="I19" s="28"/>
      <c r="J19" s="30"/>
      <c r="K19" s="5"/>
      <c r="L19" s="5"/>
      <c r="M19" s="5"/>
      <c r="N19" s="5"/>
      <c r="O19" s="5"/>
    </row>
    <row r="20" spans="1:15" x14ac:dyDescent="0.3">
      <c r="A20" s="33" t="s">
        <v>18</v>
      </c>
      <c r="B20" s="34">
        <v>9.16</v>
      </c>
      <c r="C20" s="34">
        <v>12.6</v>
      </c>
      <c r="D20" s="34">
        <v>167.36</v>
      </c>
      <c r="E20" s="34"/>
      <c r="F20" s="36">
        <v>189.31</v>
      </c>
      <c r="G20" s="34">
        <v>4.2699999999999996</v>
      </c>
      <c r="H20" s="34">
        <v>55.11</v>
      </c>
      <c r="I20" s="34">
        <v>1.1499999999999999</v>
      </c>
      <c r="J20" s="30"/>
      <c r="K20" s="5"/>
      <c r="L20" s="5"/>
      <c r="M20" s="5"/>
      <c r="N20" s="5"/>
      <c r="O20" s="5"/>
    </row>
    <row r="21" spans="1:15" x14ac:dyDescent="0.3">
      <c r="A21" s="33" t="s">
        <v>19</v>
      </c>
      <c r="B21" s="34">
        <v>9.16</v>
      </c>
      <c r="C21" s="34">
        <v>12.6</v>
      </c>
      <c r="D21" s="34">
        <v>167.36</v>
      </c>
      <c r="E21" s="34"/>
      <c r="F21" s="36">
        <v>189.31</v>
      </c>
      <c r="G21" s="34">
        <v>4.2699999999999996</v>
      </c>
      <c r="H21" s="34">
        <v>55.11</v>
      </c>
      <c r="I21" s="34">
        <v>1.1499999999999999</v>
      </c>
      <c r="J21" s="30"/>
      <c r="K21" s="5"/>
      <c r="L21" s="5"/>
      <c r="M21" s="5"/>
      <c r="N21" s="5"/>
      <c r="O21" s="5"/>
    </row>
    <row r="22" spans="1:15" x14ac:dyDescent="0.3">
      <c r="A22" s="33"/>
      <c r="B22" s="34"/>
      <c r="C22" s="34"/>
      <c r="D22" s="34"/>
      <c r="E22" s="34"/>
      <c r="F22" s="36"/>
      <c r="G22" s="34"/>
      <c r="H22" s="34"/>
      <c r="I22" s="34"/>
      <c r="J22" s="30"/>
      <c r="K22" s="5"/>
      <c r="L22" s="5"/>
      <c r="M22" s="5"/>
      <c r="N22" s="5"/>
      <c r="O22" s="5"/>
    </row>
    <row r="23" spans="1:15" x14ac:dyDescent="0.3">
      <c r="A23" s="41" t="s">
        <v>359</v>
      </c>
      <c r="B23" s="34"/>
      <c r="C23" s="34"/>
      <c r="D23" s="34"/>
      <c r="E23" s="34"/>
      <c r="F23" s="36"/>
      <c r="G23" s="34"/>
      <c r="H23" s="34"/>
      <c r="I23" s="34"/>
      <c r="J23" s="30"/>
      <c r="K23" s="5"/>
      <c r="L23" s="5"/>
      <c r="M23" s="5"/>
      <c r="N23" s="5"/>
      <c r="O23" s="5"/>
    </row>
    <row r="24" spans="1:15" x14ac:dyDescent="0.3">
      <c r="A24" s="33" t="s">
        <v>22</v>
      </c>
      <c r="B24" s="30"/>
      <c r="C24" s="30"/>
      <c r="D24" s="30"/>
      <c r="E24" s="30"/>
      <c r="F24" s="32"/>
      <c r="G24" s="30"/>
      <c r="H24" s="34">
        <v>0</v>
      </c>
      <c r="I24" s="34">
        <v>0</v>
      </c>
      <c r="J24" s="28"/>
      <c r="K24" s="5"/>
      <c r="L24" s="5"/>
      <c r="M24" s="5"/>
      <c r="N24" s="5"/>
      <c r="O24" s="5"/>
    </row>
    <row r="25" spans="1:15" x14ac:dyDescent="0.3">
      <c r="A25" s="33" t="s">
        <v>23</v>
      </c>
      <c r="B25" s="30"/>
      <c r="C25" s="30"/>
      <c r="D25" s="30"/>
      <c r="E25" s="30"/>
      <c r="F25" s="32"/>
      <c r="G25" s="30"/>
      <c r="H25" s="34">
        <v>0</v>
      </c>
      <c r="I25" s="34">
        <v>0</v>
      </c>
      <c r="J25" s="30"/>
      <c r="K25" s="5"/>
      <c r="L25" s="5"/>
      <c r="M25" s="5"/>
      <c r="N25" s="5"/>
      <c r="O25" s="5"/>
    </row>
    <row r="26" spans="1:15" x14ac:dyDescent="0.3">
      <c r="A26" s="33" t="s">
        <v>24</v>
      </c>
      <c r="B26" s="34">
        <v>100</v>
      </c>
      <c r="C26" s="34">
        <v>100</v>
      </c>
      <c r="D26" s="34">
        <v>100</v>
      </c>
      <c r="E26" s="34"/>
      <c r="F26" s="36">
        <v>100</v>
      </c>
      <c r="G26" s="34">
        <v>100</v>
      </c>
      <c r="H26" s="34">
        <v>100</v>
      </c>
      <c r="I26" s="34">
        <v>0</v>
      </c>
      <c r="J26" s="30"/>
      <c r="K26" s="5"/>
      <c r="L26" s="5"/>
      <c r="M26" s="5"/>
      <c r="N26" s="5"/>
      <c r="O26" s="5"/>
    </row>
    <row r="27" spans="1:15" x14ac:dyDescent="0.3">
      <c r="A27" s="33" t="s">
        <v>25</v>
      </c>
      <c r="B27" s="34">
        <v>100</v>
      </c>
      <c r="C27" s="34">
        <v>100</v>
      </c>
      <c r="D27" s="34">
        <v>100</v>
      </c>
      <c r="E27" s="34"/>
      <c r="F27" s="36">
        <v>100</v>
      </c>
      <c r="G27" s="34">
        <v>100</v>
      </c>
      <c r="H27" s="34">
        <v>100</v>
      </c>
      <c r="I27" s="34">
        <v>0</v>
      </c>
      <c r="J27" s="30"/>
      <c r="K27" s="5"/>
      <c r="L27" s="5"/>
      <c r="M27" s="5"/>
      <c r="N27" s="5"/>
      <c r="O27" s="5"/>
    </row>
    <row r="28" spans="1:15" x14ac:dyDescent="0.3">
      <c r="A28" s="33" t="s">
        <v>26</v>
      </c>
      <c r="B28" s="34">
        <v>1.0900000000000001</v>
      </c>
      <c r="C28" s="34">
        <v>0</v>
      </c>
      <c r="D28" s="34">
        <v>0</v>
      </c>
      <c r="E28" s="34"/>
      <c r="F28" s="36">
        <v>0.06</v>
      </c>
      <c r="G28" s="34">
        <v>0.2</v>
      </c>
      <c r="H28" s="34">
        <v>0.4</v>
      </c>
      <c r="I28" s="34">
        <v>0.06</v>
      </c>
      <c r="J28" s="30"/>
      <c r="K28" s="5"/>
      <c r="L28" s="5"/>
      <c r="M28" s="5"/>
      <c r="N28" s="5"/>
      <c r="O28" s="5"/>
    </row>
    <row r="29" spans="1:15" x14ac:dyDescent="0.3">
      <c r="A29" s="33"/>
      <c r="B29" s="34"/>
      <c r="C29" s="34"/>
      <c r="D29" s="34"/>
      <c r="E29" s="34"/>
      <c r="F29" s="36"/>
      <c r="G29" s="34"/>
      <c r="H29" s="34"/>
      <c r="I29" s="34"/>
      <c r="J29" s="30"/>
      <c r="K29" s="5"/>
      <c r="L29" s="5"/>
      <c r="M29" s="5"/>
      <c r="N29" s="5"/>
      <c r="O29" s="5"/>
    </row>
    <row r="30" spans="1:15" x14ac:dyDescent="0.3">
      <c r="A30" s="29" t="s">
        <v>27</v>
      </c>
      <c r="B30" s="31"/>
      <c r="C30" s="31"/>
      <c r="D30" s="31"/>
      <c r="E30" s="31"/>
      <c r="F30" s="32"/>
      <c r="G30" s="31"/>
      <c r="H30" s="28"/>
      <c r="I30" s="28"/>
      <c r="J30" s="30"/>
      <c r="K30" s="5"/>
      <c r="L30" s="5"/>
      <c r="M30" s="5"/>
      <c r="N30" s="5"/>
      <c r="O30" s="5"/>
    </row>
    <row r="31" spans="1:15" x14ac:dyDescent="0.3">
      <c r="A31" s="33" t="s">
        <v>28</v>
      </c>
      <c r="B31" s="34">
        <v>0</v>
      </c>
      <c r="C31" s="38">
        <v>71403.649999999994</v>
      </c>
      <c r="D31" s="38">
        <v>24552.78</v>
      </c>
      <c r="E31" s="38"/>
      <c r="F31" s="39">
        <v>35733.949999999997</v>
      </c>
      <c r="G31" s="38">
        <v>35611.79</v>
      </c>
      <c r="H31" s="38">
        <v>32586.02</v>
      </c>
      <c r="I31" s="38">
        <v>18586.54</v>
      </c>
      <c r="J31" s="30"/>
      <c r="K31" s="5"/>
      <c r="L31" s="5"/>
      <c r="M31" s="5"/>
      <c r="N31" s="5"/>
      <c r="O31" s="5"/>
    </row>
    <row r="32" spans="1:15" x14ac:dyDescent="0.3">
      <c r="A32" s="33" t="s">
        <v>29</v>
      </c>
      <c r="B32" s="34">
        <v>0</v>
      </c>
      <c r="C32" s="34">
        <v>0</v>
      </c>
      <c r="D32" s="34">
        <v>0</v>
      </c>
      <c r="E32" s="34"/>
      <c r="F32" s="39">
        <v>4179.07</v>
      </c>
      <c r="G32" s="34">
        <v>978.88</v>
      </c>
      <c r="H32" s="34">
        <v>492.83</v>
      </c>
      <c r="I32" s="38">
        <v>1547.59</v>
      </c>
      <c r="J32" s="30"/>
      <c r="K32" s="5"/>
      <c r="L32" s="5"/>
      <c r="M32" s="5"/>
      <c r="N32" s="5"/>
      <c r="O32" s="5"/>
    </row>
    <row r="33" spans="1:15" x14ac:dyDescent="0.3">
      <c r="A33" s="33" t="s">
        <v>30</v>
      </c>
      <c r="B33" s="34">
        <v>0</v>
      </c>
      <c r="C33" s="34">
        <v>703.91</v>
      </c>
      <c r="D33" s="34">
        <v>95.66</v>
      </c>
      <c r="E33" s="34"/>
      <c r="F33" s="36">
        <v>123.45</v>
      </c>
      <c r="G33" s="34">
        <v>119.85</v>
      </c>
      <c r="H33" s="34">
        <v>87.08</v>
      </c>
      <c r="I33" s="34">
        <v>141.53</v>
      </c>
      <c r="J33" s="30"/>
      <c r="K33" s="5"/>
      <c r="L33" s="5"/>
      <c r="M33" s="5"/>
      <c r="N33" s="5"/>
      <c r="O33" s="5"/>
    </row>
    <row r="34" spans="1:15" x14ac:dyDescent="0.3">
      <c r="A34" s="33" t="s">
        <v>31</v>
      </c>
      <c r="B34" s="34">
        <v>0</v>
      </c>
      <c r="C34" s="34">
        <v>0</v>
      </c>
      <c r="D34" s="34">
        <v>0</v>
      </c>
      <c r="E34" s="34"/>
      <c r="F34" s="39">
        <v>4190.5600000000004</v>
      </c>
      <c r="G34" s="38">
        <v>1000.07</v>
      </c>
      <c r="H34" s="34">
        <v>495.95</v>
      </c>
      <c r="I34" s="38">
        <v>1437.6</v>
      </c>
      <c r="J34" s="30"/>
      <c r="K34" s="5"/>
      <c r="L34" s="5"/>
      <c r="M34" s="5"/>
      <c r="N34" s="5"/>
      <c r="O34" s="5"/>
    </row>
    <row r="35" spans="1:15" x14ac:dyDescent="0.3">
      <c r="A35" s="33" t="s">
        <v>32</v>
      </c>
      <c r="B35" s="34">
        <v>100</v>
      </c>
      <c r="C35" s="34">
        <v>100</v>
      </c>
      <c r="D35" s="34">
        <v>100</v>
      </c>
      <c r="E35" s="34"/>
      <c r="F35" s="36">
        <v>100</v>
      </c>
      <c r="G35" s="34">
        <v>100</v>
      </c>
      <c r="H35" s="34">
        <v>100</v>
      </c>
      <c r="I35" s="34">
        <v>0</v>
      </c>
      <c r="J35" s="30"/>
    </row>
    <row r="36" spans="1:15" x14ac:dyDescent="0.3">
      <c r="A36" s="33" t="s">
        <v>33</v>
      </c>
      <c r="B36" s="34">
        <v>0</v>
      </c>
      <c r="C36" s="34">
        <v>5.3</v>
      </c>
      <c r="D36" s="34">
        <v>1.78</v>
      </c>
      <c r="E36" s="34"/>
      <c r="F36" s="36">
        <v>2.5499999999999998</v>
      </c>
      <c r="G36" s="34">
        <v>2.29</v>
      </c>
      <c r="H36" s="34">
        <v>2.04</v>
      </c>
      <c r="I36" s="34">
        <v>1.03</v>
      </c>
      <c r="J36" s="30"/>
    </row>
    <row r="37" spans="1:15" x14ac:dyDescent="0.3">
      <c r="A37" s="33" t="s">
        <v>34</v>
      </c>
      <c r="B37" s="34">
        <v>0</v>
      </c>
      <c r="C37" s="34">
        <v>0</v>
      </c>
      <c r="D37" s="34">
        <v>0</v>
      </c>
      <c r="E37" s="34"/>
      <c r="F37" s="39">
        <v>4271.43</v>
      </c>
      <c r="G37" s="38">
        <v>1005.43</v>
      </c>
      <c r="H37" s="34">
        <v>497.45</v>
      </c>
      <c r="I37" s="38">
        <v>1465.48</v>
      </c>
      <c r="J37" s="30"/>
    </row>
    <row r="38" spans="1:15" x14ac:dyDescent="0.3">
      <c r="A38" s="33" t="s">
        <v>35</v>
      </c>
      <c r="B38" s="34">
        <v>0</v>
      </c>
      <c r="C38" s="34">
        <v>0</v>
      </c>
      <c r="D38" s="34">
        <v>0.01</v>
      </c>
      <c r="E38" s="34"/>
      <c r="F38" s="36">
        <v>0.01</v>
      </c>
      <c r="G38" s="34">
        <v>0.01</v>
      </c>
      <c r="H38" s="34">
        <v>0.01</v>
      </c>
      <c r="I38" s="34">
        <v>0.03</v>
      </c>
      <c r="J38" s="30"/>
    </row>
    <row r="39" spans="1:15" x14ac:dyDescent="0.3">
      <c r="A39" s="6"/>
      <c r="B39" s="5"/>
    </row>
    <row r="40" spans="1:15" x14ac:dyDescent="0.3">
      <c r="A40" s="6"/>
      <c r="B40" s="5"/>
    </row>
    <row r="41" spans="1:15" x14ac:dyDescent="0.3">
      <c r="A41" s="6"/>
      <c r="B41" s="5"/>
    </row>
  </sheetData>
  <mergeCells count="1">
    <mergeCell ref="A2:B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A4" sqref="A4:H4"/>
    </sheetView>
  </sheetViews>
  <sheetFormatPr defaultRowHeight="14.4" x14ac:dyDescent="0.3"/>
  <cols>
    <col min="1" max="1" width="16" customWidth="1"/>
    <col min="11" max="11" width="11.88671875" customWidth="1"/>
  </cols>
  <sheetData>
    <row r="1" spans="1:18" ht="99.75" customHeight="1" x14ac:dyDescent="0.3">
      <c r="A1" s="9" t="s">
        <v>1074</v>
      </c>
      <c r="K1" s="49" t="s">
        <v>1074</v>
      </c>
      <c r="L1" s="50"/>
      <c r="M1" s="50"/>
      <c r="N1" s="50"/>
      <c r="O1" s="50"/>
      <c r="P1" s="50"/>
      <c r="Q1" s="50"/>
      <c r="R1" s="50"/>
    </row>
    <row r="2" spans="1:18" x14ac:dyDescent="0.3">
      <c r="A2" s="10"/>
      <c r="K2" s="51"/>
      <c r="L2" s="50"/>
      <c r="M2" s="50"/>
      <c r="N2" s="50"/>
      <c r="O2" s="50"/>
      <c r="P2" s="50"/>
      <c r="Q2" s="50"/>
      <c r="R2" s="50"/>
    </row>
    <row r="3" spans="1:18" ht="106.5" customHeight="1" x14ac:dyDescent="0.3">
      <c r="A3" s="65" t="s">
        <v>407</v>
      </c>
      <c r="B3" s="65"/>
      <c r="C3" s="65"/>
      <c r="D3" s="65"/>
      <c r="E3" s="65"/>
      <c r="F3" s="65"/>
      <c r="G3" s="65"/>
      <c r="H3" s="65"/>
      <c r="K3" s="65" t="s">
        <v>917</v>
      </c>
      <c r="L3" s="65"/>
      <c r="M3" s="65"/>
      <c r="N3" s="65"/>
      <c r="O3" s="65"/>
      <c r="P3" s="65"/>
      <c r="Q3" s="65"/>
      <c r="R3" s="65"/>
    </row>
    <row r="4" spans="1:18" x14ac:dyDescent="0.3">
      <c r="A4" s="78" t="s">
        <v>38</v>
      </c>
      <c r="B4" s="78"/>
      <c r="C4" s="78"/>
      <c r="D4" s="78"/>
      <c r="E4" s="78"/>
      <c r="F4" s="78"/>
      <c r="G4" s="78"/>
      <c r="H4" s="78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1075</v>
      </c>
      <c r="B5" s="11" t="s">
        <v>1076</v>
      </c>
      <c r="C5" s="12" t="s">
        <v>1077</v>
      </c>
      <c r="K5" s="11" t="s">
        <v>1078</v>
      </c>
      <c r="L5" s="11" t="s">
        <v>1079</v>
      </c>
      <c r="M5" s="12" t="s">
        <v>1080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415</v>
      </c>
      <c r="B8" s="16">
        <v>156.05000000000001</v>
      </c>
      <c r="C8" s="17">
        <v>157.19999999999999</v>
      </c>
      <c r="D8" s="16">
        <v>156.05000000000001</v>
      </c>
      <c r="E8" s="16">
        <v>156.44999999999999</v>
      </c>
      <c r="F8" s="16">
        <v>105448</v>
      </c>
      <c r="G8" s="16">
        <v>1.1499999999999999</v>
      </c>
      <c r="H8" s="18">
        <v>-0.4</v>
      </c>
      <c r="K8" s="15" t="s">
        <v>924</v>
      </c>
      <c r="L8" s="16">
        <v>141.55000000000001</v>
      </c>
      <c r="M8" s="17">
        <v>144.80000000000001</v>
      </c>
      <c r="N8" s="16">
        <v>141.30000000000001</v>
      </c>
      <c r="O8" s="16">
        <v>144.1</v>
      </c>
      <c r="P8" s="16">
        <v>234905</v>
      </c>
      <c r="Q8" s="16">
        <v>3.5</v>
      </c>
      <c r="R8" s="18">
        <v>-2.5499999999999998</v>
      </c>
    </row>
    <row r="9" spans="1:18" ht="24.75" customHeight="1" thickBot="1" x14ac:dyDescent="0.35">
      <c r="A9" s="15" t="s">
        <v>417</v>
      </c>
      <c r="B9" s="16">
        <v>155.5</v>
      </c>
      <c r="C9" s="17">
        <v>158</v>
      </c>
      <c r="D9" s="16">
        <v>155.35</v>
      </c>
      <c r="E9" s="16">
        <v>156.35</v>
      </c>
      <c r="F9" s="16">
        <v>88094</v>
      </c>
      <c r="G9" s="16">
        <v>2.65</v>
      </c>
      <c r="H9" s="18">
        <v>-0.85</v>
      </c>
      <c r="K9" s="15" t="s">
        <v>925</v>
      </c>
      <c r="L9" s="16">
        <v>140.15</v>
      </c>
      <c r="M9" s="17">
        <v>142</v>
      </c>
      <c r="N9" s="16">
        <v>139.94999999999999</v>
      </c>
      <c r="O9" s="16">
        <v>141.69999999999999</v>
      </c>
      <c r="P9" s="16">
        <v>137791</v>
      </c>
      <c r="Q9" s="16">
        <v>2.0499999999999998</v>
      </c>
      <c r="R9" s="18">
        <v>-1.55</v>
      </c>
    </row>
    <row r="10" spans="1:18" ht="24.75" customHeight="1" thickBot="1" x14ac:dyDescent="0.35">
      <c r="A10" s="15" t="s">
        <v>419</v>
      </c>
      <c r="B10" s="16">
        <v>155</v>
      </c>
      <c r="C10" s="17">
        <v>156.5</v>
      </c>
      <c r="D10" s="16">
        <v>154.6</v>
      </c>
      <c r="E10" s="16">
        <v>155.44999999999999</v>
      </c>
      <c r="F10" s="16">
        <v>196102</v>
      </c>
      <c r="G10" s="16">
        <v>1.9</v>
      </c>
      <c r="H10" s="18">
        <v>-0.45</v>
      </c>
      <c r="K10" s="15" t="s">
        <v>926</v>
      </c>
      <c r="L10" s="16">
        <v>139.65</v>
      </c>
      <c r="M10" s="17">
        <v>140.85</v>
      </c>
      <c r="N10" s="16">
        <v>139.6</v>
      </c>
      <c r="O10" s="16">
        <v>139.94999999999999</v>
      </c>
      <c r="P10" s="16">
        <v>107608</v>
      </c>
      <c r="Q10" s="16">
        <v>1.25</v>
      </c>
      <c r="R10" s="18">
        <v>-0.3</v>
      </c>
    </row>
    <row r="11" spans="1:18" ht="24.75" customHeight="1" thickBot="1" x14ac:dyDescent="0.35">
      <c r="A11" s="15" t="s">
        <v>421</v>
      </c>
      <c r="B11" s="16">
        <v>154.6</v>
      </c>
      <c r="C11" s="17">
        <v>155.6</v>
      </c>
      <c r="D11" s="16">
        <v>154</v>
      </c>
      <c r="E11" s="16">
        <v>154.94999999999999</v>
      </c>
      <c r="F11" s="16">
        <v>115824</v>
      </c>
      <c r="G11" s="16">
        <v>1.6</v>
      </c>
      <c r="H11" s="18">
        <v>-0.35</v>
      </c>
      <c r="K11" s="15" t="s">
        <v>927</v>
      </c>
      <c r="L11" s="16">
        <v>139.75</v>
      </c>
      <c r="M11" s="17">
        <v>140.44999999999999</v>
      </c>
      <c r="N11" s="16">
        <v>138.4</v>
      </c>
      <c r="O11" s="16">
        <v>139.35</v>
      </c>
      <c r="P11" s="16">
        <v>130440</v>
      </c>
      <c r="Q11" s="16">
        <v>2.0499999999999998</v>
      </c>
      <c r="R11" s="18">
        <v>0.4</v>
      </c>
    </row>
    <row r="12" spans="1:18" ht="24.75" customHeight="1" thickBot="1" x14ac:dyDescent="0.35">
      <c r="A12" s="15" t="s">
        <v>423</v>
      </c>
      <c r="B12" s="16">
        <v>152.15</v>
      </c>
      <c r="C12" s="17">
        <v>154.94999999999999</v>
      </c>
      <c r="D12" s="16">
        <v>152.15</v>
      </c>
      <c r="E12" s="16">
        <v>154.30000000000001</v>
      </c>
      <c r="F12" s="16">
        <v>86214</v>
      </c>
      <c r="G12" s="16">
        <v>2.8</v>
      </c>
      <c r="H12" s="18">
        <v>-2.15</v>
      </c>
      <c r="K12" s="15" t="s">
        <v>928</v>
      </c>
      <c r="L12" s="16">
        <v>143.5</v>
      </c>
      <c r="M12" s="17">
        <v>144.05000000000001</v>
      </c>
      <c r="N12" s="16">
        <v>138.75</v>
      </c>
      <c r="O12" s="16">
        <v>139.44999999999999</v>
      </c>
      <c r="P12" s="16">
        <v>335283</v>
      </c>
      <c r="Q12" s="16">
        <v>5.3</v>
      </c>
      <c r="R12" s="18">
        <v>4.05</v>
      </c>
    </row>
    <row r="13" spans="1:18" ht="24.75" customHeight="1" thickBot="1" x14ac:dyDescent="0.35">
      <c r="A13" s="15" t="s">
        <v>425</v>
      </c>
      <c r="B13" s="16">
        <v>154.1</v>
      </c>
      <c r="C13" s="17">
        <v>154.1</v>
      </c>
      <c r="D13" s="16">
        <v>152.6</v>
      </c>
      <c r="E13" s="16">
        <v>153.15</v>
      </c>
      <c r="F13" s="16">
        <v>78563</v>
      </c>
      <c r="G13" s="16">
        <v>1.5</v>
      </c>
      <c r="H13" s="18">
        <v>0.95</v>
      </c>
      <c r="K13" s="15" t="s">
        <v>929</v>
      </c>
      <c r="L13" s="16">
        <v>140</v>
      </c>
      <c r="M13" s="17">
        <v>143.69999999999999</v>
      </c>
      <c r="N13" s="16">
        <v>138.4</v>
      </c>
      <c r="O13" s="16">
        <v>142.80000000000001</v>
      </c>
      <c r="P13" s="16">
        <v>509879</v>
      </c>
      <c r="Q13" s="16">
        <v>5.3</v>
      </c>
      <c r="R13" s="18">
        <v>-2.8</v>
      </c>
    </row>
    <row r="14" spans="1:18" ht="24.75" customHeight="1" thickBot="1" x14ac:dyDescent="0.35">
      <c r="A14" s="15" t="s">
        <v>427</v>
      </c>
      <c r="B14" s="16">
        <v>154.94999999999999</v>
      </c>
      <c r="C14" s="17">
        <v>155.25</v>
      </c>
      <c r="D14" s="16">
        <v>153.30000000000001</v>
      </c>
      <c r="E14" s="16">
        <v>154.05000000000001</v>
      </c>
      <c r="F14" s="16">
        <v>277220</v>
      </c>
      <c r="G14" s="16">
        <v>1.95</v>
      </c>
      <c r="H14" s="18">
        <v>0.9</v>
      </c>
      <c r="K14" s="15" t="s">
        <v>930</v>
      </c>
      <c r="L14" s="16">
        <v>136.05000000000001</v>
      </c>
      <c r="M14" s="17">
        <v>140</v>
      </c>
      <c r="N14" s="16">
        <v>136.05000000000001</v>
      </c>
      <c r="O14" s="16">
        <v>138.80000000000001</v>
      </c>
      <c r="P14" s="16">
        <v>332319</v>
      </c>
      <c r="Q14" s="16">
        <v>3.95</v>
      </c>
      <c r="R14" s="18">
        <v>-2.75</v>
      </c>
    </row>
    <row r="15" spans="1:18" ht="24.75" customHeight="1" thickBot="1" x14ac:dyDescent="0.35">
      <c r="A15" s="15" t="s">
        <v>429</v>
      </c>
      <c r="B15" s="16">
        <v>155.25</v>
      </c>
      <c r="C15" s="17">
        <v>155.94999999999999</v>
      </c>
      <c r="D15" s="16">
        <v>153.30000000000001</v>
      </c>
      <c r="E15" s="16">
        <v>154.75</v>
      </c>
      <c r="F15" s="16">
        <v>152426</v>
      </c>
      <c r="G15" s="16">
        <v>2.65</v>
      </c>
      <c r="H15" s="18">
        <v>0.5</v>
      </c>
      <c r="K15" s="15" t="s">
        <v>931</v>
      </c>
      <c r="L15" s="16">
        <v>134.05000000000001</v>
      </c>
      <c r="M15" s="17">
        <v>136.44999999999999</v>
      </c>
      <c r="N15" s="16">
        <v>133</v>
      </c>
      <c r="O15" s="16">
        <v>135.5</v>
      </c>
      <c r="P15" s="16">
        <v>290123</v>
      </c>
      <c r="Q15" s="16">
        <v>3.45</v>
      </c>
      <c r="R15" s="18">
        <v>-1.45</v>
      </c>
    </row>
    <row r="16" spans="1:18" ht="24.75" customHeight="1" thickBot="1" x14ac:dyDescent="0.35">
      <c r="A16" s="15" t="s">
        <v>431</v>
      </c>
      <c r="B16" s="16">
        <v>155</v>
      </c>
      <c r="C16" s="17">
        <v>156.30000000000001</v>
      </c>
      <c r="D16" s="16">
        <v>154</v>
      </c>
      <c r="E16" s="16">
        <v>155.25</v>
      </c>
      <c r="F16" s="16">
        <v>163350</v>
      </c>
      <c r="G16" s="16">
        <v>2.2999999999999998</v>
      </c>
      <c r="H16" s="18">
        <v>-0.25</v>
      </c>
      <c r="K16" s="15" t="s">
        <v>932</v>
      </c>
      <c r="L16" s="16">
        <v>129.5</v>
      </c>
      <c r="M16" s="17">
        <v>134</v>
      </c>
      <c r="N16" s="16">
        <v>129.05000000000001</v>
      </c>
      <c r="O16" s="16">
        <v>132.94999999999999</v>
      </c>
      <c r="P16" s="16">
        <v>1372646</v>
      </c>
      <c r="Q16" s="16">
        <v>4.95</v>
      </c>
      <c r="R16" s="18">
        <v>-3.45</v>
      </c>
    </row>
    <row r="17" spans="1:18" ht="24.75" customHeight="1" thickBot="1" x14ac:dyDescent="0.35">
      <c r="A17" s="15" t="s">
        <v>433</v>
      </c>
      <c r="B17" s="16">
        <v>153.19999999999999</v>
      </c>
      <c r="C17" s="17">
        <v>155.19999999999999</v>
      </c>
      <c r="D17" s="16">
        <v>152.30000000000001</v>
      </c>
      <c r="E17" s="16">
        <v>154.35</v>
      </c>
      <c r="F17" s="16">
        <v>601737</v>
      </c>
      <c r="G17" s="16">
        <v>2.9</v>
      </c>
      <c r="H17" s="18">
        <v>-1.1499999999999999</v>
      </c>
      <c r="K17" s="15" t="s">
        <v>933</v>
      </c>
      <c r="L17" s="16">
        <v>128.69999999999999</v>
      </c>
      <c r="M17" s="17">
        <v>129.9</v>
      </c>
      <c r="N17" s="16">
        <v>126.8</v>
      </c>
      <c r="O17" s="16">
        <v>128.05000000000001</v>
      </c>
      <c r="P17" s="16">
        <v>240004</v>
      </c>
      <c r="Q17" s="16">
        <v>3.1</v>
      </c>
      <c r="R17" s="18">
        <v>0.65</v>
      </c>
    </row>
    <row r="18" spans="1:18" ht="24.75" customHeight="1" thickBot="1" x14ac:dyDescent="0.35">
      <c r="A18" s="15" t="s">
        <v>435</v>
      </c>
      <c r="B18" s="16">
        <v>150.15</v>
      </c>
      <c r="C18" s="17">
        <v>153.15</v>
      </c>
      <c r="D18" s="16">
        <v>149.4</v>
      </c>
      <c r="E18" s="16">
        <v>152.69999999999999</v>
      </c>
      <c r="F18" s="16">
        <v>1069507</v>
      </c>
      <c r="G18" s="16">
        <v>3.75</v>
      </c>
      <c r="H18" s="18">
        <v>-2.5499999999999998</v>
      </c>
      <c r="K18" s="15" t="s">
        <v>934</v>
      </c>
      <c r="L18" s="16">
        <v>133.94999999999999</v>
      </c>
      <c r="M18" s="17">
        <v>133.94999999999999</v>
      </c>
      <c r="N18" s="16">
        <v>126.95</v>
      </c>
      <c r="O18" s="16">
        <v>128.69999999999999</v>
      </c>
      <c r="P18" s="16">
        <v>313985</v>
      </c>
      <c r="Q18" s="16">
        <v>7</v>
      </c>
      <c r="R18" s="18">
        <v>5.25</v>
      </c>
    </row>
    <row r="19" spans="1:18" ht="24.75" customHeight="1" thickBot="1" x14ac:dyDescent="0.35">
      <c r="A19" s="15" t="s">
        <v>437</v>
      </c>
      <c r="B19" s="16">
        <v>153.35</v>
      </c>
      <c r="C19" s="17">
        <v>153.75</v>
      </c>
      <c r="D19" s="16">
        <v>149.85</v>
      </c>
      <c r="E19" s="16">
        <v>150.6</v>
      </c>
      <c r="F19" s="16">
        <v>406666</v>
      </c>
      <c r="G19" s="16">
        <v>3.9</v>
      </c>
      <c r="H19" s="18">
        <v>2.75</v>
      </c>
      <c r="K19" s="15" t="s">
        <v>935</v>
      </c>
      <c r="L19" s="16">
        <v>133.80000000000001</v>
      </c>
      <c r="M19" s="17">
        <v>134.6</v>
      </c>
      <c r="N19" s="16">
        <v>131.1</v>
      </c>
      <c r="O19" s="16">
        <v>132.94999999999999</v>
      </c>
      <c r="P19" s="16">
        <v>154385</v>
      </c>
      <c r="Q19" s="16">
        <v>3.5</v>
      </c>
      <c r="R19" s="18">
        <v>0.85</v>
      </c>
    </row>
    <row r="20" spans="1:18" ht="15" thickBot="1" x14ac:dyDescent="0.35">
      <c r="A20" s="19">
        <v>41255</v>
      </c>
      <c r="B20" s="16">
        <v>153.30000000000001</v>
      </c>
      <c r="C20" s="17">
        <v>155</v>
      </c>
      <c r="D20" s="16">
        <v>151.94999999999999</v>
      </c>
      <c r="E20" s="16">
        <v>153.19999999999999</v>
      </c>
      <c r="F20" s="16">
        <v>310845</v>
      </c>
      <c r="G20" s="16">
        <v>3.05</v>
      </c>
      <c r="H20" s="18">
        <v>0.1</v>
      </c>
      <c r="K20" s="19">
        <v>41985</v>
      </c>
      <c r="L20" s="16">
        <v>134.19999999999999</v>
      </c>
      <c r="M20" s="17">
        <v>134.35</v>
      </c>
      <c r="N20" s="16">
        <v>132.30000000000001</v>
      </c>
      <c r="O20" s="16">
        <v>132.9</v>
      </c>
      <c r="P20" s="16">
        <v>228788</v>
      </c>
      <c r="Q20" s="16">
        <v>2.0499999999999998</v>
      </c>
      <c r="R20" s="18">
        <v>1.3</v>
      </c>
    </row>
    <row r="21" spans="1:18" ht="15" thickBot="1" x14ac:dyDescent="0.35">
      <c r="A21" s="19">
        <v>41225</v>
      </c>
      <c r="B21" s="16">
        <v>157.5</v>
      </c>
      <c r="C21" s="17">
        <v>158.4</v>
      </c>
      <c r="D21" s="16">
        <v>153.5</v>
      </c>
      <c r="E21" s="16">
        <v>154.30000000000001</v>
      </c>
      <c r="F21" s="16">
        <v>304545</v>
      </c>
      <c r="G21" s="16">
        <v>4.9000000000000004</v>
      </c>
      <c r="H21" s="18">
        <v>3.2</v>
      </c>
      <c r="K21" s="19">
        <v>41955</v>
      </c>
      <c r="L21" s="16">
        <v>135.4</v>
      </c>
      <c r="M21" s="17">
        <v>135.4</v>
      </c>
      <c r="N21" s="16">
        <v>133.4</v>
      </c>
      <c r="O21" s="16">
        <v>133.69999999999999</v>
      </c>
      <c r="P21" s="16">
        <v>162873</v>
      </c>
      <c r="Q21" s="16">
        <v>2</v>
      </c>
      <c r="R21" s="18">
        <v>1.7</v>
      </c>
    </row>
    <row r="22" spans="1:18" ht="15" thickBot="1" x14ac:dyDescent="0.35">
      <c r="A22" s="19">
        <v>41194</v>
      </c>
      <c r="B22" s="16">
        <v>160</v>
      </c>
      <c r="C22" s="17">
        <v>160</v>
      </c>
      <c r="D22" s="16">
        <v>156.69999999999999</v>
      </c>
      <c r="E22" s="16">
        <v>156.9</v>
      </c>
      <c r="F22" s="16">
        <v>110930</v>
      </c>
      <c r="G22" s="16">
        <v>3.3</v>
      </c>
      <c r="H22" s="18">
        <v>3.1</v>
      </c>
      <c r="K22" s="19">
        <v>41924</v>
      </c>
      <c r="L22" s="16">
        <v>135.9</v>
      </c>
      <c r="M22" s="17">
        <v>136.44999999999999</v>
      </c>
      <c r="N22" s="16">
        <v>134.44999999999999</v>
      </c>
      <c r="O22" s="16">
        <v>135.6</v>
      </c>
      <c r="P22" s="16">
        <v>402765</v>
      </c>
      <c r="Q22" s="16">
        <v>2</v>
      </c>
      <c r="R22" s="18">
        <v>0.3</v>
      </c>
    </row>
    <row r="23" spans="1:18" ht="15" thickBot="1" x14ac:dyDescent="0.35">
      <c r="A23" s="19">
        <v>41102</v>
      </c>
      <c r="B23" s="16">
        <v>161.25</v>
      </c>
      <c r="C23" s="17">
        <v>162.4</v>
      </c>
      <c r="D23" s="16">
        <v>159</v>
      </c>
      <c r="E23" s="16">
        <v>159.94999999999999</v>
      </c>
      <c r="F23" s="16">
        <v>338138</v>
      </c>
      <c r="G23" s="16">
        <v>3.4</v>
      </c>
      <c r="H23" s="18">
        <v>1.3</v>
      </c>
      <c r="K23" s="19">
        <v>41894</v>
      </c>
      <c r="L23" s="16">
        <v>139</v>
      </c>
      <c r="M23" s="17">
        <v>139.5</v>
      </c>
      <c r="N23" s="16">
        <v>134.30000000000001</v>
      </c>
      <c r="O23" s="16">
        <v>135.05000000000001</v>
      </c>
      <c r="P23" s="16">
        <v>340384</v>
      </c>
      <c r="Q23" s="16">
        <v>5.2</v>
      </c>
      <c r="R23" s="18">
        <v>3.95</v>
      </c>
    </row>
    <row r="24" spans="1:18" ht="15" thickBot="1" x14ac:dyDescent="0.35">
      <c r="A24" s="19">
        <v>41072</v>
      </c>
      <c r="B24" s="16">
        <v>159.94999999999999</v>
      </c>
      <c r="C24" s="17">
        <v>162.30000000000001</v>
      </c>
      <c r="D24" s="16">
        <v>156.65</v>
      </c>
      <c r="E24" s="16">
        <v>161.1</v>
      </c>
      <c r="F24" s="16">
        <v>389617</v>
      </c>
      <c r="G24" s="16">
        <v>5.65</v>
      </c>
      <c r="H24" s="18">
        <v>-1.1499999999999999</v>
      </c>
      <c r="K24" s="19">
        <v>41863</v>
      </c>
      <c r="L24" s="16">
        <v>141</v>
      </c>
      <c r="M24" s="17">
        <v>142.19999999999999</v>
      </c>
      <c r="N24" s="16">
        <v>139.80000000000001</v>
      </c>
      <c r="O24" s="16">
        <v>140</v>
      </c>
      <c r="P24" s="16">
        <v>182947</v>
      </c>
      <c r="Q24" s="16">
        <v>2.4</v>
      </c>
      <c r="R24" s="18">
        <v>1</v>
      </c>
    </row>
    <row r="25" spans="1:18" ht="15" thickBot="1" x14ac:dyDescent="0.35">
      <c r="A25" s="19">
        <v>41041</v>
      </c>
      <c r="B25" s="16">
        <v>158.65</v>
      </c>
      <c r="C25" s="17">
        <v>160.25</v>
      </c>
      <c r="D25" s="16">
        <v>158.4</v>
      </c>
      <c r="E25" s="16">
        <v>158.85</v>
      </c>
      <c r="F25" s="16">
        <v>125040</v>
      </c>
      <c r="G25" s="16">
        <v>1.85</v>
      </c>
      <c r="H25" s="18">
        <v>-0.2</v>
      </c>
      <c r="K25" s="19">
        <v>41771</v>
      </c>
      <c r="L25" s="16">
        <v>142</v>
      </c>
      <c r="M25" s="17">
        <v>142.30000000000001</v>
      </c>
      <c r="N25" s="16">
        <v>140.85</v>
      </c>
      <c r="O25" s="16">
        <v>140.94999999999999</v>
      </c>
      <c r="P25" s="16">
        <v>153335</v>
      </c>
      <c r="Q25" s="16">
        <v>1.45</v>
      </c>
      <c r="R25" s="18">
        <v>1.05</v>
      </c>
    </row>
    <row r="26" spans="1:18" ht="15" thickBot="1" x14ac:dyDescent="0.35">
      <c r="A26" s="19">
        <v>41011</v>
      </c>
      <c r="B26" s="16">
        <v>160.05000000000001</v>
      </c>
      <c r="C26" s="17">
        <v>161.1</v>
      </c>
      <c r="D26" s="16">
        <v>157.94999999999999</v>
      </c>
      <c r="E26" s="16">
        <v>158.5</v>
      </c>
      <c r="F26" s="16">
        <v>680741</v>
      </c>
      <c r="G26" s="16">
        <v>3.15</v>
      </c>
      <c r="H26" s="18">
        <v>1.55</v>
      </c>
      <c r="K26" s="19">
        <v>41741</v>
      </c>
      <c r="L26" s="16">
        <v>141.5</v>
      </c>
      <c r="M26" s="17">
        <v>143.69999999999999</v>
      </c>
      <c r="N26" s="16">
        <v>141</v>
      </c>
      <c r="O26" s="16">
        <v>141.9</v>
      </c>
      <c r="P26" s="16">
        <v>139253</v>
      </c>
      <c r="Q26" s="16">
        <v>2.7</v>
      </c>
      <c r="R26" s="18">
        <v>-0.4</v>
      </c>
    </row>
    <row r="27" spans="1:18" ht="15" thickBot="1" x14ac:dyDescent="0.35">
      <c r="A27" s="19">
        <v>40980</v>
      </c>
      <c r="B27" s="16">
        <v>162</v>
      </c>
      <c r="C27" s="17">
        <v>162.1</v>
      </c>
      <c r="D27" s="16">
        <v>159.55000000000001</v>
      </c>
      <c r="E27" s="16">
        <v>160.65</v>
      </c>
      <c r="F27" s="16">
        <v>85014</v>
      </c>
      <c r="G27" s="16">
        <v>2.5499999999999998</v>
      </c>
      <c r="H27" s="18">
        <v>1.35</v>
      </c>
      <c r="K27" s="19">
        <v>41710</v>
      </c>
      <c r="L27" s="16">
        <v>140.94999999999999</v>
      </c>
      <c r="M27" s="17">
        <v>143.35</v>
      </c>
      <c r="N27" s="16">
        <v>140.69999999999999</v>
      </c>
      <c r="O27" s="16">
        <v>142.75</v>
      </c>
      <c r="P27" s="16">
        <v>208611</v>
      </c>
      <c r="Q27" s="16">
        <v>2.65</v>
      </c>
      <c r="R27" s="18">
        <v>-1.8</v>
      </c>
    </row>
    <row r="28" spans="1:18" ht="24.75" customHeight="1" thickBot="1" x14ac:dyDescent="0.35">
      <c r="A28" s="15" t="s">
        <v>440</v>
      </c>
      <c r="B28" s="16">
        <v>161.1</v>
      </c>
      <c r="C28" s="17">
        <v>162.69999999999999</v>
      </c>
      <c r="D28" s="16">
        <v>159.80000000000001</v>
      </c>
      <c r="E28" s="16">
        <v>162.1</v>
      </c>
      <c r="F28" s="16">
        <v>114651</v>
      </c>
      <c r="G28" s="16">
        <v>2.9</v>
      </c>
      <c r="H28" s="18">
        <v>-1</v>
      </c>
      <c r="K28" s="19">
        <v>41682</v>
      </c>
      <c r="L28" s="16">
        <v>140.94999999999999</v>
      </c>
      <c r="M28" s="17">
        <v>141.75</v>
      </c>
      <c r="N28" s="16">
        <v>140.19999999999999</v>
      </c>
      <c r="O28" s="16">
        <v>140.4</v>
      </c>
      <c r="P28" s="16">
        <v>99746</v>
      </c>
      <c r="Q28" s="16">
        <v>1.55</v>
      </c>
      <c r="R28" s="18">
        <v>0.55000000000000004</v>
      </c>
    </row>
    <row r="29" spans="1:18" ht="24.75" customHeight="1" thickBot="1" x14ac:dyDescent="0.35">
      <c r="A29" s="15" t="s">
        <v>441</v>
      </c>
      <c r="B29" s="16">
        <v>158.69999999999999</v>
      </c>
      <c r="C29" s="17">
        <v>161.1</v>
      </c>
      <c r="D29" s="16">
        <v>157.5</v>
      </c>
      <c r="E29" s="16">
        <v>160.6</v>
      </c>
      <c r="F29" s="16">
        <v>507665</v>
      </c>
      <c r="G29" s="16">
        <v>3.6</v>
      </c>
      <c r="H29" s="18">
        <v>-1.9</v>
      </c>
      <c r="K29" s="19">
        <v>41651</v>
      </c>
      <c r="L29" s="16">
        <v>142.69999999999999</v>
      </c>
      <c r="M29" s="17">
        <v>144.6</v>
      </c>
      <c r="N29" s="16">
        <v>139.6</v>
      </c>
      <c r="O29" s="16">
        <v>140</v>
      </c>
      <c r="P29" s="16">
        <v>155613</v>
      </c>
      <c r="Q29" s="16">
        <v>5</v>
      </c>
      <c r="R29" s="18">
        <v>2.7</v>
      </c>
    </row>
    <row r="30" spans="1:18" ht="24.75" customHeight="1" thickBot="1" x14ac:dyDescent="0.35">
      <c r="A30" s="15" t="s">
        <v>443</v>
      </c>
      <c r="B30" s="16">
        <v>160.5</v>
      </c>
      <c r="C30" s="17">
        <v>161</v>
      </c>
      <c r="D30" s="16">
        <v>158.19999999999999</v>
      </c>
      <c r="E30" s="16">
        <v>158.6</v>
      </c>
      <c r="F30" s="16">
        <v>105046</v>
      </c>
      <c r="G30" s="16">
        <v>2.8</v>
      </c>
      <c r="H30" s="18">
        <v>1.9</v>
      </c>
      <c r="K30" s="15" t="s">
        <v>936</v>
      </c>
      <c r="L30" s="16">
        <v>140.6</v>
      </c>
      <c r="M30" s="17">
        <v>143.19999999999999</v>
      </c>
      <c r="N30" s="16">
        <v>140.6</v>
      </c>
      <c r="O30" s="16">
        <v>142.6</v>
      </c>
      <c r="P30" s="16">
        <v>199003</v>
      </c>
      <c r="Q30" s="16">
        <v>2.6</v>
      </c>
      <c r="R30" s="18">
        <v>-2</v>
      </c>
    </row>
    <row r="31" spans="1:18" ht="24.75" customHeight="1" thickBot="1" x14ac:dyDescent="0.35">
      <c r="A31" s="15" t="s">
        <v>445</v>
      </c>
      <c r="B31" s="16">
        <v>160</v>
      </c>
      <c r="C31" s="17">
        <v>160.80000000000001</v>
      </c>
      <c r="D31" s="16">
        <v>157.05000000000001</v>
      </c>
      <c r="E31" s="16">
        <v>159.19999999999999</v>
      </c>
      <c r="F31" s="16">
        <v>169495</v>
      </c>
      <c r="G31" s="16">
        <v>3.75</v>
      </c>
      <c r="H31" s="18">
        <v>0.8</v>
      </c>
      <c r="K31" s="15" t="s">
        <v>937</v>
      </c>
      <c r="L31" s="16">
        <v>140.5</v>
      </c>
      <c r="M31" s="17">
        <v>142.85</v>
      </c>
      <c r="N31" s="16">
        <v>140.5</v>
      </c>
      <c r="O31" s="16">
        <v>141.35</v>
      </c>
      <c r="P31" s="16">
        <v>117773</v>
      </c>
      <c r="Q31" s="16">
        <v>2.35</v>
      </c>
      <c r="R31" s="18">
        <v>-0.85</v>
      </c>
    </row>
    <row r="32" spans="1:18" ht="24.75" customHeight="1" thickBot="1" x14ac:dyDescent="0.35">
      <c r="A32" s="15" t="s">
        <v>447</v>
      </c>
      <c r="B32" s="16">
        <v>165.5</v>
      </c>
      <c r="C32" s="17">
        <v>167</v>
      </c>
      <c r="D32" s="16">
        <v>158.5</v>
      </c>
      <c r="E32" s="16">
        <v>159.5</v>
      </c>
      <c r="F32" s="16">
        <v>662710</v>
      </c>
      <c r="G32" s="16">
        <v>8.5</v>
      </c>
      <c r="H32" s="18">
        <v>6</v>
      </c>
      <c r="K32" s="15" t="s">
        <v>938</v>
      </c>
      <c r="L32" s="16">
        <v>140</v>
      </c>
      <c r="M32" s="17">
        <v>142.1</v>
      </c>
      <c r="N32" s="16">
        <v>140</v>
      </c>
      <c r="O32" s="16">
        <v>141.44999999999999</v>
      </c>
      <c r="P32" s="16">
        <v>497157</v>
      </c>
      <c r="Q32" s="16">
        <v>2.1</v>
      </c>
      <c r="R32" s="18">
        <v>-1.45</v>
      </c>
    </row>
    <row r="33" spans="1:18" ht="24.75" customHeight="1" thickBot="1" x14ac:dyDescent="0.35">
      <c r="A33" s="15" t="s">
        <v>449</v>
      </c>
      <c r="B33" s="16">
        <v>162</v>
      </c>
      <c r="C33" s="17">
        <v>164.8</v>
      </c>
      <c r="D33" s="16">
        <v>162</v>
      </c>
      <c r="E33" s="16">
        <v>163.69999999999999</v>
      </c>
      <c r="F33" s="16">
        <v>143228</v>
      </c>
      <c r="G33" s="16">
        <v>2.8</v>
      </c>
      <c r="H33" s="18">
        <v>-1.7</v>
      </c>
      <c r="K33" s="15" t="s">
        <v>939</v>
      </c>
      <c r="L33" s="16">
        <v>143.35</v>
      </c>
      <c r="M33" s="17">
        <v>143.6</v>
      </c>
      <c r="N33" s="16">
        <v>139.4</v>
      </c>
      <c r="O33" s="16">
        <v>140</v>
      </c>
      <c r="P33" s="16">
        <v>171233</v>
      </c>
      <c r="Q33" s="16">
        <v>4.2</v>
      </c>
      <c r="R33" s="18">
        <v>3.35</v>
      </c>
    </row>
    <row r="34" spans="1:18" ht="24.75" customHeight="1" thickBot="1" x14ac:dyDescent="0.35">
      <c r="A34" s="15" t="s">
        <v>451</v>
      </c>
      <c r="B34" s="16">
        <v>168.45</v>
      </c>
      <c r="C34" s="17">
        <v>168.5</v>
      </c>
      <c r="D34" s="16">
        <v>161.55000000000001</v>
      </c>
      <c r="E34" s="16">
        <v>162</v>
      </c>
      <c r="F34" s="16">
        <v>122123</v>
      </c>
      <c r="G34" s="16">
        <v>6.95</v>
      </c>
      <c r="H34" s="18">
        <v>6.45</v>
      </c>
      <c r="K34" s="15" t="s">
        <v>940</v>
      </c>
      <c r="L34" s="16">
        <v>142.55000000000001</v>
      </c>
      <c r="M34" s="17">
        <v>143.9</v>
      </c>
      <c r="N34" s="16">
        <v>142.35</v>
      </c>
      <c r="O34" s="16">
        <v>142.80000000000001</v>
      </c>
      <c r="P34" s="16">
        <v>100457</v>
      </c>
      <c r="Q34" s="16">
        <v>1.55</v>
      </c>
      <c r="R34" s="18">
        <v>-0.25</v>
      </c>
    </row>
    <row r="35" spans="1:18" ht="24.75" customHeight="1" thickBot="1" x14ac:dyDescent="0.35">
      <c r="A35" s="15" t="s">
        <v>453</v>
      </c>
      <c r="B35" s="16">
        <v>168.8</v>
      </c>
      <c r="C35" s="17">
        <v>169.2</v>
      </c>
      <c r="D35" s="16">
        <v>167.45</v>
      </c>
      <c r="E35" s="16">
        <v>167.8</v>
      </c>
      <c r="F35" s="16">
        <v>57630</v>
      </c>
      <c r="G35" s="16">
        <v>1.75</v>
      </c>
      <c r="H35" s="18">
        <v>1</v>
      </c>
      <c r="K35" s="15" t="s">
        <v>941</v>
      </c>
      <c r="L35" s="16">
        <v>142.4</v>
      </c>
      <c r="M35" s="17">
        <v>144.1</v>
      </c>
      <c r="N35" s="16">
        <v>142</v>
      </c>
      <c r="O35" s="16">
        <v>142.65</v>
      </c>
      <c r="P35" s="16">
        <v>143391</v>
      </c>
      <c r="Q35" s="16">
        <v>2.1</v>
      </c>
      <c r="R35" s="18">
        <v>-0.25</v>
      </c>
    </row>
    <row r="36" spans="1:18" ht="24.75" customHeight="1" thickBot="1" x14ac:dyDescent="0.35">
      <c r="A36" s="15" t="s">
        <v>455</v>
      </c>
      <c r="B36" s="16">
        <v>166.9</v>
      </c>
      <c r="C36" s="17">
        <v>168.45</v>
      </c>
      <c r="D36" s="16">
        <v>166.2</v>
      </c>
      <c r="E36" s="16">
        <v>168.05</v>
      </c>
      <c r="F36" s="16">
        <v>58934</v>
      </c>
      <c r="G36" s="16">
        <v>2.25</v>
      </c>
      <c r="H36" s="18">
        <v>-1.1499999999999999</v>
      </c>
      <c r="K36" s="15" t="s">
        <v>942</v>
      </c>
      <c r="L36" s="16">
        <v>144.5</v>
      </c>
      <c r="M36" s="17">
        <v>144.75</v>
      </c>
      <c r="N36" s="16">
        <v>141.35</v>
      </c>
      <c r="O36" s="16">
        <v>142.19999999999999</v>
      </c>
      <c r="P36" s="16">
        <v>197425</v>
      </c>
      <c r="Q36" s="16">
        <v>3.4</v>
      </c>
      <c r="R36" s="18">
        <v>2.2999999999999998</v>
      </c>
    </row>
    <row r="37" spans="1:18" ht="24.75" customHeight="1" thickBot="1" x14ac:dyDescent="0.35">
      <c r="A37" s="15" t="s">
        <v>457</v>
      </c>
      <c r="B37" s="16">
        <v>166.65</v>
      </c>
      <c r="C37" s="17">
        <v>167.9</v>
      </c>
      <c r="D37" s="16">
        <v>165.7</v>
      </c>
      <c r="E37" s="16">
        <v>166.2</v>
      </c>
      <c r="F37" s="16">
        <v>58440</v>
      </c>
      <c r="G37" s="16">
        <v>2.2000000000000002</v>
      </c>
      <c r="H37" s="18">
        <v>0.45</v>
      </c>
      <c r="K37" s="15" t="s">
        <v>943</v>
      </c>
      <c r="L37" s="16">
        <v>147.55000000000001</v>
      </c>
      <c r="M37" s="17">
        <v>147.6</v>
      </c>
      <c r="N37" s="16">
        <v>143.05000000000001</v>
      </c>
      <c r="O37" s="16">
        <v>144.1</v>
      </c>
      <c r="P37" s="16">
        <v>181471</v>
      </c>
      <c r="Q37" s="16">
        <v>4.55</v>
      </c>
      <c r="R37" s="18">
        <v>3.45</v>
      </c>
    </row>
    <row r="38" spans="1:18" ht="24.75" customHeight="1" thickBot="1" x14ac:dyDescent="0.35">
      <c r="A38" s="15" t="s">
        <v>459</v>
      </c>
      <c r="B38" s="16">
        <v>166.2</v>
      </c>
      <c r="C38" s="17">
        <v>167.75</v>
      </c>
      <c r="D38" s="16">
        <v>165.7</v>
      </c>
      <c r="E38" s="16">
        <v>166.8</v>
      </c>
      <c r="F38" s="16">
        <v>45768</v>
      </c>
      <c r="G38" s="16">
        <v>2.0499999999999998</v>
      </c>
      <c r="H38" s="18">
        <v>-0.6</v>
      </c>
      <c r="K38" s="15" t="s">
        <v>944</v>
      </c>
      <c r="L38" s="16">
        <v>146.6</v>
      </c>
      <c r="M38" s="17">
        <v>148.4</v>
      </c>
      <c r="N38" s="16">
        <v>145.69999999999999</v>
      </c>
      <c r="O38" s="16">
        <v>146.69999999999999</v>
      </c>
      <c r="P38" s="16">
        <v>292347</v>
      </c>
      <c r="Q38" s="16">
        <v>2.7</v>
      </c>
      <c r="R38" s="18">
        <v>-0.1</v>
      </c>
    </row>
    <row r="39" spans="1:18" ht="24.75" customHeight="1" thickBot="1" x14ac:dyDescent="0.35">
      <c r="A39" s="15" t="s">
        <v>461</v>
      </c>
      <c r="B39" s="16">
        <v>168</v>
      </c>
      <c r="C39" s="17">
        <v>168</v>
      </c>
      <c r="D39" s="16">
        <v>166.5</v>
      </c>
      <c r="E39" s="16">
        <v>166.9</v>
      </c>
      <c r="F39" s="16">
        <v>20285</v>
      </c>
      <c r="G39" s="16">
        <v>1.5</v>
      </c>
      <c r="H39" s="18">
        <v>1.1000000000000001</v>
      </c>
      <c r="K39" s="15" t="s">
        <v>945</v>
      </c>
      <c r="L39" s="16">
        <v>143</v>
      </c>
      <c r="M39" s="17">
        <v>145.85</v>
      </c>
      <c r="N39" s="16">
        <v>142.6</v>
      </c>
      <c r="O39" s="16">
        <v>145.65</v>
      </c>
      <c r="P39" s="16">
        <v>204531</v>
      </c>
      <c r="Q39" s="16">
        <v>3.25</v>
      </c>
      <c r="R39" s="18">
        <v>-2.65</v>
      </c>
    </row>
    <row r="40" spans="1:18" ht="15" thickBot="1" x14ac:dyDescent="0.35">
      <c r="A40" s="19">
        <v>41254</v>
      </c>
      <c r="B40" s="16">
        <v>167.75</v>
      </c>
      <c r="C40" s="17">
        <v>168</v>
      </c>
      <c r="D40" s="16">
        <v>166.55</v>
      </c>
      <c r="E40" s="16">
        <v>167.35</v>
      </c>
      <c r="F40" s="16">
        <v>748628</v>
      </c>
      <c r="G40" s="16">
        <v>1.45</v>
      </c>
      <c r="H40" s="18">
        <v>0.4</v>
      </c>
      <c r="K40" s="15" t="s">
        <v>946</v>
      </c>
      <c r="L40" s="16">
        <v>143</v>
      </c>
      <c r="M40" s="17">
        <v>143.85</v>
      </c>
      <c r="N40" s="16">
        <v>140.44999999999999</v>
      </c>
      <c r="O40" s="16">
        <v>143.19999999999999</v>
      </c>
      <c r="P40" s="16">
        <v>441174</v>
      </c>
      <c r="Q40" s="16">
        <v>3.4</v>
      </c>
      <c r="R40" s="18">
        <v>-0.2</v>
      </c>
    </row>
    <row r="41" spans="1:18" ht="15" thickBot="1" x14ac:dyDescent="0.35">
      <c r="A41" s="19">
        <v>41163</v>
      </c>
      <c r="B41" s="16">
        <v>170</v>
      </c>
      <c r="C41" s="17">
        <v>170.35</v>
      </c>
      <c r="D41" s="16">
        <v>166.6</v>
      </c>
      <c r="E41" s="16">
        <v>166.95</v>
      </c>
      <c r="F41" s="16">
        <v>62006</v>
      </c>
      <c r="G41" s="16">
        <v>3.75</v>
      </c>
      <c r="H41" s="18">
        <v>3.05</v>
      </c>
      <c r="K41" s="15" t="s">
        <v>947</v>
      </c>
      <c r="L41" s="16">
        <v>142.44999999999999</v>
      </c>
      <c r="M41" s="17">
        <v>143.30000000000001</v>
      </c>
      <c r="N41" s="16">
        <v>141.35</v>
      </c>
      <c r="O41" s="16">
        <v>142.75</v>
      </c>
      <c r="P41" s="16">
        <v>225655</v>
      </c>
      <c r="Q41" s="16">
        <v>1.95</v>
      </c>
      <c r="R41" s="18">
        <v>-0.3</v>
      </c>
    </row>
    <row r="42" spans="1:18" ht="15" thickBot="1" x14ac:dyDescent="0.35">
      <c r="A42" s="19">
        <v>41132</v>
      </c>
      <c r="B42" s="16">
        <v>169</v>
      </c>
      <c r="C42" s="17">
        <v>170.7</v>
      </c>
      <c r="D42" s="16">
        <v>168.1</v>
      </c>
      <c r="E42" s="16">
        <v>169.65</v>
      </c>
      <c r="F42" s="16">
        <v>61273</v>
      </c>
      <c r="G42" s="16">
        <v>2.6</v>
      </c>
      <c r="H42" s="18">
        <v>-0.65</v>
      </c>
      <c r="K42" s="19">
        <v>41984</v>
      </c>
      <c r="L42" s="16">
        <v>146</v>
      </c>
      <c r="M42" s="17">
        <v>146.1</v>
      </c>
      <c r="N42" s="16">
        <v>142</v>
      </c>
      <c r="O42" s="16">
        <v>142.44999999999999</v>
      </c>
      <c r="P42" s="16">
        <v>281842</v>
      </c>
      <c r="Q42" s="16">
        <v>4.0999999999999996</v>
      </c>
      <c r="R42" s="18">
        <v>3.55</v>
      </c>
    </row>
    <row r="43" spans="1:18" ht="15" thickBot="1" x14ac:dyDescent="0.35">
      <c r="A43" s="19">
        <v>41101</v>
      </c>
      <c r="B43" s="16">
        <v>167.15</v>
      </c>
      <c r="C43" s="17">
        <v>170.4</v>
      </c>
      <c r="D43" s="16">
        <v>167.15</v>
      </c>
      <c r="E43" s="16">
        <v>169.8</v>
      </c>
      <c r="F43" s="16">
        <v>92344</v>
      </c>
      <c r="G43" s="16">
        <v>3.25</v>
      </c>
      <c r="H43" s="18">
        <v>-2.65</v>
      </c>
      <c r="K43" s="19">
        <v>41954</v>
      </c>
      <c r="L43" s="16">
        <v>147.44999999999999</v>
      </c>
      <c r="M43" s="17">
        <v>147.5</v>
      </c>
      <c r="N43" s="16">
        <v>145.35</v>
      </c>
      <c r="O43" s="16">
        <v>145.75</v>
      </c>
      <c r="P43" s="16">
        <v>183374</v>
      </c>
      <c r="Q43" s="16">
        <v>2.15</v>
      </c>
      <c r="R43" s="18">
        <v>1.7</v>
      </c>
    </row>
    <row r="44" spans="1:18" ht="15" thickBot="1" x14ac:dyDescent="0.35">
      <c r="A44" s="19">
        <v>41071</v>
      </c>
      <c r="B44" s="16">
        <v>167.05</v>
      </c>
      <c r="C44" s="17">
        <v>169</v>
      </c>
      <c r="D44" s="16">
        <v>166.85</v>
      </c>
      <c r="E44" s="16">
        <v>168.4</v>
      </c>
      <c r="F44" s="16">
        <v>70953</v>
      </c>
      <c r="G44" s="16">
        <v>2.15</v>
      </c>
      <c r="H44" s="18">
        <v>-1.35</v>
      </c>
      <c r="K44" s="19">
        <v>41923</v>
      </c>
      <c r="L44" s="16">
        <v>144.5</v>
      </c>
      <c r="M44" s="17">
        <v>146.80000000000001</v>
      </c>
      <c r="N44" s="16">
        <v>144.19999999999999</v>
      </c>
      <c r="O44" s="16">
        <v>146.15</v>
      </c>
      <c r="P44" s="16">
        <v>159971</v>
      </c>
      <c r="Q44" s="16">
        <v>2.6</v>
      </c>
      <c r="R44" s="18">
        <v>-1.65</v>
      </c>
    </row>
    <row r="45" spans="1:18" ht="15" thickBot="1" x14ac:dyDescent="0.35">
      <c r="A45" s="19">
        <v>41040</v>
      </c>
      <c r="B45" s="16">
        <v>168</v>
      </c>
      <c r="C45" s="17">
        <v>168.8</v>
      </c>
      <c r="D45" s="16">
        <v>166.15</v>
      </c>
      <c r="E45" s="16">
        <v>167.5</v>
      </c>
      <c r="F45" s="16">
        <v>58003</v>
      </c>
      <c r="G45" s="16">
        <v>2.65</v>
      </c>
      <c r="H45" s="18">
        <v>0.5</v>
      </c>
      <c r="K45" s="19">
        <v>41831</v>
      </c>
      <c r="L45" s="16">
        <v>145</v>
      </c>
      <c r="M45" s="17">
        <v>146.5</v>
      </c>
      <c r="N45" s="16">
        <v>144.15</v>
      </c>
      <c r="O45" s="16">
        <v>144.5</v>
      </c>
      <c r="P45" s="16">
        <v>157557</v>
      </c>
      <c r="Q45" s="16">
        <v>2.35</v>
      </c>
      <c r="R45" s="18">
        <v>0.5</v>
      </c>
    </row>
    <row r="46" spans="1:18" ht="15" thickBot="1" x14ac:dyDescent="0.35">
      <c r="A46" s="19">
        <v>40950</v>
      </c>
      <c r="B46" s="16">
        <v>165.55</v>
      </c>
      <c r="C46" s="17">
        <v>168.15</v>
      </c>
      <c r="D46" s="16">
        <v>165.55</v>
      </c>
      <c r="E46" s="16">
        <v>167.95</v>
      </c>
      <c r="F46" s="16">
        <v>80990</v>
      </c>
      <c r="G46" s="16">
        <v>2.6</v>
      </c>
      <c r="H46" s="18">
        <v>-2.4</v>
      </c>
      <c r="K46" s="19">
        <v>41770</v>
      </c>
      <c r="L46" s="16">
        <v>147.5</v>
      </c>
      <c r="M46" s="17">
        <v>148.65</v>
      </c>
      <c r="N46" s="16">
        <v>144.75</v>
      </c>
      <c r="O46" s="16">
        <v>145.19999999999999</v>
      </c>
      <c r="P46" s="16">
        <v>287491</v>
      </c>
      <c r="Q46" s="16">
        <v>3.9</v>
      </c>
      <c r="R46" s="18">
        <v>2.2999999999999998</v>
      </c>
    </row>
    <row r="47" spans="1:18" ht="15" thickBot="1" x14ac:dyDescent="0.35">
      <c r="A47" s="19">
        <v>40919</v>
      </c>
      <c r="B47" s="16">
        <v>165.75</v>
      </c>
      <c r="C47" s="17">
        <v>166.3</v>
      </c>
      <c r="D47" s="16">
        <v>164.7</v>
      </c>
      <c r="E47" s="16">
        <v>165.2</v>
      </c>
      <c r="F47" s="16">
        <v>53573</v>
      </c>
      <c r="G47" s="16">
        <v>1.6</v>
      </c>
      <c r="H47" s="18">
        <v>0.55000000000000004</v>
      </c>
      <c r="K47" s="19">
        <v>41709</v>
      </c>
      <c r="L47" s="16">
        <v>150.1</v>
      </c>
      <c r="M47" s="17">
        <v>150.1</v>
      </c>
      <c r="N47" s="16">
        <v>146.85</v>
      </c>
      <c r="O47" s="16">
        <v>147.80000000000001</v>
      </c>
      <c r="P47" s="16">
        <v>258641</v>
      </c>
      <c r="Q47" s="16">
        <v>3.25</v>
      </c>
      <c r="R47" s="18">
        <v>2.2999999999999998</v>
      </c>
    </row>
    <row r="48" spans="1:18" ht="24.75" customHeight="1" thickBot="1" x14ac:dyDescent="0.35">
      <c r="A48" s="15" t="s">
        <v>463</v>
      </c>
      <c r="B48" s="16">
        <v>167</v>
      </c>
      <c r="C48" s="17">
        <v>167</v>
      </c>
      <c r="D48" s="16">
        <v>165</v>
      </c>
      <c r="E48" s="16">
        <v>165.2</v>
      </c>
      <c r="F48" s="16">
        <v>52128</v>
      </c>
      <c r="G48" s="16">
        <v>2</v>
      </c>
      <c r="H48" s="18">
        <v>1.8</v>
      </c>
      <c r="K48" s="15" t="s">
        <v>948</v>
      </c>
      <c r="L48" s="16">
        <v>147.55000000000001</v>
      </c>
      <c r="M48" s="17">
        <v>150.9</v>
      </c>
      <c r="N48" s="16">
        <v>146.4</v>
      </c>
      <c r="O48" s="16">
        <v>149.94999999999999</v>
      </c>
      <c r="P48" s="16">
        <v>787368</v>
      </c>
      <c r="Q48" s="16">
        <v>4.5</v>
      </c>
      <c r="R48" s="18">
        <v>-2.4</v>
      </c>
    </row>
    <row r="49" spans="1:18" ht="24.75" customHeight="1" thickBot="1" x14ac:dyDescent="0.35">
      <c r="A49" s="15" t="s">
        <v>464</v>
      </c>
      <c r="B49" s="16">
        <v>168.05</v>
      </c>
      <c r="C49" s="17">
        <v>168.5</v>
      </c>
      <c r="D49" s="16">
        <v>165.45</v>
      </c>
      <c r="E49" s="16">
        <v>165.8</v>
      </c>
      <c r="F49" s="16">
        <v>67829</v>
      </c>
      <c r="G49" s="16">
        <v>3.05</v>
      </c>
      <c r="H49" s="18">
        <v>2.25</v>
      </c>
      <c r="K49" s="15" t="s">
        <v>949</v>
      </c>
      <c r="L49" s="16">
        <v>146.1</v>
      </c>
      <c r="M49" s="17">
        <v>147.5</v>
      </c>
      <c r="N49" s="16">
        <v>145.5</v>
      </c>
      <c r="O49" s="16">
        <v>147.15</v>
      </c>
      <c r="P49" s="16">
        <v>193415</v>
      </c>
      <c r="Q49" s="16">
        <v>2</v>
      </c>
      <c r="R49" s="18">
        <v>-1.05</v>
      </c>
    </row>
    <row r="50" spans="1:18" ht="24.75" customHeight="1" thickBot="1" x14ac:dyDescent="0.35">
      <c r="A50" s="15" t="s">
        <v>465</v>
      </c>
      <c r="B50" s="16">
        <v>169.9</v>
      </c>
      <c r="C50" s="17">
        <v>170</v>
      </c>
      <c r="D50" s="16">
        <v>167.05</v>
      </c>
      <c r="E50" s="16">
        <v>167.6</v>
      </c>
      <c r="F50" s="16">
        <v>106282</v>
      </c>
      <c r="G50" s="16">
        <v>2.95</v>
      </c>
      <c r="H50" s="18">
        <v>2.2999999999999998</v>
      </c>
      <c r="K50" s="15" t="s">
        <v>950</v>
      </c>
      <c r="L50" s="16">
        <v>148.5</v>
      </c>
      <c r="M50" s="17">
        <v>148.65</v>
      </c>
      <c r="N50" s="16">
        <v>145.55000000000001</v>
      </c>
      <c r="O50" s="16">
        <v>146.55000000000001</v>
      </c>
      <c r="P50" s="16">
        <v>173873</v>
      </c>
      <c r="Q50" s="16">
        <v>3.1</v>
      </c>
      <c r="R50" s="18">
        <v>1.95</v>
      </c>
    </row>
    <row r="51" spans="1:18" ht="24.75" customHeight="1" thickBot="1" x14ac:dyDescent="0.35">
      <c r="A51" s="15" t="s">
        <v>467</v>
      </c>
      <c r="B51" s="16">
        <v>169</v>
      </c>
      <c r="C51" s="17">
        <v>172</v>
      </c>
      <c r="D51" s="16">
        <v>167.15</v>
      </c>
      <c r="E51" s="16">
        <v>169</v>
      </c>
      <c r="F51" s="16">
        <v>1476618</v>
      </c>
      <c r="G51" s="16">
        <v>4.8499999999999996</v>
      </c>
      <c r="H51" s="18">
        <v>0</v>
      </c>
      <c r="K51" s="15" t="s">
        <v>951</v>
      </c>
      <c r="L51" s="16">
        <v>146</v>
      </c>
      <c r="M51" s="17">
        <v>148.15</v>
      </c>
      <c r="N51" s="16">
        <v>144.69999999999999</v>
      </c>
      <c r="O51" s="16">
        <v>147.80000000000001</v>
      </c>
      <c r="P51" s="16">
        <v>163439</v>
      </c>
      <c r="Q51" s="16">
        <v>3.45</v>
      </c>
      <c r="R51" s="18">
        <v>-1.8</v>
      </c>
    </row>
    <row r="52" spans="1:18" ht="24.75" customHeight="1" thickBot="1" x14ac:dyDescent="0.35">
      <c r="A52" s="15" t="s">
        <v>469</v>
      </c>
      <c r="B52" s="16">
        <v>169</v>
      </c>
      <c r="C52" s="17">
        <v>171.6</v>
      </c>
      <c r="D52" s="16">
        <v>168.85</v>
      </c>
      <c r="E52" s="16">
        <v>170</v>
      </c>
      <c r="F52" s="16">
        <v>242332</v>
      </c>
      <c r="G52" s="16">
        <v>2.75</v>
      </c>
      <c r="H52" s="18">
        <v>-1</v>
      </c>
      <c r="K52" s="15" t="s">
        <v>952</v>
      </c>
      <c r="L52" s="16">
        <v>148.1</v>
      </c>
      <c r="M52" s="17">
        <v>148.35</v>
      </c>
      <c r="N52" s="16">
        <v>145.25</v>
      </c>
      <c r="O52" s="16">
        <v>145.9</v>
      </c>
      <c r="P52" s="16">
        <v>166511</v>
      </c>
      <c r="Q52" s="16">
        <v>3.1</v>
      </c>
      <c r="R52" s="18">
        <v>2.2000000000000002</v>
      </c>
    </row>
    <row r="53" spans="1:18" ht="24.75" customHeight="1" thickBot="1" x14ac:dyDescent="0.35">
      <c r="A53" s="15" t="s">
        <v>471</v>
      </c>
      <c r="B53" s="16">
        <v>167.35</v>
      </c>
      <c r="C53" s="17">
        <v>170.2</v>
      </c>
      <c r="D53" s="16">
        <v>167.35</v>
      </c>
      <c r="E53" s="16">
        <v>169</v>
      </c>
      <c r="F53" s="16">
        <v>69486</v>
      </c>
      <c r="G53" s="16">
        <v>2.85</v>
      </c>
      <c r="H53" s="18">
        <v>-1.65</v>
      </c>
      <c r="K53" s="15" t="s">
        <v>953</v>
      </c>
      <c r="L53" s="16">
        <v>147.94999999999999</v>
      </c>
      <c r="M53" s="17">
        <v>148</v>
      </c>
      <c r="N53" s="16">
        <v>146.6</v>
      </c>
      <c r="O53" s="16">
        <v>146.94999999999999</v>
      </c>
      <c r="P53" s="16">
        <v>82475</v>
      </c>
      <c r="Q53" s="16">
        <v>1.4</v>
      </c>
      <c r="R53" s="18">
        <v>1</v>
      </c>
    </row>
    <row r="54" spans="1:18" ht="24.75" customHeight="1" thickBot="1" x14ac:dyDescent="0.35">
      <c r="A54" s="15" t="s">
        <v>473</v>
      </c>
      <c r="B54" s="16">
        <v>166.2</v>
      </c>
      <c r="C54" s="17">
        <v>169.65</v>
      </c>
      <c r="D54" s="16">
        <v>165.9</v>
      </c>
      <c r="E54" s="16">
        <v>169.2</v>
      </c>
      <c r="F54" s="16">
        <v>246414</v>
      </c>
      <c r="G54" s="16">
        <v>3.75</v>
      </c>
      <c r="H54" s="18">
        <v>-3</v>
      </c>
      <c r="K54" s="15" t="s">
        <v>954</v>
      </c>
      <c r="L54" s="16">
        <v>147.94999999999999</v>
      </c>
      <c r="M54" s="17">
        <v>148.94999999999999</v>
      </c>
      <c r="N54" s="16">
        <v>145.75</v>
      </c>
      <c r="O54" s="16">
        <v>146.69999999999999</v>
      </c>
      <c r="P54" s="16">
        <v>203563</v>
      </c>
      <c r="Q54" s="16">
        <v>3.2</v>
      </c>
      <c r="R54" s="18">
        <v>1.25</v>
      </c>
    </row>
    <row r="55" spans="1:18" ht="24.75" customHeight="1" thickBot="1" x14ac:dyDescent="0.35">
      <c r="A55" s="15" t="s">
        <v>475</v>
      </c>
      <c r="B55" s="16">
        <v>168</v>
      </c>
      <c r="C55" s="17">
        <v>168.4</v>
      </c>
      <c r="D55" s="16">
        <v>166.1</v>
      </c>
      <c r="E55" s="16">
        <v>166.3</v>
      </c>
      <c r="F55" s="16">
        <v>192964</v>
      </c>
      <c r="G55" s="16">
        <v>2.2999999999999998</v>
      </c>
      <c r="H55" s="18">
        <v>1.7</v>
      </c>
      <c r="K55" s="15" t="s">
        <v>955</v>
      </c>
      <c r="L55" s="16">
        <v>145.05000000000001</v>
      </c>
      <c r="M55" s="17">
        <v>148.05000000000001</v>
      </c>
      <c r="N55" s="16">
        <v>144.85</v>
      </c>
      <c r="O55" s="16">
        <v>147.55000000000001</v>
      </c>
      <c r="P55" s="16">
        <v>555223</v>
      </c>
      <c r="Q55" s="16">
        <v>3.2</v>
      </c>
      <c r="R55" s="18">
        <v>-2.5</v>
      </c>
    </row>
    <row r="56" spans="1:18" ht="24.75" customHeight="1" thickBot="1" x14ac:dyDescent="0.35">
      <c r="A56" s="15" t="s">
        <v>477</v>
      </c>
      <c r="B56" s="16">
        <v>169.8</v>
      </c>
      <c r="C56" s="17">
        <v>170</v>
      </c>
      <c r="D56" s="16">
        <v>167.4</v>
      </c>
      <c r="E56" s="16">
        <v>168.5</v>
      </c>
      <c r="F56" s="16">
        <v>379149</v>
      </c>
      <c r="G56" s="16">
        <v>2.6</v>
      </c>
      <c r="H56" s="18">
        <v>1.3</v>
      </c>
      <c r="K56" s="15" t="s">
        <v>956</v>
      </c>
      <c r="L56" s="16">
        <v>141.1</v>
      </c>
      <c r="M56" s="17">
        <v>144.94999999999999</v>
      </c>
      <c r="N56" s="16">
        <v>141.1</v>
      </c>
      <c r="O56" s="16">
        <v>143.6</v>
      </c>
      <c r="P56" s="16">
        <v>311366</v>
      </c>
      <c r="Q56" s="16">
        <v>3.85</v>
      </c>
      <c r="R56" s="18">
        <v>-2.5</v>
      </c>
    </row>
    <row r="57" spans="1:18" ht="24.75" customHeight="1" thickBot="1" x14ac:dyDescent="0.35">
      <c r="A57" s="15" t="s">
        <v>479</v>
      </c>
      <c r="B57" s="16">
        <v>168.05</v>
      </c>
      <c r="C57" s="17">
        <v>169.25</v>
      </c>
      <c r="D57" s="16">
        <v>166.75</v>
      </c>
      <c r="E57" s="16">
        <v>168.8</v>
      </c>
      <c r="F57" s="16">
        <v>428510</v>
      </c>
      <c r="G57" s="16">
        <v>2.5</v>
      </c>
      <c r="H57" s="18">
        <v>-0.75</v>
      </c>
      <c r="K57" s="15" t="s">
        <v>957</v>
      </c>
      <c r="L57" s="16">
        <v>139.19999999999999</v>
      </c>
      <c r="M57" s="17">
        <v>141.4</v>
      </c>
      <c r="N57" s="16">
        <v>138.9</v>
      </c>
      <c r="O57" s="16">
        <v>141.05000000000001</v>
      </c>
      <c r="P57" s="16">
        <v>503473</v>
      </c>
      <c r="Q57" s="16">
        <v>2.5</v>
      </c>
      <c r="R57" s="18">
        <v>-1.85</v>
      </c>
    </row>
    <row r="58" spans="1:18" ht="24.75" customHeight="1" thickBot="1" x14ac:dyDescent="0.35">
      <c r="A58" s="15" t="s">
        <v>481</v>
      </c>
      <c r="B58" s="16">
        <v>168.1</v>
      </c>
      <c r="C58" s="17">
        <v>169.85</v>
      </c>
      <c r="D58" s="16">
        <v>167.15</v>
      </c>
      <c r="E58" s="16">
        <v>168.05</v>
      </c>
      <c r="F58" s="16">
        <v>155644</v>
      </c>
      <c r="G58" s="16">
        <v>2.7</v>
      </c>
      <c r="H58" s="18">
        <v>0.05</v>
      </c>
      <c r="K58" s="15" t="s">
        <v>958</v>
      </c>
      <c r="L58" s="16">
        <v>141.19999999999999</v>
      </c>
      <c r="M58" s="17">
        <v>142</v>
      </c>
      <c r="N58" s="16">
        <v>137.94999999999999</v>
      </c>
      <c r="O58" s="16">
        <v>138.6</v>
      </c>
      <c r="P58" s="16">
        <v>1051185</v>
      </c>
      <c r="Q58" s="16">
        <v>4.05</v>
      </c>
      <c r="R58" s="18">
        <v>2.6</v>
      </c>
    </row>
    <row r="59" spans="1:18" ht="24.75" customHeight="1" thickBot="1" x14ac:dyDescent="0.35">
      <c r="A59" s="15" t="s">
        <v>483</v>
      </c>
      <c r="B59" s="16">
        <v>168</v>
      </c>
      <c r="C59" s="17">
        <v>168.85</v>
      </c>
      <c r="D59" s="16">
        <v>166.8</v>
      </c>
      <c r="E59" s="16">
        <v>168.05</v>
      </c>
      <c r="F59" s="16">
        <v>44767</v>
      </c>
      <c r="G59" s="16">
        <v>2.0499999999999998</v>
      </c>
      <c r="H59" s="18">
        <v>-0.05</v>
      </c>
      <c r="K59" s="15" t="s">
        <v>959</v>
      </c>
      <c r="L59" s="16">
        <v>141.30000000000001</v>
      </c>
      <c r="M59" s="17">
        <v>141.65</v>
      </c>
      <c r="N59" s="16">
        <v>138.9</v>
      </c>
      <c r="O59" s="16">
        <v>141.19999999999999</v>
      </c>
      <c r="P59" s="16">
        <v>950054</v>
      </c>
      <c r="Q59" s="16">
        <v>2.75</v>
      </c>
      <c r="R59" s="18">
        <v>0.1</v>
      </c>
    </row>
    <row r="60" spans="1:18" ht="15" thickBot="1" x14ac:dyDescent="0.35">
      <c r="A60" s="19">
        <v>41253</v>
      </c>
      <c r="B60" s="16">
        <v>168.5</v>
      </c>
      <c r="C60" s="17">
        <v>170</v>
      </c>
      <c r="D60" s="16">
        <v>167.3</v>
      </c>
      <c r="E60" s="16">
        <v>168.7</v>
      </c>
      <c r="F60" s="16">
        <v>139440</v>
      </c>
      <c r="G60" s="16">
        <v>2.7</v>
      </c>
      <c r="H60" s="18">
        <v>-0.2</v>
      </c>
      <c r="K60" s="15" t="s">
        <v>960</v>
      </c>
      <c r="L60" s="16">
        <v>141</v>
      </c>
      <c r="M60" s="17">
        <v>141.19999999999999</v>
      </c>
      <c r="N60" s="16">
        <v>138.5</v>
      </c>
      <c r="O60" s="16">
        <v>140.30000000000001</v>
      </c>
      <c r="P60" s="16">
        <v>499766</v>
      </c>
      <c r="Q60" s="16">
        <v>2.7</v>
      </c>
      <c r="R60" s="18">
        <v>0.7</v>
      </c>
    </row>
    <row r="61" spans="1:18" ht="15" thickBot="1" x14ac:dyDescent="0.35">
      <c r="A61" s="19">
        <v>41223</v>
      </c>
      <c r="B61" s="16">
        <v>167.5</v>
      </c>
      <c r="C61" s="17">
        <v>168.7</v>
      </c>
      <c r="D61" s="16">
        <v>166</v>
      </c>
      <c r="E61" s="16">
        <v>167.85</v>
      </c>
      <c r="F61" s="16">
        <v>223299</v>
      </c>
      <c r="G61" s="16">
        <v>2.7</v>
      </c>
      <c r="H61" s="18">
        <v>-0.35</v>
      </c>
      <c r="K61" s="19">
        <v>41922</v>
      </c>
      <c r="L61" s="16">
        <v>143</v>
      </c>
      <c r="M61" s="17">
        <v>143</v>
      </c>
      <c r="N61" s="16">
        <v>139.19999999999999</v>
      </c>
      <c r="O61" s="16">
        <v>141.19999999999999</v>
      </c>
      <c r="P61" s="16">
        <v>275778</v>
      </c>
      <c r="Q61" s="16">
        <v>3.8</v>
      </c>
      <c r="R61" s="18">
        <v>1.8</v>
      </c>
    </row>
    <row r="62" spans="1:18" ht="15" thickBot="1" x14ac:dyDescent="0.35">
      <c r="A62" s="19">
        <v>41192</v>
      </c>
      <c r="B62" s="16">
        <v>168.15</v>
      </c>
      <c r="C62" s="17">
        <v>169</v>
      </c>
      <c r="D62" s="16">
        <v>165.8</v>
      </c>
      <c r="E62" s="16">
        <v>166.85</v>
      </c>
      <c r="F62" s="16">
        <v>251159</v>
      </c>
      <c r="G62" s="16">
        <v>3.2</v>
      </c>
      <c r="H62" s="18">
        <v>1.3</v>
      </c>
      <c r="K62" s="19">
        <v>41892</v>
      </c>
      <c r="L62" s="16">
        <v>144.75</v>
      </c>
      <c r="M62" s="17">
        <v>145</v>
      </c>
      <c r="N62" s="16">
        <v>142.6</v>
      </c>
      <c r="O62" s="16">
        <v>143.05000000000001</v>
      </c>
      <c r="P62" s="16">
        <v>333635</v>
      </c>
      <c r="Q62" s="16">
        <v>2.4</v>
      </c>
      <c r="R62" s="18">
        <v>1.7</v>
      </c>
    </row>
    <row r="63" spans="1:18" ht="15" thickBot="1" x14ac:dyDescent="0.35">
      <c r="A63" s="19">
        <v>41162</v>
      </c>
      <c r="B63" s="16">
        <v>171.05</v>
      </c>
      <c r="C63" s="17">
        <v>173.15</v>
      </c>
      <c r="D63" s="16">
        <v>169</v>
      </c>
      <c r="E63" s="16">
        <v>169.95</v>
      </c>
      <c r="F63" s="16">
        <v>364431</v>
      </c>
      <c r="G63" s="16">
        <v>4.1500000000000004</v>
      </c>
      <c r="H63" s="18">
        <v>1.1000000000000001</v>
      </c>
      <c r="K63" s="19">
        <v>41861</v>
      </c>
      <c r="L63" s="16">
        <v>141.25</v>
      </c>
      <c r="M63" s="17">
        <v>144.30000000000001</v>
      </c>
      <c r="N63" s="16">
        <v>141.25</v>
      </c>
      <c r="O63" s="16">
        <v>143.75</v>
      </c>
      <c r="P63" s="16">
        <v>1060680</v>
      </c>
      <c r="Q63" s="16">
        <v>3.05</v>
      </c>
      <c r="R63" s="18">
        <v>-2.5</v>
      </c>
    </row>
    <row r="64" spans="1:18" ht="15" thickBot="1" x14ac:dyDescent="0.35">
      <c r="A64" s="19">
        <v>41131</v>
      </c>
      <c r="B64" s="16">
        <v>170.75</v>
      </c>
      <c r="C64" s="17">
        <v>173.7</v>
      </c>
      <c r="D64" s="16">
        <v>170.05</v>
      </c>
      <c r="E64" s="16">
        <v>171.3</v>
      </c>
      <c r="F64" s="16">
        <v>185390</v>
      </c>
      <c r="G64" s="16">
        <v>3.65</v>
      </c>
      <c r="H64" s="18">
        <v>-0.55000000000000004</v>
      </c>
      <c r="K64" s="19">
        <v>41830</v>
      </c>
      <c r="L64" s="16">
        <v>139</v>
      </c>
      <c r="M64" s="17">
        <v>141.6</v>
      </c>
      <c r="N64" s="16">
        <v>138</v>
      </c>
      <c r="O64" s="16">
        <v>140.6</v>
      </c>
      <c r="P64" s="16">
        <v>479055</v>
      </c>
      <c r="Q64" s="16">
        <v>3.6</v>
      </c>
      <c r="R64" s="18">
        <v>-1.6</v>
      </c>
    </row>
    <row r="65" spans="1:18" ht="15" thickBot="1" x14ac:dyDescent="0.35">
      <c r="A65" s="19">
        <v>41039</v>
      </c>
      <c r="B65" s="16">
        <v>170.95</v>
      </c>
      <c r="C65" s="17">
        <v>171.9</v>
      </c>
      <c r="D65" s="16">
        <v>165.5</v>
      </c>
      <c r="E65" s="16">
        <v>170.75</v>
      </c>
      <c r="F65" s="16">
        <v>210311</v>
      </c>
      <c r="G65" s="16">
        <v>6.4</v>
      </c>
      <c r="H65" s="18">
        <v>0.2</v>
      </c>
      <c r="K65" s="19">
        <v>41649</v>
      </c>
      <c r="L65" s="16">
        <v>139.55000000000001</v>
      </c>
      <c r="M65" s="17">
        <v>140.30000000000001</v>
      </c>
      <c r="N65" s="16">
        <v>138.5</v>
      </c>
      <c r="O65" s="16">
        <v>138.94999999999999</v>
      </c>
      <c r="P65" s="16">
        <v>215799</v>
      </c>
      <c r="Q65" s="16">
        <v>1.8</v>
      </c>
      <c r="R65" s="18">
        <v>0.6</v>
      </c>
    </row>
    <row r="66" spans="1:18" ht="15" thickBot="1" x14ac:dyDescent="0.35">
      <c r="A66" s="19">
        <v>41009</v>
      </c>
      <c r="B66" s="16">
        <v>170.1</v>
      </c>
      <c r="C66" s="17">
        <v>172.65</v>
      </c>
      <c r="D66" s="16">
        <v>170.1</v>
      </c>
      <c r="E66" s="16">
        <v>170.55</v>
      </c>
      <c r="F66" s="16">
        <v>122527</v>
      </c>
      <c r="G66" s="16">
        <v>2.5499999999999998</v>
      </c>
      <c r="H66" s="18">
        <v>-0.45</v>
      </c>
      <c r="K66" s="15" t="s">
        <v>961</v>
      </c>
      <c r="L66" s="16">
        <v>139.9</v>
      </c>
      <c r="M66" s="17">
        <v>139.9</v>
      </c>
      <c r="N66" s="16">
        <v>138</v>
      </c>
      <c r="O66" s="16">
        <v>138.65</v>
      </c>
      <c r="P66" s="16">
        <v>276642</v>
      </c>
      <c r="Q66" s="16">
        <v>1.9</v>
      </c>
      <c r="R66" s="18">
        <v>1.25</v>
      </c>
    </row>
    <row r="67" spans="1:18" ht="15" thickBot="1" x14ac:dyDescent="0.35">
      <c r="A67" s="19">
        <v>40978</v>
      </c>
      <c r="B67" s="16">
        <v>170</v>
      </c>
      <c r="C67" s="17">
        <v>171.5</v>
      </c>
      <c r="D67" s="16">
        <v>168.85</v>
      </c>
      <c r="E67" s="16">
        <v>170.05</v>
      </c>
      <c r="F67" s="16">
        <v>142472</v>
      </c>
      <c r="G67" s="16">
        <v>2.65</v>
      </c>
      <c r="H67" s="18">
        <v>-0.05</v>
      </c>
      <c r="K67" s="15" t="s">
        <v>962</v>
      </c>
      <c r="L67" s="16">
        <v>140.35</v>
      </c>
      <c r="M67" s="17">
        <v>140.35</v>
      </c>
      <c r="N67" s="16">
        <v>137.6</v>
      </c>
      <c r="O67" s="16">
        <v>138.55000000000001</v>
      </c>
      <c r="P67" s="16">
        <v>309699</v>
      </c>
      <c r="Q67" s="16">
        <v>2.75</v>
      </c>
      <c r="R67" s="18">
        <v>1.8</v>
      </c>
    </row>
    <row r="68" spans="1:18" ht="15" thickBot="1" x14ac:dyDescent="0.35">
      <c r="A68" s="19">
        <v>40918</v>
      </c>
      <c r="B68" s="16">
        <v>168</v>
      </c>
      <c r="C68" s="17">
        <v>170.8</v>
      </c>
      <c r="D68" s="16">
        <v>167.5</v>
      </c>
      <c r="E68" s="16">
        <v>169.9</v>
      </c>
      <c r="F68" s="16">
        <v>189761</v>
      </c>
      <c r="G68" s="16">
        <v>3.3</v>
      </c>
      <c r="H68" s="18">
        <v>-1.9</v>
      </c>
      <c r="K68" s="15" t="s">
        <v>963</v>
      </c>
      <c r="L68" s="16">
        <v>136</v>
      </c>
      <c r="M68" s="17">
        <v>139.75</v>
      </c>
      <c r="N68" s="16">
        <v>135.80000000000001</v>
      </c>
      <c r="O68" s="16">
        <v>139.35</v>
      </c>
      <c r="P68" s="16">
        <v>355199</v>
      </c>
      <c r="Q68" s="16">
        <v>3.95</v>
      </c>
      <c r="R68" s="18">
        <v>-3.35</v>
      </c>
    </row>
    <row r="69" spans="1:18" ht="24.75" customHeight="1" thickBot="1" x14ac:dyDescent="0.35">
      <c r="A69" s="15" t="s">
        <v>488</v>
      </c>
      <c r="B69" s="16">
        <v>164.75</v>
      </c>
      <c r="C69" s="17">
        <v>168.55</v>
      </c>
      <c r="D69" s="16">
        <v>164.75</v>
      </c>
      <c r="E69" s="16">
        <v>167.85</v>
      </c>
      <c r="F69" s="16">
        <v>224956</v>
      </c>
      <c r="G69" s="16">
        <v>3.8</v>
      </c>
      <c r="H69" s="18">
        <v>-3.1</v>
      </c>
      <c r="K69" s="15" t="s">
        <v>964</v>
      </c>
      <c r="L69" s="16">
        <v>139</v>
      </c>
      <c r="M69" s="17">
        <v>139</v>
      </c>
      <c r="N69" s="16">
        <v>135.6</v>
      </c>
      <c r="O69" s="16">
        <v>136.4</v>
      </c>
      <c r="P69" s="16">
        <v>455944</v>
      </c>
      <c r="Q69" s="16">
        <v>3.4</v>
      </c>
      <c r="R69" s="18">
        <v>2.6</v>
      </c>
    </row>
    <row r="70" spans="1:18" ht="24.75" customHeight="1" thickBot="1" x14ac:dyDescent="0.35">
      <c r="A70" s="15" t="s">
        <v>489</v>
      </c>
      <c r="B70" s="16">
        <v>165</v>
      </c>
      <c r="C70" s="17">
        <v>165.95</v>
      </c>
      <c r="D70" s="16">
        <v>163</v>
      </c>
      <c r="E70" s="16">
        <v>164.4</v>
      </c>
      <c r="F70" s="16">
        <v>177767</v>
      </c>
      <c r="G70" s="16">
        <v>2.95</v>
      </c>
      <c r="H70" s="18">
        <v>0.6</v>
      </c>
      <c r="K70" s="15" t="s">
        <v>965</v>
      </c>
      <c r="L70" s="16">
        <v>136.1</v>
      </c>
      <c r="M70" s="17">
        <v>139.5</v>
      </c>
      <c r="N70" s="16">
        <v>136.1</v>
      </c>
      <c r="O70" s="16">
        <v>138.05000000000001</v>
      </c>
      <c r="P70" s="16">
        <v>522965</v>
      </c>
      <c r="Q70" s="16">
        <v>3.4</v>
      </c>
      <c r="R70" s="18">
        <v>-1.95</v>
      </c>
    </row>
    <row r="71" spans="1:18" ht="24.75" customHeight="1" thickBot="1" x14ac:dyDescent="0.35">
      <c r="A71" s="15" t="s">
        <v>490</v>
      </c>
      <c r="B71" s="16">
        <v>165.1</v>
      </c>
      <c r="C71" s="17">
        <v>165.95</v>
      </c>
      <c r="D71" s="16">
        <v>164.3</v>
      </c>
      <c r="E71" s="16">
        <v>164.9</v>
      </c>
      <c r="F71" s="16">
        <v>107897</v>
      </c>
      <c r="G71" s="16">
        <v>1.65</v>
      </c>
      <c r="H71" s="18">
        <v>0.2</v>
      </c>
      <c r="K71" s="15" t="s">
        <v>966</v>
      </c>
      <c r="L71" s="16">
        <v>137</v>
      </c>
      <c r="M71" s="17">
        <v>138</v>
      </c>
      <c r="N71" s="16">
        <v>135.9</v>
      </c>
      <c r="O71" s="16">
        <v>136.80000000000001</v>
      </c>
      <c r="P71" s="16">
        <v>272429</v>
      </c>
      <c r="Q71" s="16">
        <v>2.1</v>
      </c>
      <c r="R71" s="18">
        <v>0.2</v>
      </c>
    </row>
    <row r="72" spans="1:18" ht="24.75" customHeight="1" thickBot="1" x14ac:dyDescent="0.35">
      <c r="A72" s="15" t="s">
        <v>492</v>
      </c>
      <c r="B72" s="16">
        <v>170.7</v>
      </c>
      <c r="C72" s="17">
        <v>170.7</v>
      </c>
      <c r="D72" s="16">
        <v>164.25</v>
      </c>
      <c r="E72" s="16">
        <v>164.85</v>
      </c>
      <c r="F72" s="16">
        <v>192750</v>
      </c>
      <c r="G72" s="16">
        <v>6.45</v>
      </c>
      <c r="H72" s="18">
        <v>5.85</v>
      </c>
      <c r="K72" s="15" t="s">
        <v>967</v>
      </c>
      <c r="L72" s="16">
        <v>137.94999999999999</v>
      </c>
      <c r="M72" s="17">
        <v>137.94999999999999</v>
      </c>
      <c r="N72" s="16">
        <v>136.1</v>
      </c>
      <c r="O72" s="16">
        <v>136.55000000000001</v>
      </c>
      <c r="P72" s="16">
        <v>236921</v>
      </c>
      <c r="Q72" s="16">
        <v>1.85</v>
      </c>
      <c r="R72" s="18">
        <v>1.4</v>
      </c>
    </row>
    <row r="73" spans="1:18" ht="24.75" customHeight="1" thickBot="1" x14ac:dyDescent="0.35">
      <c r="A73" s="15" t="s">
        <v>494</v>
      </c>
      <c r="B73" s="16">
        <v>168.4</v>
      </c>
      <c r="C73" s="17">
        <v>170.85</v>
      </c>
      <c r="D73" s="16">
        <v>165.9</v>
      </c>
      <c r="E73" s="16">
        <v>166.35</v>
      </c>
      <c r="F73" s="16">
        <v>656830</v>
      </c>
      <c r="G73" s="16">
        <v>4.95</v>
      </c>
      <c r="H73" s="18">
        <v>2.0499999999999998</v>
      </c>
      <c r="K73" s="15" t="s">
        <v>968</v>
      </c>
      <c r="L73" s="16">
        <v>136.9</v>
      </c>
      <c r="M73" s="17">
        <v>138.75</v>
      </c>
      <c r="N73" s="16">
        <v>136.4</v>
      </c>
      <c r="O73" s="16">
        <v>137.94999999999999</v>
      </c>
      <c r="P73" s="16">
        <v>271940</v>
      </c>
      <c r="Q73" s="16">
        <v>2.35</v>
      </c>
      <c r="R73" s="18">
        <v>-1.05</v>
      </c>
    </row>
    <row r="74" spans="1:18" ht="24.75" customHeight="1" thickBot="1" x14ac:dyDescent="0.35">
      <c r="A74" s="15" t="s">
        <v>496</v>
      </c>
      <c r="B74" s="16">
        <v>164.05</v>
      </c>
      <c r="C74" s="17">
        <v>169.5</v>
      </c>
      <c r="D74" s="16">
        <v>164</v>
      </c>
      <c r="E74" s="16">
        <v>168.65</v>
      </c>
      <c r="F74" s="16">
        <v>285508</v>
      </c>
      <c r="G74" s="16">
        <v>5.5</v>
      </c>
      <c r="H74" s="18">
        <v>-4.5999999999999996</v>
      </c>
      <c r="K74" s="15" t="s">
        <v>969</v>
      </c>
      <c r="L74" s="16">
        <v>133.65</v>
      </c>
      <c r="M74" s="17">
        <v>137.25</v>
      </c>
      <c r="N74" s="16">
        <v>132.55000000000001</v>
      </c>
      <c r="O74" s="16">
        <v>136.9</v>
      </c>
      <c r="P74" s="16">
        <v>233783</v>
      </c>
      <c r="Q74" s="16">
        <v>4.7</v>
      </c>
      <c r="R74" s="18">
        <v>-3.25</v>
      </c>
    </row>
    <row r="75" spans="1:18" ht="24.75" customHeight="1" thickBot="1" x14ac:dyDescent="0.35">
      <c r="A75" s="15" t="s">
        <v>498</v>
      </c>
      <c r="B75" s="16">
        <v>166.5</v>
      </c>
      <c r="C75" s="17">
        <v>168.2</v>
      </c>
      <c r="D75" s="16">
        <v>163.5</v>
      </c>
      <c r="E75" s="16">
        <v>164.25</v>
      </c>
      <c r="F75" s="16">
        <v>144951</v>
      </c>
      <c r="G75" s="16">
        <v>4.7</v>
      </c>
      <c r="H75" s="18">
        <v>2.25</v>
      </c>
      <c r="K75" s="15" t="s">
        <v>970</v>
      </c>
      <c r="L75" s="16">
        <v>132.94999999999999</v>
      </c>
      <c r="M75" s="17">
        <v>133.85</v>
      </c>
      <c r="N75" s="16">
        <v>131.80000000000001</v>
      </c>
      <c r="O75" s="16">
        <v>133.65</v>
      </c>
      <c r="P75" s="16">
        <v>294759</v>
      </c>
      <c r="Q75" s="16">
        <v>2.0499999999999998</v>
      </c>
      <c r="R75" s="18">
        <v>-0.7</v>
      </c>
    </row>
    <row r="76" spans="1:18" ht="24.75" customHeight="1" thickBot="1" x14ac:dyDescent="0.35">
      <c r="A76" s="15" t="s">
        <v>500</v>
      </c>
      <c r="B76" s="16">
        <v>168.1</v>
      </c>
      <c r="C76" s="17">
        <v>170.9</v>
      </c>
      <c r="D76" s="16">
        <v>165.25</v>
      </c>
      <c r="E76" s="16">
        <v>166.45</v>
      </c>
      <c r="F76" s="16">
        <v>187591</v>
      </c>
      <c r="G76" s="16">
        <v>5.65</v>
      </c>
      <c r="H76" s="18">
        <v>1.65</v>
      </c>
      <c r="K76" s="15" t="s">
        <v>971</v>
      </c>
      <c r="L76" s="16">
        <v>136</v>
      </c>
      <c r="M76" s="17">
        <v>137</v>
      </c>
      <c r="N76" s="16">
        <v>132.19999999999999</v>
      </c>
      <c r="O76" s="16">
        <v>132.44999999999999</v>
      </c>
      <c r="P76" s="16">
        <v>596990</v>
      </c>
      <c r="Q76" s="16">
        <v>4.8</v>
      </c>
      <c r="R76" s="18">
        <v>3.55</v>
      </c>
    </row>
    <row r="77" spans="1:18" ht="24.75" customHeight="1" thickBot="1" x14ac:dyDescent="0.35">
      <c r="A77" s="15" t="s">
        <v>502</v>
      </c>
      <c r="B77" s="16">
        <v>169</v>
      </c>
      <c r="C77" s="17">
        <v>170.45</v>
      </c>
      <c r="D77" s="16">
        <v>168.5</v>
      </c>
      <c r="E77" s="16">
        <v>169</v>
      </c>
      <c r="F77" s="16">
        <v>153362</v>
      </c>
      <c r="G77" s="16">
        <v>1.95</v>
      </c>
      <c r="H77" s="18">
        <v>0</v>
      </c>
      <c r="K77" s="15" t="s">
        <v>972</v>
      </c>
      <c r="L77" s="16">
        <v>137.94999999999999</v>
      </c>
      <c r="M77" s="17">
        <v>138.69999999999999</v>
      </c>
      <c r="N77" s="16">
        <v>135.85</v>
      </c>
      <c r="O77" s="16">
        <v>136.1</v>
      </c>
      <c r="P77" s="16">
        <v>326857</v>
      </c>
      <c r="Q77" s="16">
        <v>2.85</v>
      </c>
      <c r="R77" s="18">
        <v>1.85</v>
      </c>
    </row>
    <row r="78" spans="1:18" ht="24.75" customHeight="1" thickBot="1" x14ac:dyDescent="0.35">
      <c r="A78" s="15" t="s">
        <v>504</v>
      </c>
      <c r="B78" s="16">
        <v>172.5</v>
      </c>
      <c r="C78" s="17">
        <v>173.8</v>
      </c>
      <c r="D78" s="16">
        <v>167.1</v>
      </c>
      <c r="E78" s="16">
        <v>168.1</v>
      </c>
      <c r="F78" s="16">
        <v>93438</v>
      </c>
      <c r="G78" s="16">
        <v>6.7</v>
      </c>
      <c r="H78" s="18">
        <v>4.4000000000000004</v>
      </c>
      <c r="K78" s="19">
        <v>41982</v>
      </c>
      <c r="L78" s="16">
        <v>140.1</v>
      </c>
      <c r="M78" s="17">
        <v>140.25</v>
      </c>
      <c r="N78" s="16">
        <v>137.69999999999999</v>
      </c>
      <c r="O78" s="16">
        <v>137.94999999999999</v>
      </c>
      <c r="P78" s="16">
        <v>257012</v>
      </c>
      <c r="Q78" s="16">
        <v>2.5499999999999998</v>
      </c>
      <c r="R78" s="18">
        <v>2.15</v>
      </c>
    </row>
    <row r="79" spans="1:18" ht="24.75" customHeight="1" thickBot="1" x14ac:dyDescent="0.35">
      <c r="A79" s="15" t="s">
        <v>506</v>
      </c>
      <c r="B79" s="16">
        <v>171</v>
      </c>
      <c r="C79" s="17">
        <v>172.35</v>
      </c>
      <c r="D79" s="16">
        <v>170.15</v>
      </c>
      <c r="E79" s="16">
        <v>170.85</v>
      </c>
      <c r="F79" s="16">
        <v>68198</v>
      </c>
      <c r="G79" s="16">
        <v>2.2000000000000002</v>
      </c>
      <c r="H79" s="18">
        <v>0.15</v>
      </c>
      <c r="K79" s="19">
        <v>41952</v>
      </c>
      <c r="L79" s="16">
        <v>141</v>
      </c>
      <c r="M79" s="17">
        <v>141.6</v>
      </c>
      <c r="N79" s="16">
        <v>139.05000000000001</v>
      </c>
      <c r="O79" s="16">
        <v>140.05000000000001</v>
      </c>
      <c r="P79" s="16">
        <v>348138</v>
      </c>
      <c r="Q79" s="16">
        <v>2.5499999999999998</v>
      </c>
      <c r="R79" s="18">
        <v>0.95</v>
      </c>
    </row>
    <row r="80" spans="1:18" ht="15" thickBot="1" x14ac:dyDescent="0.35">
      <c r="A80" s="19">
        <v>41252</v>
      </c>
      <c r="B80" s="16">
        <v>174.5</v>
      </c>
      <c r="C80" s="17">
        <v>175.35</v>
      </c>
      <c r="D80" s="16">
        <v>169.55</v>
      </c>
      <c r="E80" s="16">
        <v>170.65</v>
      </c>
      <c r="F80" s="16">
        <v>97055</v>
      </c>
      <c r="G80" s="16">
        <v>5.8</v>
      </c>
      <c r="H80" s="18">
        <v>3.85</v>
      </c>
      <c r="K80" s="19">
        <v>41921</v>
      </c>
      <c r="L80" s="16">
        <v>140.1</v>
      </c>
      <c r="M80" s="17">
        <v>140.6</v>
      </c>
      <c r="N80" s="16">
        <v>138.9</v>
      </c>
      <c r="O80" s="16">
        <v>139.44999999999999</v>
      </c>
      <c r="P80" s="16">
        <v>211388</v>
      </c>
      <c r="Q80" s="16">
        <v>1.7</v>
      </c>
      <c r="R80" s="18">
        <v>0.65</v>
      </c>
    </row>
    <row r="81" spans="1:18" ht="15" thickBot="1" x14ac:dyDescent="0.35">
      <c r="A81" s="19">
        <v>41222</v>
      </c>
      <c r="B81" s="16">
        <v>171.6</v>
      </c>
      <c r="C81" s="17">
        <v>174.7</v>
      </c>
      <c r="D81" s="16">
        <v>171.5</v>
      </c>
      <c r="E81" s="16">
        <v>174.45</v>
      </c>
      <c r="F81" s="16">
        <v>100442</v>
      </c>
      <c r="G81" s="16">
        <v>3.2</v>
      </c>
      <c r="H81" s="18">
        <v>-2.85</v>
      </c>
      <c r="K81" s="19">
        <v>41891</v>
      </c>
      <c r="L81" s="16">
        <v>141</v>
      </c>
      <c r="M81" s="17">
        <v>141.65</v>
      </c>
      <c r="N81" s="16">
        <v>139.80000000000001</v>
      </c>
      <c r="O81" s="16">
        <v>140.5</v>
      </c>
      <c r="P81" s="16">
        <v>596523</v>
      </c>
      <c r="Q81" s="16">
        <v>1.85</v>
      </c>
      <c r="R81" s="18">
        <v>0.5</v>
      </c>
    </row>
    <row r="82" spans="1:18" ht="15" thickBot="1" x14ac:dyDescent="0.35">
      <c r="A82" s="19">
        <v>41191</v>
      </c>
      <c r="B82" s="16">
        <v>171.25</v>
      </c>
      <c r="C82" s="17">
        <v>172.7</v>
      </c>
      <c r="D82" s="16">
        <v>171</v>
      </c>
      <c r="E82" s="16">
        <v>171.6</v>
      </c>
      <c r="F82" s="16">
        <v>48613</v>
      </c>
      <c r="G82" s="16">
        <v>1.7</v>
      </c>
      <c r="H82" s="18">
        <v>-0.35</v>
      </c>
      <c r="K82" s="19">
        <v>41860</v>
      </c>
      <c r="L82" s="16">
        <v>143.5</v>
      </c>
      <c r="M82" s="17">
        <v>143.9</v>
      </c>
      <c r="N82" s="16">
        <v>140.1</v>
      </c>
      <c r="O82" s="16">
        <v>140.44999999999999</v>
      </c>
      <c r="P82" s="16">
        <v>407958</v>
      </c>
      <c r="Q82" s="16">
        <v>3.8</v>
      </c>
      <c r="R82" s="18">
        <v>3.05</v>
      </c>
    </row>
    <row r="83" spans="1:18" ht="15" thickBot="1" x14ac:dyDescent="0.35">
      <c r="A83" s="19">
        <v>41130</v>
      </c>
      <c r="B83" s="16">
        <v>171.9</v>
      </c>
      <c r="C83" s="17">
        <v>172.15</v>
      </c>
      <c r="D83" s="16">
        <v>171</v>
      </c>
      <c r="E83" s="16">
        <v>171.25</v>
      </c>
      <c r="F83" s="16">
        <v>8478</v>
      </c>
      <c r="G83" s="16">
        <v>1.1499999999999999</v>
      </c>
      <c r="H83" s="18">
        <v>0.65</v>
      </c>
      <c r="K83" s="19">
        <v>41768</v>
      </c>
      <c r="L83" s="16">
        <v>143.1</v>
      </c>
      <c r="M83" s="17">
        <v>143.5</v>
      </c>
      <c r="N83" s="16">
        <v>141.1</v>
      </c>
      <c r="O83" s="16">
        <v>142.75</v>
      </c>
      <c r="P83" s="16">
        <v>456898</v>
      </c>
      <c r="Q83" s="16">
        <v>2.4</v>
      </c>
      <c r="R83" s="18">
        <v>0.35</v>
      </c>
    </row>
    <row r="84" spans="1:18" ht="15" thickBot="1" x14ac:dyDescent="0.35">
      <c r="A84" s="19">
        <v>41099</v>
      </c>
      <c r="B84" s="16">
        <v>172</v>
      </c>
      <c r="C84" s="17">
        <v>174</v>
      </c>
      <c r="D84" s="16">
        <v>171.7</v>
      </c>
      <c r="E84" s="16">
        <v>172</v>
      </c>
      <c r="F84" s="16">
        <v>61689</v>
      </c>
      <c r="G84" s="16">
        <v>2.2999999999999998</v>
      </c>
      <c r="H84" s="18">
        <v>0</v>
      </c>
      <c r="K84" s="19">
        <v>41738</v>
      </c>
      <c r="L84" s="16">
        <v>140</v>
      </c>
      <c r="M84" s="17">
        <v>142.9</v>
      </c>
      <c r="N84" s="16">
        <v>138.69999999999999</v>
      </c>
      <c r="O84" s="16">
        <v>142.4</v>
      </c>
      <c r="P84" s="16">
        <v>408313</v>
      </c>
      <c r="Q84" s="16">
        <v>4.2</v>
      </c>
      <c r="R84" s="18">
        <v>-2.4</v>
      </c>
    </row>
    <row r="85" spans="1:18" ht="15" thickBot="1" x14ac:dyDescent="0.35">
      <c r="A85" s="19">
        <v>41069</v>
      </c>
      <c r="B85" s="16">
        <v>168</v>
      </c>
      <c r="C85" s="17">
        <v>172.7</v>
      </c>
      <c r="D85" s="16">
        <v>166.15</v>
      </c>
      <c r="E85" s="16">
        <v>171.55</v>
      </c>
      <c r="F85" s="16">
        <v>91425</v>
      </c>
      <c r="G85" s="16">
        <v>6.55</v>
      </c>
      <c r="H85" s="18">
        <v>-3.55</v>
      </c>
      <c r="K85" s="19">
        <v>41707</v>
      </c>
      <c r="L85" s="16">
        <v>141.85</v>
      </c>
      <c r="M85" s="17">
        <v>141.85</v>
      </c>
      <c r="N85" s="16">
        <v>138.80000000000001</v>
      </c>
      <c r="O85" s="16">
        <v>139.69999999999999</v>
      </c>
      <c r="P85" s="16">
        <v>466608</v>
      </c>
      <c r="Q85" s="16">
        <v>3.05</v>
      </c>
      <c r="R85" s="18">
        <v>2.15</v>
      </c>
    </row>
    <row r="86" spans="1:18" ht="15" thickBot="1" x14ac:dyDescent="0.35">
      <c r="A86" s="19">
        <v>41038</v>
      </c>
      <c r="B86" s="16">
        <v>170.5</v>
      </c>
      <c r="C86" s="17">
        <v>170.5</v>
      </c>
      <c r="D86" s="16">
        <v>166.35</v>
      </c>
      <c r="E86" s="16">
        <v>168.5</v>
      </c>
      <c r="F86" s="16">
        <v>80429</v>
      </c>
      <c r="G86" s="16">
        <v>4.1500000000000004</v>
      </c>
      <c r="H86" s="18">
        <v>2</v>
      </c>
      <c r="K86" s="19">
        <v>41679</v>
      </c>
      <c r="L86" s="16">
        <v>140.9</v>
      </c>
      <c r="M86" s="17">
        <v>141.35</v>
      </c>
      <c r="N86" s="16">
        <v>138.85</v>
      </c>
      <c r="O86" s="16">
        <v>140.1</v>
      </c>
      <c r="P86" s="16">
        <v>483132</v>
      </c>
      <c r="Q86" s="16">
        <v>2.5</v>
      </c>
      <c r="R86" s="18">
        <v>0.8</v>
      </c>
    </row>
    <row r="87" spans="1:18" ht="15" thickBot="1" x14ac:dyDescent="0.35">
      <c r="A87" s="19">
        <v>41008</v>
      </c>
      <c r="B87" s="16">
        <v>169</v>
      </c>
      <c r="C87" s="17">
        <v>170.7</v>
      </c>
      <c r="D87" s="16">
        <v>165.85</v>
      </c>
      <c r="E87" s="16">
        <v>170.4</v>
      </c>
      <c r="F87" s="16">
        <v>92241</v>
      </c>
      <c r="G87" s="16">
        <v>4.8499999999999996</v>
      </c>
      <c r="H87" s="18">
        <v>-1.4</v>
      </c>
      <c r="K87" s="19">
        <v>41648</v>
      </c>
      <c r="L87" s="16">
        <v>138.5</v>
      </c>
      <c r="M87" s="17">
        <v>140.25</v>
      </c>
      <c r="N87" s="16">
        <v>137.4</v>
      </c>
      <c r="O87" s="16">
        <v>139.9</v>
      </c>
      <c r="P87" s="16">
        <v>406654</v>
      </c>
      <c r="Q87" s="16">
        <v>2.85</v>
      </c>
      <c r="R87" s="18">
        <v>-1.4</v>
      </c>
    </row>
    <row r="88" spans="1:18" ht="15" thickBot="1" x14ac:dyDescent="0.35">
      <c r="A88" s="19">
        <v>40977</v>
      </c>
      <c r="B88" s="16">
        <v>167.8</v>
      </c>
      <c r="C88" s="17">
        <v>171.25</v>
      </c>
      <c r="D88" s="16">
        <v>167.8</v>
      </c>
      <c r="E88" s="16">
        <v>169.35</v>
      </c>
      <c r="F88" s="16">
        <v>82830</v>
      </c>
      <c r="G88" s="16">
        <v>3.45</v>
      </c>
      <c r="H88" s="18">
        <v>-1.55</v>
      </c>
      <c r="K88" s="15" t="s">
        <v>973</v>
      </c>
      <c r="L88" s="16">
        <v>139.80000000000001</v>
      </c>
      <c r="M88" s="17">
        <v>140.1</v>
      </c>
      <c r="N88" s="16">
        <v>137.30000000000001</v>
      </c>
      <c r="O88" s="16">
        <v>137.69999999999999</v>
      </c>
      <c r="P88" s="16">
        <v>474142</v>
      </c>
      <c r="Q88" s="16">
        <v>2.8</v>
      </c>
      <c r="R88" s="18">
        <v>2.1</v>
      </c>
    </row>
    <row r="89" spans="1:18" ht="24.75" customHeight="1" thickBot="1" x14ac:dyDescent="0.35">
      <c r="A89" s="15" t="s">
        <v>513</v>
      </c>
      <c r="B89" s="16">
        <v>170</v>
      </c>
      <c r="C89" s="17">
        <v>170</v>
      </c>
      <c r="D89" s="16">
        <v>167.8</v>
      </c>
      <c r="E89" s="16">
        <v>168.1</v>
      </c>
      <c r="F89" s="16">
        <v>36574</v>
      </c>
      <c r="G89" s="16">
        <v>2.2000000000000002</v>
      </c>
      <c r="H89" s="18">
        <v>1.9</v>
      </c>
      <c r="K89" s="15" t="s">
        <v>974</v>
      </c>
      <c r="L89" s="16">
        <v>142</v>
      </c>
      <c r="M89" s="17">
        <v>142</v>
      </c>
      <c r="N89" s="16">
        <v>137.4</v>
      </c>
      <c r="O89" s="16">
        <v>139.35</v>
      </c>
      <c r="P89" s="16">
        <v>419406</v>
      </c>
      <c r="Q89" s="16">
        <v>4.5999999999999996</v>
      </c>
      <c r="R89" s="18">
        <v>2.65</v>
      </c>
    </row>
    <row r="90" spans="1:18" ht="24.75" customHeight="1" thickBot="1" x14ac:dyDescent="0.35">
      <c r="A90" s="15" t="s">
        <v>514</v>
      </c>
      <c r="B90" s="16">
        <v>170</v>
      </c>
      <c r="C90" s="17">
        <v>172.3</v>
      </c>
      <c r="D90" s="16">
        <v>169.15</v>
      </c>
      <c r="E90" s="16">
        <v>171.2</v>
      </c>
      <c r="F90" s="16">
        <v>86944</v>
      </c>
      <c r="G90" s="16">
        <v>3.15</v>
      </c>
      <c r="H90" s="18">
        <v>-1.2</v>
      </c>
      <c r="K90" s="15" t="s">
        <v>975</v>
      </c>
      <c r="L90" s="16">
        <v>142</v>
      </c>
      <c r="M90" s="17">
        <v>142</v>
      </c>
      <c r="N90" s="16">
        <v>139.44999999999999</v>
      </c>
      <c r="O90" s="16">
        <v>141</v>
      </c>
      <c r="P90" s="16">
        <v>269617</v>
      </c>
      <c r="Q90" s="16">
        <v>2.5499999999999998</v>
      </c>
      <c r="R90" s="18">
        <v>1</v>
      </c>
    </row>
    <row r="91" spans="1:18" ht="24.75" customHeight="1" thickBot="1" x14ac:dyDescent="0.35">
      <c r="A91" s="15" t="s">
        <v>515</v>
      </c>
      <c r="B91" s="16">
        <v>171.9</v>
      </c>
      <c r="C91" s="17">
        <v>172.55</v>
      </c>
      <c r="D91" s="16">
        <v>169.85</v>
      </c>
      <c r="E91" s="16">
        <v>172.3</v>
      </c>
      <c r="F91" s="16">
        <v>90661</v>
      </c>
      <c r="G91" s="16">
        <v>2.7</v>
      </c>
      <c r="H91" s="18">
        <v>-0.4</v>
      </c>
      <c r="K91" s="15" t="s">
        <v>976</v>
      </c>
      <c r="L91" s="16">
        <v>142.25</v>
      </c>
      <c r="M91" s="17">
        <v>142.9</v>
      </c>
      <c r="N91" s="16">
        <v>140.15</v>
      </c>
      <c r="O91" s="16">
        <v>141.9</v>
      </c>
      <c r="P91" s="16">
        <v>720614</v>
      </c>
      <c r="Q91" s="16">
        <v>2.75</v>
      </c>
      <c r="R91" s="18">
        <v>0.35</v>
      </c>
    </row>
    <row r="92" spans="1:18" ht="24.75" customHeight="1" thickBot="1" x14ac:dyDescent="0.35">
      <c r="A92" s="15" t="s">
        <v>516</v>
      </c>
      <c r="B92" s="16">
        <v>169.5</v>
      </c>
      <c r="C92" s="17">
        <v>172.2</v>
      </c>
      <c r="D92" s="16">
        <v>168.6</v>
      </c>
      <c r="E92" s="16">
        <v>171.9</v>
      </c>
      <c r="F92" s="16">
        <v>143046</v>
      </c>
      <c r="G92" s="16">
        <v>3.6</v>
      </c>
      <c r="H92" s="18">
        <v>-2.4</v>
      </c>
      <c r="K92" s="15" t="s">
        <v>977</v>
      </c>
      <c r="L92" s="16">
        <v>143</v>
      </c>
      <c r="M92" s="17">
        <v>143.4</v>
      </c>
      <c r="N92" s="16">
        <v>141.30000000000001</v>
      </c>
      <c r="O92" s="16">
        <v>142.30000000000001</v>
      </c>
      <c r="P92" s="16">
        <v>178409</v>
      </c>
      <c r="Q92" s="16">
        <v>2.1</v>
      </c>
      <c r="R92" s="18">
        <v>0.7</v>
      </c>
    </row>
    <row r="93" spans="1:18" ht="24.75" customHeight="1" thickBot="1" x14ac:dyDescent="0.35">
      <c r="A93" s="15" t="s">
        <v>518</v>
      </c>
      <c r="B93" s="16">
        <v>168</v>
      </c>
      <c r="C93" s="17">
        <v>172.5</v>
      </c>
      <c r="D93" s="16">
        <v>167.1</v>
      </c>
      <c r="E93" s="16">
        <v>168.9</v>
      </c>
      <c r="F93" s="16">
        <v>67758</v>
      </c>
      <c r="G93" s="16">
        <v>5.4</v>
      </c>
      <c r="H93" s="18">
        <v>-0.9</v>
      </c>
      <c r="K93" s="15" t="s">
        <v>978</v>
      </c>
      <c r="L93" s="16">
        <v>145.35</v>
      </c>
      <c r="M93" s="17">
        <v>145.80000000000001</v>
      </c>
      <c r="N93" s="16">
        <v>142.1</v>
      </c>
      <c r="O93" s="16">
        <v>142.65</v>
      </c>
      <c r="P93" s="16">
        <v>180014</v>
      </c>
      <c r="Q93" s="16">
        <v>3.7</v>
      </c>
      <c r="R93" s="18">
        <v>2.7</v>
      </c>
    </row>
    <row r="94" spans="1:18" ht="24.75" customHeight="1" thickBot="1" x14ac:dyDescent="0.35">
      <c r="A94" s="15" t="s">
        <v>520</v>
      </c>
      <c r="B94" s="16">
        <v>170.4</v>
      </c>
      <c r="C94" s="17">
        <v>171.25</v>
      </c>
      <c r="D94" s="16">
        <v>167.95</v>
      </c>
      <c r="E94" s="16">
        <v>168.65</v>
      </c>
      <c r="F94" s="16">
        <v>68484</v>
      </c>
      <c r="G94" s="16">
        <v>3.3</v>
      </c>
      <c r="H94" s="18">
        <v>1.75</v>
      </c>
      <c r="K94" s="15" t="s">
        <v>979</v>
      </c>
      <c r="L94" s="16">
        <v>144.94999999999999</v>
      </c>
      <c r="M94" s="17">
        <v>145.65</v>
      </c>
      <c r="N94" s="16">
        <v>143.4</v>
      </c>
      <c r="O94" s="16">
        <v>145.35</v>
      </c>
      <c r="P94" s="16">
        <v>522291</v>
      </c>
      <c r="Q94" s="16">
        <v>2.25</v>
      </c>
      <c r="R94" s="18">
        <v>-0.4</v>
      </c>
    </row>
    <row r="95" spans="1:18" ht="24.75" customHeight="1" thickBot="1" x14ac:dyDescent="0.35">
      <c r="A95" s="15" t="s">
        <v>522</v>
      </c>
      <c r="B95" s="16">
        <v>172</v>
      </c>
      <c r="C95" s="17">
        <v>172.45</v>
      </c>
      <c r="D95" s="16">
        <v>169.95</v>
      </c>
      <c r="E95" s="16">
        <v>170.5</v>
      </c>
      <c r="F95" s="16">
        <v>55455</v>
      </c>
      <c r="G95" s="16">
        <v>2.5</v>
      </c>
      <c r="H95" s="18">
        <v>1.5</v>
      </c>
      <c r="K95" s="15" t="s">
        <v>980</v>
      </c>
      <c r="L95" s="16">
        <v>142.25</v>
      </c>
      <c r="M95" s="17">
        <v>144.4</v>
      </c>
      <c r="N95" s="16">
        <v>142.25</v>
      </c>
      <c r="O95" s="16">
        <v>143.80000000000001</v>
      </c>
      <c r="P95" s="16">
        <v>209833</v>
      </c>
      <c r="Q95" s="16">
        <v>2.15</v>
      </c>
      <c r="R95" s="18">
        <v>-1.55</v>
      </c>
    </row>
    <row r="96" spans="1:18" ht="24.75" customHeight="1" thickBot="1" x14ac:dyDescent="0.35">
      <c r="A96" s="15" t="s">
        <v>524</v>
      </c>
      <c r="B96" s="16">
        <v>173.75</v>
      </c>
      <c r="C96" s="17">
        <v>173.95</v>
      </c>
      <c r="D96" s="16">
        <v>171.05</v>
      </c>
      <c r="E96" s="16">
        <v>171.5</v>
      </c>
      <c r="F96" s="16">
        <v>60728</v>
      </c>
      <c r="G96" s="16">
        <v>2.9</v>
      </c>
      <c r="H96" s="18">
        <v>2.25</v>
      </c>
      <c r="K96" s="15" t="s">
        <v>981</v>
      </c>
      <c r="L96" s="16">
        <v>142.55000000000001</v>
      </c>
      <c r="M96" s="17">
        <v>143.94999999999999</v>
      </c>
      <c r="N96" s="16">
        <v>141.05000000000001</v>
      </c>
      <c r="O96" s="16">
        <v>142.35</v>
      </c>
      <c r="P96" s="16">
        <v>205788</v>
      </c>
      <c r="Q96" s="16">
        <v>2.9</v>
      </c>
      <c r="R96" s="18">
        <v>0.2</v>
      </c>
    </row>
    <row r="97" spans="1:18" ht="24.75" customHeight="1" thickBot="1" x14ac:dyDescent="0.35">
      <c r="A97" s="15" t="s">
        <v>526</v>
      </c>
      <c r="B97" s="16">
        <v>168.25</v>
      </c>
      <c r="C97" s="17">
        <v>174.85</v>
      </c>
      <c r="D97" s="16">
        <v>168.25</v>
      </c>
      <c r="E97" s="16">
        <v>173.8</v>
      </c>
      <c r="F97" s="16">
        <v>169148</v>
      </c>
      <c r="G97" s="16">
        <v>6.6</v>
      </c>
      <c r="H97" s="18">
        <v>-5.55</v>
      </c>
      <c r="K97" s="15" t="s">
        <v>982</v>
      </c>
      <c r="L97" s="16">
        <v>140.30000000000001</v>
      </c>
      <c r="M97" s="17">
        <v>142.4</v>
      </c>
      <c r="N97" s="16">
        <v>139.19999999999999</v>
      </c>
      <c r="O97" s="16">
        <v>142.05000000000001</v>
      </c>
      <c r="P97" s="16">
        <v>427001</v>
      </c>
      <c r="Q97" s="16">
        <v>3.2</v>
      </c>
      <c r="R97" s="18">
        <v>-1.75</v>
      </c>
    </row>
    <row r="98" spans="1:18" ht="24.75" customHeight="1" thickBot="1" x14ac:dyDescent="0.35">
      <c r="A98" s="15" t="s">
        <v>528</v>
      </c>
      <c r="B98" s="16">
        <v>171</v>
      </c>
      <c r="C98" s="17">
        <v>171.15</v>
      </c>
      <c r="D98" s="16">
        <v>167.45</v>
      </c>
      <c r="E98" s="16">
        <v>168.25</v>
      </c>
      <c r="F98" s="16">
        <v>86935</v>
      </c>
      <c r="G98" s="16">
        <v>3.7</v>
      </c>
      <c r="H98" s="18">
        <v>2.75</v>
      </c>
      <c r="K98" s="15" t="s">
        <v>983</v>
      </c>
      <c r="L98" s="16">
        <v>137.5</v>
      </c>
      <c r="M98" s="17">
        <v>140.30000000000001</v>
      </c>
      <c r="N98" s="16">
        <v>137.19999999999999</v>
      </c>
      <c r="O98" s="16">
        <v>140</v>
      </c>
      <c r="P98" s="16">
        <v>462427</v>
      </c>
      <c r="Q98" s="16">
        <v>3.1</v>
      </c>
      <c r="R98" s="18">
        <v>-2.5</v>
      </c>
    </row>
    <row r="99" spans="1:18" ht="24.75" customHeight="1" thickBot="1" x14ac:dyDescent="0.35">
      <c r="A99" s="15" t="s">
        <v>530</v>
      </c>
      <c r="B99" s="16">
        <v>171.8</v>
      </c>
      <c r="C99" s="17">
        <v>171.8</v>
      </c>
      <c r="D99" s="16">
        <v>169.1</v>
      </c>
      <c r="E99" s="16">
        <v>169.95</v>
      </c>
      <c r="F99" s="16">
        <v>50167</v>
      </c>
      <c r="G99" s="16">
        <v>2.7</v>
      </c>
      <c r="H99" s="18">
        <v>1.85</v>
      </c>
      <c r="K99" s="19">
        <v>41981</v>
      </c>
      <c r="L99" s="16">
        <v>136.4</v>
      </c>
      <c r="M99" s="17">
        <v>140.94999999999999</v>
      </c>
      <c r="N99" s="16">
        <v>136.4</v>
      </c>
      <c r="O99" s="16">
        <v>139.44999999999999</v>
      </c>
      <c r="P99" s="16">
        <v>615629</v>
      </c>
      <c r="Q99" s="16">
        <v>4.55</v>
      </c>
      <c r="R99" s="18">
        <v>-3.05</v>
      </c>
    </row>
    <row r="100" spans="1:18" ht="24.75" customHeight="1" thickBot="1" x14ac:dyDescent="0.35">
      <c r="A100" s="15" t="s">
        <v>532</v>
      </c>
      <c r="B100" s="16">
        <v>171.95</v>
      </c>
      <c r="C100" s="17">
        <v>173</v>
      </c>
      <c r="D100" s="16">
        <v>169.65</v>
      </c>
      <c r="E100" s="16">
        <v>171.75</v>
      </c>
      <c r="F100" s="16">
        <v>289734</v>
      </c>
      <c r="G100" s="16">
        <v>3.35</v>
      </c>
      <c r="H100" s="18">
        <v>0.2</v>
      </c>
      <c r="K100" s="19">
        <v>41951</v>
      </c>
      <c r="L100" s="16">
        <v>139</v>
      </c>
      <c r="M100" s="17">
        <v>139.5</v>
      </c>
      <c r="N100" s="16">
        <v>135.1</v>
      </c>
      <c r="O100" s="16">
        <v>135.80000000000001</v>
      </c>
      <c r="P100" s="16">
        <v>375126</v>
      </c>
      <c r="Q100" s="16">
        <v>4.4000000000000004</v>
      </c>
      <c r="R100" s="18">
        <v>3.2</v>
      </c>
    </row>
    <row r="101" spans="1:18" ht="24.75" customHeight="1" thickBot="1" x14ac:dyDescent="0.35">
      <c r="A101" s="15" t="s">
        <v>534</v>
      </c>
      <c r="B101" s="16">
        <v>171.65</v>
      </c>
      <c r="C101" s="17">
        <v>172.8</v>
      </c>
      <c r="D101" s="16">
        <v>171</v>
      </c>
      <c r="E101" s="16">
        <v>172.1</v>
      </c>
      <c r="F101" s="16">
        <v>79057</v>
      </c>
      <c r="G101" s="16">
        <v>1.8</v>
      </c>
      <c r="H101" s="18">
        <v>-0.45</v>
      </c>
      <c r="K101" s="19">
        <v>41859</v>
      </c>
      <c r="L101" s="16">
        <v>139.5</v>
      </c>
      <c r="M101" s="17">
        <v>139.5</v>
      </c>
      <c r="N101" s="16">
        <v>137</v>
      </c>
      <c r="O101" s="16">
        <v>138</v>
      </c>
      <c r="P101" s="16">
        <v>718284</v>
      </c>
      <c r="Q101" s="16">
        <v>2.5</v>
      </c>
      <c r="R101" s="18">
        <v>1.5</v>
      </c>
    </row>
    <row r="102" spans="1:18" ht="15" thickBot="1" x14ac:dyDescent="0.35">
      <c r="A102" s="19">
        <v>41190</v>
      </c>
      <c r="B102" s="16">
        <v>168.9</v>
      </c>
      <c r="C102" s="17">
        <v>172.35</v>
      </c>
      <c r="D102" s="16">
        <v>168.9</v>
      </c>
      <c r="E102" s="16">
        <v>171.85</v>
      </c>
      <c r="F102" s="16">
        <v>100487</v>
      </c>
      <c r="G102" s="16">
        <v>3.45</v>
      </c>
      <c r="H102" s="18">
        <v>-2.95</v>
      </c>
      <c r="K102" s="19">
        <v>41828</v>
      </c>
      <c r="L102" s="16">
        <v>140.85</v>
      </c>
      <c r="M102" s="17">
        <v>141.44999999999999</v>
      </c>
      <c r="N102" s="16">
        <v>139.55000000000001</v>
      </c>
      <c r="O102" s="16">
        <v>140.94999999999999</v>
      </c>
      <c r="P102" s="16">
        <v>473453</v>
      </c>
      <c r="Q102" s="16">
        <v>1.9</v>
      </c>
      <c r="R102" s="18">
        <v>-0.1</v>
      </c>
    </row>
    <row r="103" spans="1:18" ht="15" thickBot="1" x14ac:dyDescent="0.35">
      <c r="A103" s="19">
        <v>41160</v>
      </c>
      <c r="B103" s="16">
        <v>166.65</v>
      </c>
      <c r="C103" s="17">
        <v>170.4</v>
      </c>
      <c r="D103" s="16">
        <v>166.65</v>
      </c>
      <c r="E103" s="16">
        <v>169.9</v>
      </c>
      <c r="F103" s="16">
        <v>94917</v>
      </c>
      <c r="G103" s="16">
        <v>3.75</v>
      </c>
      <c r="H103" s="18">
        <v>-3.25</v>
      </c>
      <c r="K103" s="19">
        <v>41798</v>
      </c>
      <c r="L103" s="16">
        <v>142.65</v>
      </c>
      <c r="M103" s="17">
        <v>142.65</v>
      </c>
      <c r="N103" s="16">
        <v>140.30000000000001</v>
      </c>
      <c r="O103" s="16">
        <v>140.69999999999999</v>
      </c>
      <c r="P103" s="16">
        <v>208638</v>
      </c>
      <c r="Q103" s="16">
        <v>2.35</v>
      </c>
      <c r="R103" s="18">
        <v>1.95</v>
      </c>
    </row>
    <row r="104" spans="1:18" ht="15" thickBot="1" x14ac:dyDescent="0.35">
      <c r="A104" s="19">
        <v>41129</v>
      </c>
      <c r="B104" s="16">
        <v>168</v>
      </c>
      <c r="C104" s="17">
        <v>170.8</v>
      </c>
      <c r="D104" s="16">
        <v>166.8</v>
      </c>
      <c r="E104" s="16">
        <v>168.1</v>
      </c>
      <c r="F104" s="16">
        <v>568350</v>
      </c>
      <c r="G104" s="16">
        <v>4</v>
      </c>
      <c r="H104" s="18">
        <v>-0.1</v>
      </c>
      <c r="K104" s="19">
        <v>41767</v>
      </c>
      <c r="L104" s="16">
        <v>141.05000000000001</v>
      </c>
      <c r="M104" s="17">
        <v>141.9</v>
      </c>
      <c r="N104" s="16">
        <v>139.19999999999999</v>
      </c>
      <c r="O104" s="16">
        <v>140.85</v>
      </c>
      <c r="P104" s="16">
        <v>455525</v>
      </c>
      <c r="Q104" s="16">
        <v>2.7</v>
      </c>
      <c r="R104" s="18">
        <v>0.2</v>
      </c>
    </row>
    <row r="105" spans="1:18" ht="15" thickBot="1" x14ac:dyDescent="0.35">
      <c r="A105" s="19">
        <v>41098</v>
      </c>
      <c r="B105" s="16">
        <v>165</v>
      </c>
      <c r="C105" s="17">
        <v>167.75</v>
      </c>
      <c r="D105" s="16">
        <v>164.3</v>
      </c>
      <c r="E105" s="16">
        <v>167</v>
      </c>
      <c r="F105" s="16">
        <v>1089350</v>
      </c>
      <c r="G105" s="16">
        <v>3.45</v>
      </c>
      <c r="H105" s="18">
        <v>-2</v>
      </c>
      <c r="K105" s="19">
        <v>41737</v>
      </c>
      <c r="L105" s="16">
        <v>141</v>
      </c>
      <c r="M105" s="17">
        <v>142.35</v>
      </c>
      <c r="N105" s="16">
        <v>140.19999999999999</v>
      </c>
      <c r="O105" s="16">
        <v>141.44999999999999</v>
      </c>
      <c r="P105" s="16">
        <v>244778</v>
      </c>
      <c r="Q105" s="16">
        <v>2.15</v>
      </c>
      <c r="R105" s="18">
        <v>-0.45</v>
      </c>
    </row>
    <row r="106" spans="1:18" ht="15" thickBot="1" x14ac:dyDescent="0.35">
      <c r="A106" s="19">
        <v>41068</v>
      </c>
      <c r="B106" s="16">
        <v>165.25</v>
      </c>
      <c r="C106" s="17">
        <v>168.45</v>
      </c>
      <c r="D106" s="16">
        <v>164.5</v>
      </c>
      <c r="E106" s="16">
        <v>165.4</v>
      </c>
      <c r="F106" s="16">
        <v>95261</v>
      </c>
      <c r="G106" s="16">
        <v>3.95</v>
      </c>
      <c r="H106" s="18">
        <v>-0.15</v>
      </c>
      <c r="K106" s="19">
        <v>41647</v>
      </c>
      <c r="L106" s="16">
        <v>143.80000000000001</v>
      </c>
      <c r="M106" s="17">
        <v>143.80000000000001</v>
      </c>
      <c r="N106" s="16">
        <v>140</v>
      </c>
      <c r="O106" s="16">
        <v>140.75</v>
      </c>
      <c r="P106" s="16">
        <v>1067773</v>
      </c>
      <c r="Q106" s="16">
        <v>3.8</v>
      </c>
      <c r="R106" s="18">
        <v>3.05</v>
      </c>
    </row>
    <row r="107" spans="1:18" ht="15" thickBot="1" x14ac:dyDescent="0.35">
      <c r="A107" s="19">
        <v>40976</v>
      </c>
      <c r="B107" s="16">
        <v>163.4</v>
      </c>
      <c r="C107" s="17">
        <v>168.5</v>
      </c>
      <c r="D107" s="16">
        <v>162.1</v>
      </c>
      <c r="E107" s="16">
        <v>166.3</v>
      </c>
      <c r="F107" s="16">
        <v>407470</v>
      </c>
      <c r="G107" s="16">
        <v>6.4</v>
      </c>
      <c r="H107" s="18">
        <v>-2.9</v>
      </c>
      <c r="K107" s="15" t="s">
        <v>984</v>
      </c>
      <c r="L107" s="16">
        <v>149.15</v>
      </c>
      <c r="M107" s="17">
        <v>149.80000000000001</v>
      </c>
      <c r="N107" s="16">
        <v>144.35</v>
      </c>
      <c r="O107" s="16">
        <v>145</v>
      </c>
      <c r="P107" s="16">
        <v>617906</v>
      </c>
      <c r="Q107" s="16">
        <v>5.45</v>
      </c>
      <c r="R107" s="18">
        <v>4.1500000000000004</v>
      </c>
    </row>
    <row r="108" spans="1:18" ht="15" thickBot="1" x14ac:dyDescent="0.35">
      <c r="A108" s="19">
        <v>40947</v>
      </c>
      <c r="B108" s="16">
        <v>158.55000000000001</v>
      </c>
      <c r="C108" s="17">
        <v>164.2</v>
      </c>
      <c r="D108" s="16">
        <v>158</v>
      </c>
      <c r="E108" s="16">
        <v>163.30000000000001</v>
      </c>
      <c r="F108" s="16">
        <v>7668528</v>
      </c>
      <c r="G108" s="16">
        <v>6.2</v>
      </c>
      <c r="H108" s="18">
        <v>-4.75</v>
      </c>
      <c r="K108" s="15" t="s">
        <v>985</v>
      </c>
      <c r="L108" s="16">
        <v>149.05000000000001</v>
      </c>
      <c r="M108" s="17">
        <v>150.30000000000001</v>
      </c>
      <c r="N108" s="16">
        <v>147.65</v>
      </c>
      <c r="O108" s="16">
        <v>149.5</v>
      </c>
      <c r="P108" s="16">
        <v>489886</v>
      </c>
      <c r="Q108" s="16">
        <v>2.65</v>
      </c>
      <c r="R108" s="18">
        <v>-0.45</v>
      </c>
    </row>
    <row r="109" spans="1:18" ht="15" thickBot="1" x14ac:dyDescent="0.35">
      <c r="A109" s="19">
        <v>40916</v>
      </c>
      <c r="B109" s="16">
        <v>157.5</v>
      </c>
      <c r="C109" s="17">
        <v>158.85</v>
      </c>
      <c r="D109" s="16">
        <v>156.25</v>
      </c>
      <c r="E109" s="16">
        <v>157.35</v>
      </c>
      <c r="F109" s="16">
        <v>1548208</v>
      </c>
      <c r="G109" s="16">
        <v>2.6</v>
      </c>
      <c r="H109" s="18">
        <v>0.15</v>
      </c>
      <c r="K109" s="15" t="s">
        <v>986</v>
      </c>
      <c r="L109" s="16">
        <v>149</v>
      </c>
      <c r="M109" s="17">
        <v>149.5</v>
      </c>
      <c r="N109" s="16">
        <v>147.44999999999999</v>
      </c>
      <c r="O109" s="16">
        <v>149.05000000000001</v>
      </c>
      <c r="P109" s="16">
        <v>348064</v>
      </c>
      <c r="Q109" s="16">
        <v>2.0499999999999998</v>
      </c>
      <c r="R109" s="18">
        <v>-0.05</v>
      </c>
    </row>
    <row r="110" spans="1:18" ht="24.75" customHeight="1" thickBot="1" x14ac:dyDescent="0.35">
      <c r="A110" s="15" t="s">
        <v>539</v>
      </c>
      <c r="B110" s="16">
        <v>158.15</v>
      </c>
      <c r="C110" s="17">
        <v>158.65</v>
      </c>
      <c r="D110" s="16">
        <v>154.1</v>
      </c>
      <c r="E110" s="16">
        <v>157.1</v>
      </c>
      <c r="F110" s="16">
        <v>89537</v>
      </c>
      <c r="G110" s="16">
        <v>4.55</v>
      </c>
      <c r="H110" s="18">
        <v>1.05</v>
      </c>
      <c r="K110" s="15" t="s">
        <v>987</v>
      </c>
      <c r="L110" s="16">
        <v>150.94999999999999</v>
      </c>
      <c r="M110" s="17">
        <v>150.94999999999999</v>
      </c>
      <c r="N110" s="16">
        <v>147</v>
      </c>
      <c r="O110" s="16">
        <v>148.94999999999999</v>
      </c>
      <c r="P110" s="16">
        <v>1429839</v>
      </c>
      <c r="Q110" s="16">
        <v>3.95</v>
      </c>
      <c r="R110" s="18">
        <v>2</v>
      </c>
    </row>
    <row r="111" spans="1:18" ht="24.75" customHeight="1" thickBot="1" x14ac:dyDescent="0.35">
      <c r="A111" s="15" t="s">
        <v>540</v>
      </c>
      <c r="B111" s="16">
        <v>153</v>
      </c>
      <c r="C111" s="17">
        <v>158</v>
      </c>
      <c r="D111" s="16">
        <v>153</v>
      </c>
      <c r="E111" s="16">
        <v>157.65</v>
      </c>
      <c r="F111" s="16">
        <v>109226</v>
      </c>
      <c r="G111" s="16">
        <v>5</v>
      </c>
      <c r="H111" s="18">
        <v>-4.6500000000000004</v>
      </c>
      <c r="K111" s="15" t="s">
        <v>988</v>
      </c>
      <c r="L111" s="16">
        <v>149</v>
      </c>
      <c r="M111" s="17">
        <v>150.80000000000001</v>
      </c>
      <c r="N111" s="16">
        <v>148.75</v>
      </c>
      <c r="O111" s="16">
        <v>149.6</v>
      </c>
      <c r="P111" s="16">
        <v>379844</v>
      </c>
      <c r="Q111" s="16">
        <v>2.0499999999999998</v>
      </c>
      <c r="R111" s="18">
        <v>-0.6</v>
      </c>
    </row>
    <row r="112" spans="1:18" ht="24.75" customHeight="1" thickBot="1" x14ac:dyDescent="0.35">
      <c r="A112" s="15" t="s">
        <v>541</v>
      </c>
      <c r="B112" s="16">
        <v>152</v>
      </c>
      <c r="C112" s="17">
        <v>155.25</v>
      </c>
      <c r="D112" s="16">
        <v>152</v>
      </c>
      <c r="E112" s="16">
        <v>153.05000000000001</v>
      </c>
      <c r="F112" s="16">
        <v>135573</v>
      </c>
      <c r="G112" s="16">
        <v>3.25</v>
      </c>
      <c r="H112" s="18">
        <v>-1.05</v>
      </c>
      <c r="K112" s="15" t="s">
        <v>989</v>
      </c>
      <c r="L112" s="16">
        <v>149</v>
      </c>
      <c r="M112" s="17">
        <v>150.35</v>
      </c>
      <c r="N112" s="16">
        <v>147.19999999999999</v>
      </c>
      <c r="O112" s="16">
        <v>149.85</v>
      </c>
      <c r="P112" s="16">
        <v>518337</v>
      </c>
      <c r="Q112" s="16">
        <v>3.15</v>
      </c>
      <c r="R112" s="18">
        <v>-0.85</v>
      </c>
    </row>
    <row r="113" spans="1:18" ht="24.75" customHeight="1" thickBot="1" x14ac:dyDescent="0.35">
      <c r="A113" s="15" t="s">
        <v>542</v>
      </c>
      <c r="B113" s="16">
        <v>151</v>
      </c>
      <c r="C113" s="17">
        <v>152.9</v>
      </c>
      <c r="D113" s="16">
        <v>149.5</v>
      </c>
      <c r="E113" s="16">
        <v>151.55000000000001</v>
      </c>
      <c r="F113" s="16">
        <v>80484</v>
      </c>
      <c r="G113" s="16">
        <v>3.4</v>
      </c>
      <c r="H113" s="18">
        <v>-0.55000000000000004</v>
      </c>
      <c r="K113" s="15" t="s">
        <v>990</v>
      </c>
      <c r="L113" s="16">
        <v>148.5</v>
      </c>
      <c r="M113" s="17">
        <v>150.4</v>
      </c>
      <c r="N113" s="16">
        <v>148.25</v>
      </c>
      <c r="O113" s="16">
        <v>149.80000000000001</v>
      </c>
      <c r="P113" s="16">
        <v>928062</v>
      </c>
      <c r="Q113" s="16">
        <v>2.15</v>
      </c>
      <c r="R113" s="18">
        <v>-1.3</v>
      </c>
    </row>
    <row r="114" spans="1:18" ht="24.75" customHeight="1" thickBot="1" x14ac:dyDescent="0.35">
      <c r="A114" s="15" t="s">
        <v>543</v>
      </c>
      <c r="B114" s="16">
        <v>154</v>
      </c>
      <c r="C114" s="17">
        <v>154</v>
      </c>
      <c r="D114" s="16">
        <v>149.25</v>
      </c>
      <c r="E114" s="16">
        <v>150</v>
      </c>
      <c r="F114" s="16">
        <v>1976577</v>
      </c>
      <c r="G114" s="16">
        <v>4.75</v>
      </c>
      <c r="H114" s="18">
        <v>4</v>
      </c>
      <c r="K114" s="15" t="s">
        <v>991</v>
      </c>
      <c r="L114" s="16">
        <v>150</v>
      </c>
      <c r="M114" s="17">
        <v>151.19999999999999</v>
      </c>
      <c r="N114" s="16">
        <v>147.85</v>
      </c>
      <c r="O114" s="16">
        <v>148.4</v>
      </c>
      <c r="P114" s="16">
        <v>1001374</v>
      </c>
      <c r="Q114" s="16">
        <v>3.35</v>
      </c>
      <c r="R114" s="18">
        <v>1.6</v>
      </c>
    </row>
    <row r="115" spans="1:18" ht="24.75" customHeight="1" thickBot="1" x14ac:dyDescent="0.35">
      <c r="A115" s="15" t="s">
        <v>545</v>
      </c>
      <c r="B115" s="16">
        <v>153</v>
      </c>
      <c r="C115" s="17">
        <v>154</v>
      </c>
      <c r="D115" s="16">
        <v>152.5</v>
      </c>
      <c r="E115" s="16">
        <v>152.80000000000001</v>
      </c>
      <c r="F115" s="16">
        <v>2281997</v>
      </c>
      <c r="G115" s="16">
        <v>1.5</v>
      </c>
      <c r="H115" s="18">
        <v>0.2</v>
      </c>
      <c r="K115" s="15" t="s">
        <v>992</v>
      </c>
      <c r="L115" s="16">
        <v>148.9</v>
      </c>
      <c r="M115" s="17">
        <v>150.15</v>
      </c>
      <c r="N115" s="16">
        <v>147.25</v>
      </c>
      <c r="O115" s="16">
        <v>149.75</v>
      </c>
      <c r="P115" s="16">
        <v>956406</v>
      </c>
      <c r="Q115" s="16">
        <v>2.9</v>
      </c>
      <c r="R115" s="18">
        <v>-0.85</v>
      </c>
    </row>
    <row r="116" spans="1:18" ht="24.75" customHeight="1" thickBot="1" x14ac:dyDescent="0.35">
      <c r="A116" s="15" t="s">
        <v>547</v>
      </c>
      <c r="B116" s="16">
        <v>155.65</v>
      </c>
      <c r="C116" s="17">
        <v>155.65</v>
      </c>
      <c r="D116" s="16">
        <v>152.30000000000001</v>
      </c>
      <c r="E116" s="16">
        <v>153.55000000000001</v>
      </c>
      <c r="F116" s="16">
        <v>80479</v>
      </c>
      <c r="G116" s="16">
        <v>3.35</v>
      </c>
      <c r="H116" s="18">
        <v>2.1</v>
      </c>
      <c r="K116" s="15" t="s">
        <v>993</v>
      </c>
      <c r="L116" s="16">
        <v>146.30000000000001</v>
      </c>
      <c r="M116" s="17">
        <v>151</v>
      </c>
      <c r="N116" s="16">
        <v>146</v>
      </c>
      <c r="O116" s="16">
        <v>150.44999999999999</v>
      </c>
      <c r="P116" s="16">
        <v>609854</v>
      </c>
      <c r="Q116" s="16">
        <v>5</v>
      </c>
      <c r="R116" s="18">
        <v>-4.1500000000000004</v>
      </c>
    </row>
    <row r="117" spans="1:18" ht="24.75" customHeight="1" thickBot="1" x14ac:dyDescent="0.35">
      <c r="A117" s="15" t="s">
        <v>549</v>
      </c>
      <c r="B117" s="16">
        <v>157.15</v>
      </c>
      <c r="C117" s="17">
        <v>157.4</v>
      </c>
      <c r="D117" s="16">
        <v>155.6</v>
      </c>
      <c r="E117" s="16">
        <v>155.85</v>
      </c>
      <c r="F117" s="16">
        <v>36443</v>
      </c>
      <c r="G117" s="16">
        <v>1.8</v>
      </c>
      <c r="H117" s="18">
        <v>1.3</v>
      </c>
      <c r="K117" s="15" t="s">
        <v>994</v>
      </c>
      <c r="L117" s="16">
        <v>147</v>
      </c>
      <c r="M117" s="17">
        <v>147.4</v>
      </c>
      <c r="N117" s="16">
        <v>143.55000000000001</v>
      </c>
      <c r="O117" s="16">
        <v>146.6</v>
      </c>
      <c r="P117" s="16">
        <v>733445</v>
      </c>
      <c r="Q117" s="16">
        <v>3.85</v>
      </c>
      <c r="R117" s="18">
        <v>0.4</v>
      </c>
    </row>
    <row r="118" spans="1:18" ht="24.75" customHeight="1" thickBot="1" x14ac:dyDescent="0.35">
      <c r="A118" s="15" t="s">
        <v>551</v>
      </c>
      <c r="B118" s="16">
        <v>158</v>
      </c>
      <c r="C118" s="17">
        <v>158.80000000000001</v>
      </c>
      <c r="D118" s="16">
        <v>156.6</v>
      </c>
      <c r="E118" s="16">
        <v>157.15</v>
      </c>
      <c r="F118" s="16">
        <v>79901</v>
      </c>
      <c r="G118" s="16">
        <v>2.2000000000000002</v>
      </c>
      <c r="H118" s="18">
        <v>0.85</v>
      </c>
      <c r="K118" s="15" t="s">
        <v>995</v>
      </c>
      <c r="L118" s="16">
        <v>149.19999999999999</v>
      </c>
      <c r="M118" s="17">
        <v>150</v>
      </c>
      <c r="N118" s="16">
        <v>142.80000000000001</v>
      </c>
      <c r="O118" s="16">
        <v>145.6</v>
      </c>
      <c r="P118" s="16">
        <v>1167148</v>
      </c>
      <c r="Q118" s="16">
        <v>7.2</v>
      </c>
      <c r="R118" s="18">
        <v>3.6</v>
      </c>
    </row>
    <row r="119" spans="1:18" ht="24.75" customHeight="1" thickBot="1" x14ac:dyDescent="0.35">
      <c r="A119" s="15" t="s">
        <v>553</v>
      </c>
      <c r="B119" s="16">
        <v>157.85</v>
      </c>
      <c r="C119" s="17">
        <v>158.19999999999999</v>
      </c>
      <c r="D119" s="16">
        <v>156.25</v>
      </c>
      <c r="E119" s="16">
        <v>157</v>
      </c>
      <c r="F119" s="16">
        <v>45654</v>
      </c>
      <c r="G119" s="16">
        <v>1.95</v>
      </c>
      <c r="H119" s="18">
        <v>0.85</v>
      </c>
      <c r="K119" s="15" t="s">
        <v>996</v>
      </c>
      <c r="L119" s="16">
        <v>149.69999999999999</v>
      </c>
      <c r="M119" s="17">
        <v>150.30000000000001</v>
      </c>
      <c r="N119" s="16">
        <v>145.80000000000001</v>
      </c>
      <c r="O119" s="16">
        <v>147.75</v>
      </c>
      <c r="P119" s="16">
        <v>1201610</v>
      </c>
      <c r="Q119" s="16">
        <v>4.5</v>
      </c>
      <c r="R119" s="18">
        <v>1.95</v>
      </c>
    </row>
    <row r="120" spans="1:18" ht="24.75" customHeight="1" thickBot="1" x14ac:dyDescent="0.35">
      <c r="A120" s="15" t="s">
        <v>555</v>
      </c>
      <c r="B120" s="16">
        <v>159.15</v>
      </c>
      <c r="C120" s="17">
        <v>160.25</v>
      </c>
      <c r="D120" s="16">
        <v>157.30000000000001</v>
      </c>
      <c r="E120" s="16">
        <v>158.25</v>
      </c>
      <c r="F120" s="16">
        <v>83214</v>
      </c>
      <c r="G120" s="16">
        <v>2.95</v>
      </c>
      <c r="H120" s="18">
        <v>0.9</v>
      </c>
      <c r="K120" s="19">
        <v>41950</v>
      </c>
      <c r="L120" s="16">
        <v>152.6</v>
      </c>
      <c r="M120" s="17">
        <v>152.75</v>
      </c>
      <c r="N120" s="16">
        <v>146.55000000000001</v>
      </c>
      <c r="O120" s="16">
        <v>149.65</v>
      </c>
      <c r="P120" s="16">
        <v>2383693</v>
      </c>
      <c r="Q120" s="16">
        <v>6.2</v>
      </c>
      <c r="R120" s="18">
        <v>2.95</v>
      </c>
    </row>
    <row r="121" spans="1:18" ht="24.75" customHeight="1" thickBot="1" x14ac:dyDescent="0.35">
      <c r="A121" s="15" t="s">
        <v>557</v>
      </c>
      <c r="B121" s="16">
        <v>159.30000000000001</v>
      </c>
      <c r="C121" s="17">
        <v>160.65</v>
      </c>
      <c r="D121" s="16">
        <v>157.9</v>
      </c>
      <c r="E121" s="16">
        <v>158.35</v>
      </c>
      <c r="F121" s="16">
        <v>61378</v>
      </c>
      <c r="G121" s="16">
        <v>2.75</v>
      </c>
      <c r="H121" s="18">
        <v>0.95</v>
      </c>
      <c r="K121" s="19">
        <v>41919</v>
      </c>
      <c r="L121" s="16">
        <v>150.65</v>
      </c>
      <c r="M121" s="17">
        <v>154.75</v>
      </c>
      <c r="N121" s="16">
        <v>145.85</v>
      </c>
      <c r="O121" s="16">
        <v>151.19999999999999</v>
      </c>
      <c r="P121" s="16">
        <v>1429363</v>
      </c>
      <c r="Q121" s="16">
        <v>8.9</v>
      </c>
      <c r="R121" s="18">
        <v>-0.55000000000000004</v>
      </c>
    </row>
    <row r="122" spans="1:18" ht="24.75" customHeight="1" thickBot="1" x14ac:dyDescent="0.35">
      <c r="A122" s="15" t="s">
        <v>559</v>
      </c>
      <c r="B122" s="16">
        <v>159</v>
      </c>
      <c r="C122" s="17">
        <v>160.80000000000001</v>
      </c>
      <c r="D122" s="16">
        <v>159</v>
      </c>
      <c r="E122" s="16">
        <v>159.55000000000001</v>
      </c>
      <c r="F122" s="16">
        <v>42841</v>
      </c>
      <c r="G122" s="16">
        <v>1.8</v>
      </c>
      <c r="H122" s="18">
        <v>-0.55000000000000004</v>
      </c>
      <c r="K122" s="19">
        <v>41889</v>
      </c>
      <c r="L122" s="16">
        <v>153.4</v>
      </c>
      <c r="M122" s="17">
        <v>154.19999999999999</v>
      </c>
      <c r="N122" s="16">
        <v>149.30000000000001</v>
      </c>
      <c r="O122" s="16">
        <v>150.5</v>
      </c>
      <c r="P122" s="16">
        <v>814657</v>
      </c>
      <c r="Q122" s="16">
        <v>4.9000000000000004</v>
      </c>
      <c r="R122" s="18">
        <v>2.9</v>
      </c>
    </row>
    <row r="123" spans="1:18" ht="15" thickBot="1" x14ac:dyDescent="0.35">
      <c r="A123" s="19">
        <v>41250</v>
      </c>
      <c r="B123" s="16">
        <v>159</v>
      </c>
      <c r="C123" s="17">
        <v>160</v>
      </c>
      <c r="D123" s="16">
        <v>157.15</v>
      </c>
      <c r="E123" s="16">
        <v>159.1</v>
      </c>
      <c r="F123" s="16">
        <v>44530</v>
      </c>
      <c r="G123" s="16">
        <v>2.85</v>
      </c>
      <c r="H123" s="18">
        <v>-0.1</v>
      </c>
      <c r="K123" s="19">
        <v>41858</v>
      </c>
      <c r="L123" s="16">
        <v>162</v>
      </c>
      <c r="M123" s="17">
        <v>163</v>
      </c>
      <c r="N123" s="16">
        <v>152</v>
      </c>
      <c r="O123" s="16">
        <v>152.75</v>
      </c>
      <c r="P123" s="16">
        <v>763705</v>
      </c>
      <c r="Q123" s="16">
        <v>11</v>
      </c>
      <c r="R123" s="18">
        <v>9.25</v>
      </c>
    </row>
    <row r="124" spans="1:18" ht="15" thickBot="1" x14ac:dyDescent="0.35">
      <c r="A124" s="19">
        <v>41220</v>
      </c>
      <c r="B124" s="16">
        <v>159</v>
      </c>
      <c r="C124" s="17">
        <v>163</v>
      </c>
      <c r="D124" s="16">
        <v>159</v>
      </c>
      <c r="E124" s="16">
        <v>160.44999999999999</v>
      </c>
      <c r="F124" s="16">
        <v>73683</v>
      </c>
      <c r="G124" s="16">
        <v>4</v>
      </c>
      <c r="H124" s="18">
        <v>-1.45</v>
      </c>
      <c r="K124" s="19">
        <v>41827</v>
      </c>
      <c r="L124" s="16">
        <v>159</v>
      </c>
      <c r="M124" s="17">
        <v>161.85</v>
      </c>
      <c r="N124" s="16">
        <v>158.1</v>
      </c>
      <c r="O124" s="16">
        <v>161.4</v>
      </c>
      <c r="P124" s="16">
        <v>754607</v>
      </c>
      <c r="Q124" s="16">
        <v>3.75</v>
      </c>
      <c r="R124" s="18">
        <v>-2.4</v>
      </c>
    </row>
    <row r="125" spans="1:18" ht="15" thickBot="1" x14ac:dyDescent="0.35">
      <c r="A125" s="19">
        <v>41189</v>
      </c>
      <c r="B125" s="16">
        <v>160.5</v>
      </c>
      <c r="C125" s="17">
        <v>160.5</v>
      </c>
      <c r="D125" s="16">
        <v>157.80000000000001</v>
      </c>
      <c r="E125" s="16">
        <v>159.75</v>
      </c>
      <c r="F125" s="16">
        <v>66075</v>
      </c>
      <c r="G125" s="16">
        <v>2.7</v>
      </c>
      <c r="H125" s="18">
        <v>0.75</v>
      </c>
      <c r="K125" s="19">
        <v>41736</v>
      </c>
      <c r="L125" s="16">
        <v>158.44999999999999</v>
      </c>
      <c r="M125" s="17">
        <v>159.55000000000001</v>
      </c>
      <c r="N125" s="16">
        <v>155</v>
      </c>
      <c r="O125" s="16">
        <v>158.65</v>
      </c>
      <c r="P125" s="16">
        <v>665945</v>
      </c>
      <c r="Q125" s="16">
        <v>4.55</v>
      </c>
      <c r="R125" s="18">
        <v>-0.2</v>
      </c>
    </row>
    <row r="126" spans="1:18" ht="15" thickBot="1" x14ac:dyDescent="0.35">
      <c r="A126" s="19">
        <v>41159</v>
      </c>
      <c r="B126" s="16">
        <v>160.30000000000001</v>
      </c>
      <c r="C126" s="17">
        <v>160.30000000000001</v>
      </c>
      <c r="D126" s="16">
        <v>157.6</v>
      </c>
      <c r="E126" s="16">
        <v>159.80000000000001</v>
      </c>
      <c r="F126" s="16">
        <v>52423</v>
      </c>
      <c r="G126" s="16">
        <v>2.7</v>
      </c>
      <c r="H126" s="18">
        <v>0.5</v>
      </c>
      <c r="K126" s="19">
        <v>41705</v>
      </c>
      <c r="L126" s="16">
        <v>160</v>
      </c>
      <c r="M126" s="17">
        <v>160.9</v>
      </c>
      <c r="N126" s="16">
        <v>156.9</v>
      </c>
      <c r="O126" s="16">
        <v>157.55000000000001</v>
      </c>
      <c r="P126" s="16">
        <v>183520</v>
      </c>
      <c r="Q126" s="16">
        <v>4</v>
      </c>
      <c r="R126" s="18">
        <v>2.4500000000000002</v>
      </c>
    </row>
    <row r="127" spans="1:18" ht="15" thickBot="1" x14ac:dyDescent="0.35">
      <c r="A127" s="19">
        <v>41067</v>
      </c>
      <c r="B127" s="16">
        <v>162.44999999999999</v>
      </c>
      <c r="C127" s="17">
        <v>162.44999999999999</v>
      </c>
      <c r="D127" s="16">
        <v>159.85</v>
      </c>
      <c r="E127" s="16">
        <v>160.85</v>
      </c>
      <c r="F127" s="16">
        <v>35560</v>
      </c>
      <c r="G127" s="16">
        <v>2.6</v>
      </c>
      <c r="H127" s="18">
        <v>1.6</v>
      </c>
      <c r="K127" s="19">
        <v>41677</v>
      </c>
      <c r="L127" s="16">
        <v>156</v>
      </c>
      <c r="M127" s="17">
        <v>159.85</v>
      </c>
      <c r="N127" s="16">
        <v>155.80000000000001</v>
      </c>
      <c r="O127" s="16">
        <v>159.44999999999999</v>
      </c>
      <c r="P127" s="16">
        <v>659754</v>
      </c>
      <c r="Q127" s="16">
        <v>4.05</v>
      </c>
      <c r="R127" s="18">
        <v>-3.45</v>
      </c>
    </row>
    <row r="128" spans="1:18" ht="15" thickBot="1" x14ac:dyDescent="0.35">
      <c r="A128" s="19">
        <v>41036</v>
      </c>
      <c r="B128" s="16">
        <v>160.35</v>
      </c>
      <c r="C128" s="17">
        <v>162.44999999999999</v>
      </c>
      <c r="D128" s="16">
        <v>159.15</v>
      </c>
      <c r="E128" s="16">
        <v>161.65</v>
      </c>
      <c r="F128" s="16">
        <v>79709</v>
      </c>
      <c r="G128" s="16">
        <v>3.3</v>
      </c>
      <c r="H128" s="18">
        <v>-1.3</v>
      </c>
      <c r="K128" s="19">
        <v>41646</v>
      </c>
      <c r="L128" s="16">
        <v>156.75</v>
      </c>
      <c r="M128" s="17">
        <v>157.5</v>
      </c>
      <c r="N128" s="16">
        <v>154.5</v>
      </c>
      <c r="O128" s="16">
        <v>154.80000000000001</v>
      </c>
      <c r="P128" s="16">
        <v>456772</v>
      </c>
      <c r="Q128" s="16">
        <v>3</v>
      </c>
      <c r="R128" s="18">
        <v>1.95</v>
      </c>
    </row>
    <row r="129" spans="1:18" ht="15" thickBot="1" x14ac:dyDescent="0.35">
      <c r="A129" s="19">
        <v>41006</v>
      </c>
      <c r="B129" s="16">
        <v>160.19999999999999</v>
      </c>
      <c r="C129" s="17">
        <v>162</v>
      </c>
      <c r="D129" s="16">
        <v>158.4</v>
      </c>
      <c r="E129" s="16">
        <v>161</v>
      </c>
      <c r="F129" s="16">
        <v>182525</v>
      </c>
      <c r="G129" s="16">
        <v>3.6</v>
      </c>
      <c r="H129" s="18">
        <v>-0.8</v>
      </c>
      <c r="K129" s="15" t="s">
        <v>997</v>
      </c>
      <c r="L129" s="16">
        <v>153.05000000000001</v>
      </c>
      <c r="M129" s="17">
        <v>156.5</v>
      </c>
      <c r="N129" s="16">
        <v>153</v>
      </c>
      <c r="O129" s="16">
        <v>155.9</v>
      </c>
      <c r="P129" s="16">
        <v>387415</v>
      </c>
      <c r="Q129" s="16">
        <v>3.5</v>
      </c>
      <c r="R129" s="18">
        <v>-2.85</v>
      </c>
    </row>
    <row r="130" spans="1:18" ht="15" thickBot="1" x14ac:dyDescent="0.35">
      <c r="A130" s="19">
        <v>40975</v>
      </c>
      <c r="B130" s="16">
        <v>161.30000000000001</v>
      </c>
      <c r="C130" s="17">
        <v>162.5</v>
      </c>
      <c r="D130" s="16">
        <v>159.44999999999999</v>
      </c>
      <c r="E130" s="16">
        <v>161.05000000000001</v>
      </c>
      <c r="F130" s="16">
        <v>107299</v>
      </c>
      <c r="G130" s="16">
        <v>3.05</v>
      </c>
      <c r="H130" s="18">
        <v>0.25</v>
      </c>
      <c r="K130" s="15" t="s">
        <v>998</v>
      </c>
      <c r="L130" s="16">
        <v>153.5</v>
      </c>
      <c r="M130" s="17">
        <v>154.44999999999999</v>
      </c>
      <c r="N130" s="16">
        <v>151.30000000000001</v>
      </c>
      <c r="O130" s="16">
        <v>152.6</v>
      </c>
      <c r="P130" s="16">
        <v>388885</v>
      </c>
      <c r="Q130" s="16">
        <v>3.15</v>
      </c>
      <c r="R130" s="18">
        <v>0.9</v>
      </c>
    </row>
    <row r="131" spans="1:18" ht="15" thickBot="1" x14ac:dyDescent="0.35">
      <c r="A131" s="19">
        <v>40946</v>
      </c>
      <c r="B131" s="16">
        <v>159.4</v>
      </c>
      <c r="C131" s="17">
        <v>161.94999999999999</v>
      </c>
      <c r="D131" s="16">
        <v>159.4</v>
      </c>
      <c r="E131" s="16">
        <v>161.25</v>
      </c>
      <c r="F131" s="16">
        <v>73769</v>
      </c>
      <c r="G131" s="16">
        <v>2.5499999999999998</v>
      </c>
      <c r="H131" s="18">
        <v>-1.85</v>
      </c>
      <c r="K131" s="15" t="s">
        <v>999</v>
      </c>
      <c r="L131" s="16">
        <v>157.5</v>
      </c>
      <c r="M131" s="17">
        <v>157.5</v>
      </c>
      <c r="N131" s="16">
        <v>152.05000000000001</v>
      </c>
      <c r="O131" s="16">
        <v>152.44999999999999</v>
      </c>
      <c r="P131" s="16">
        <v>487448</v>
      </c>
      <c r="Q131" s="16">
        <v>5.45</v>
      </c>
      <c r="R131" s="18">
        <v>5.05</v>
      </c>
    </row>
    <row r="132" spans="1:18" ht="24.75" customHeight="1" thickBot="1" x14ac:dyDescent="0.35">
      <c r="A132" s="15" t="s">
        <v>566</v>
      </c>
      <c r="B132" s="16">
        <v>158</v>
      </c>
      <c r="C132" s="17">
        <v>160.35</v>
      </c>
      <c r="D132" s="16">
        <v>158</v>
      </c>
      <c r="E132" s="16">
        <v>159.75</v>
      </c>
      <c r="F132" s="16">
        <v>148846</v>
      </c>
      <c r="G132" s="16">
        <v>2.35</v>
      </c>
      <c r="H132" s="18">
        <v>-1.75</v>
      </c>
      <c r="K132" s="15" t="s">
        <v>1000</v>
      </c>
      <c r="L132" s="16">
        <v>155</v>
      </c>
      <c r="M132" s="17">
        <v>157.6</v>
      </c>
      <c r="N132" s="16">
        <v>155</v>
      </c>
      <c r="O132" s="16">
        <v>156.80000000000001</v>
      </c>
      <c r="P132" s="16">
        <v>387966</v>
      </c>
      <c r="Q132" s="16">
        <v>2.6</v>
      </c>
      <c r="R132" s="18">
        <v>-1.8</v>
      </c>
    </row>
    <row r="133" spans="1:18" ht="24.75" customHeight="1" thickBot="1" x14ac:dyDescent="0.35">
      <c r="A133" s="15" t="s">
        <v>567</v>
      </c>
      <c r="B133" s="16">
        <v>155.25</v>
      </c>
      <c r="C133" s="17">
        <v>157.94999999999999</v>
      </c>
      <c r="D133" s="16">
        <v>154.80000000000001</v>
      </c>
      <c r="E133" s="16">
        <v>157.25</v>
      </c>
      <c r="F133" s="16">
        <v>100682</v>
      </c>
      <c r="G133" s="16">
        <v>3.15</v>
      </c>
      <c r="H133" s="18">
        <v>-2</v>
      </c>
      <c r="K133" s="15" t="s">
        <v>1001</v>
      </c>
      <c r="L133" s="16">
        <v>152.6</v>
      </c>
      <c r="M133" s="17">
        <v>156.30000000000001</v>
      </c>
      <c r="N133" s="16">
        <v>152.6</v>
      </c>
      <c r="O133" s="16">
        <v>155</v>
      </c>
      <c r="P133" s="16">
        <v>437210</v>
      </c>
      <c r="Q133" s="16">
        <v>3.7</v>
      </c>
      <c r="R133" s="18">
        <v>-2.4</v>
      </c>
    </row>
    <row r="134" spans="1:18" ht="24.75" customHeight="1" thickBot="1" x14ac:dyDescent="0.35">
      <c r="A134" s="15" t="s">
        <v>568</v>
      </c>
      <c r="B134" s="16">
        <v>155</v>
      </c>
      <c r="C134" s="17">
        <v>156.44999999999999</v>
      </c>
      <c r="D134" s="16">
        <v>154.44999999999999</v>
      </c>
      <c r="E134" s="16">
        <v>154.94999999999999</v>
      </c>
      <c r="F134" s="16">
        <v>91064</v>
      </c>
      <c r="G134" s="16">
        <v>2</v>
      </c>
      <c r="H134" s="18">
        <v>0.05</v>
      </c>
      <c r="K134" s="15" t="s">
        <v>1002</v>
      </c>
      <c r="L134" s="16">
        <v>151.69999999999999</v>
      </c>
      <c r="M134" s="17">
        <v>152.9</v>
      </c>
      <c r="N134" s="16">
        <v>151.1</v>
      </c>
      <c r="O134" s="16">
        <v>152.55000000000001</v>
      </c>
      <c r="P134" s="16">
        <v>316329</v>
      </c>
      <c r="Q134" s="16">
        <v>1.8</v>
      </c>
      <c r="R134" s="18">
        <v>-0.85</v>
      </c>
    </row>
    <row r="135" spans="1:18" ht="24.75" customHeight="1" thickBot="1" x14ac:dyDescent="0.35">
      <c r="A135" s="15" t="s">
        <v>569</v>
      </c>
      <c r="B135" s="16">
        <v>152.6</v>
      </c>
      <c r="C135" s="17">
        <v>154.35</v>
      </c>
      <c r="D135" s="16">
        <v>151.69999999999999</v>
      </c>
      <c r="E135" s="16">
        <v>153.65</v>
      </c>
      <c r="F135" s="16">
        <v>58960</v>
      </c>
      <c r="G135" s="16">
        <v>2.65</v>
      </c>
      <c r="H135" s="18">
        <v>-1.05</v>
      </c>
      <c r="K135" s="15" t="s">
        <v>1003</v>
      </c>
      <c r="L135" s="16">
        <v>152.80000000000001</v>
      </c>
      <c r="M135" s="17">
        <v>154.35</v>
      </c>
      <c r="N135" s="16">
        <v>151.19999999999999</v>
      </c>
      <c r="O135" s="16">
        <v>151.69999999999999</v>
      </c>
      <c r="P135" s="16">
        <v>406200</v>
      </c>
      <c r="Q135" s="16">
        <v>3.15</v>
      </c>
      <c r="R135" s="18">
        <v>1.1000000000000001</v>
      </c>
    </row>
    <row r="136" spans="1:18" ht="24.75" customHeight="1" thickBot="1" x14ac:dyDescent="0.35">
      <c r="A136" s="15" t="s">
        <v>570</v>
      </c>
      <c r="B136" s="16">
        <v>152</v>
      </c>
      <c r="C136" s="17">
        <v>154.05000000000001</v>
      </c>
      <c r="D136" s="16">
        <v>151.4</v>
      </c>
      <c r="E136" s="16">
        <v>152.30000000000001</v>
      </c>
      <c r="F136" s="16">
        <v>137590</v>
      </c>
      <c r="G136" s="16">
        <v>2.65</v>
      </c>
      <c r="H136" s="18">
        <v>-0.3</v>
      </c>
      <c r="K136" s="15" t="s">
        <v>1004</v>
      </c>
      <c r="L136" s="16">
        <v>152.80000000000001</v>
      </c>
      <c r="M136" s="17">
        <v>154</v>
      </c>
      <c r="N136" s="16">
        <v>150.6</v>
      </c>
      <c r="O136" s="16">
        <v>152.5</v>
      </c>
      <c r="P136" s="16">
        <v>383809</v>
      </c>
      <c r="Q136" s="16">
        <v>3.4</v>
      </c>
      <c r="R136" s="18">
        <v>0.3</v>
      </c>
    </row>
    <row r="137" spans="1:18" ht="24.75" customHeight="1" thickBot="1" x14ac:dyDescent="0.35">
      <c r="A137" s="15" t="s">
        <v>572</v>
      </c>
      <c r="B137" s="16">
        <v>150.94999999999999</v>
      </c>
      <c r="C137" s="17">
        <v>153.4</v>
      </c>
      <c r="D137" s="16">
        <v>149.5</v>
      </c>
      <c r="E137" s="16">
        <v>152.15</v>
      </c>
      <c r="F137" s="16">
        <v>102184</v>
      </c>
      <c r="G137" s="16">
        <v>3.9</v>
      </c>
      <c r="H137" s="18">
        <v>-1.2</v>
      </c>
      <c r="K137" s="15" t="s">
        <v>1005</v>
      </c>
      <c r="L137" s="16">
        <v>155</v>
      </c>
      <c r="M137" s="17">
        <v>156.85</v>
      </c>
      <c r="N137" s="16">
        <v>150.1</v>
      </c>
      <c r="O137" s="16">
        <v>151.35</v>
      </c>
      <c r="P137" s="16">
        <v>706180</v>
      </c>
      <c r="Q137" s="16">
        <v>6.75</v>
      </c>
      <c r="R137" s="18">
        <v>3.65</v>
      </c>
    </row>
    <row r="138" spans="1:18" ht="24.75" customHeight="1" thickBot="1" x14ac:dyDescent="0.35">
      <c r="A138" s="15" t="s">
        <v>574</v>
      </c>
      <c r="B138" s="16">
        <v>150.30000000000001</v>
      </c>
      <c r="C138" s="17">
        <v>152</v>
      </c>
      <c r="D138" s="16">
        <v>149.25</v>
      </c>
      <c r="E138" s="16">
        <v>151.5</v>
      </c>
      <c r="F138" s="16">
        <v>123272</v>
      </c>
      <c r="G138" s="16">
        <v>2.75</v>
      </c>
      <c r="H138" s="18">
        <v>-1.2</v>
      </c>
      <c r="K138" s="15" t="s">
        <v>1006</v>
      </c>
      <c r="L138" s="16">
        <v>152.9</v>
      </c>
      <c r="M138" s="17">
        <v>155.6</v>
      </c>
      <c r="N138" s="16">
        <v>151</v>
      </c>
      <c r="O138" s="16">
        <v>154.75</v>
      </c>
      <c r="P138" s="16">
        <v>927279</v>
      </c>
      <c r="Q138" s="16">
        <v>4.5999999999999996</v>
      </c>
      <c r="R138" s="18">
        <v>-1.85</v>
      </c>
    </row>
    <row r="139" spans="1:18" ht="24.75" customHeight="1" thickBot="1" x14ac:dyDescent="0.35">
      <c r="A139" s="15" t="s">
        <v>576</v>
      </c>
      <c r="B139" s="16">
        <v>149.1</v>
      </c>
      <c r="C139" s="17">
        <v>152</v>
      </c>
      <c r="D139" s="16">
        <v>149.1</v>
      </c>
      <c r="E139" s="16">
        <v>149.69999999999999</v>
      </c>
      <c r="F139" s="16">
        <v>71130</v>
      </c>
      <c r="G139" s="16">
        <v>2.9</v>
      </c>
      <c r="H139" s="18">
        <v>-0.6</v>
      </c>
      <c r="K139" s="15" t="s">
        <v>1007</v>
      </c>
      <c r="L139" s="16">
        <v>155.5</v>
      </c>
      <c r="M139" s="17">
        <v>155.9</v>
      </c>
      <c r="N139" s="16">
        <v>150.05000000000001</v>
      </c>
      <c r="O139" s="16">
        <v>152.85</v>
      </c>
      <c r="P139" s="16">
        <v>998444</v>
      </c>
      <c r="Q139" s="16">
        <v>5.85</v>
      </c>
      <c r="R139" s="18">
        <v>2.65</v>
      </c>
    </row>
    <row r="140" spans="1:18" ht="24.75" customHeight="1" thickBot="1" x14ac:dyDescent="0.35">
      <c r="A140" s="15" t="s">
        <v>578</v>
      </c>
      <c r="B140" s="16">
        <v>148.1</v>
      </c>
      <c r="C140" s="17">
        <v>151.35</v>
      </c>
      <c r="D140" s="16">
        <v>147.44999999999999</v>
      </c>
      <c r="E140" s="16">
        <v>149.9</v>
      </c>
      <c r="F140" s="16">
        <v>109057</v>
      </c>
      <c r="G140" s="16">
        <v>3.9</v>
      </c>
      <c r="H140" s="18">
        <v>-1.8</v>
      </c>
      <c r="K140" s="15" t="s">
        <v>1008</v>
      </c>
      <c r="L140" s="16">
        <v>161</v>
      </c>
      <c r="M140" s="17">
        <v>161.85</v>
      </c>
      <c r="N140" s="16">
        <v>151.69999999999999</v>
      </c>
      <c r="O140" s="16">
        <v>153.44999999999999</v>
      </c>
      <c r="P140" s="16">
        <v>923559</v>
      </c>
      <c r="Q140" s="16">
        <v>10.15</v>
      </c>
      <c r="R140" s="18">
        <v>7.55</v>
      </c>
    </row>
    <row r="141" spans="1:18" ht="24.75" customHeight="1" thickBot="1" x14ac:dyDescent="0.35">
      <c r="A141" s="15" t="s">
        <v>580</v>
      </c>
      <c r="B141" s="16">
        <v>150.30000000000001</v>
      </c>
      <c r="C141" s="17">
        <v>152.1</v>
      </c>
      <c r="D141" s="16">
        <v>147.69999999999999</v>
      </c>
      <c r="E141" s="16">
        <v>149.44999999999999</v>
      </c>
      <c r="F141" s="16">
        <v>96204</v>
      </c>
      <c r="G141" s="16">
        <v>4.4000000000000004</v>
      </c>
      <c r="H141" s="18">
        <v>0.85</v>
      </c>
      <c r="K141" s="19">
        <v>41979</v>
      </c>
      <c r="L141" s="16">
        <v>158.80000000000001</v>
      </c>
      <c r="M141" s="17">
        <v>161.44999999999999</v>
      </c>
      <c r="N141" s="16">
        <v>157.05000000000001</v>
      </c>
      <c r="O141" s="16">
        <v>160.35</v>
      </c>
      <c r="P141" s="16">
        <v>647873</v>
      </c>
      <c r="Q141" s="16">
        <v>4.4000000000000004</v>
      </c>
      <c r="R141" s="18">
        <v>-1.55</v>
      </c>
    </row>
    <row r="142" spans="1:18" ht="24.75" customHeight="1" thickBot="1" x14ac:dyDescent="0.35">
      <c r="A142" s="15" t="s">
        <v>582</v>
      </c>
      <c r="B142" s="16">
        <v>149.05000000000001</v>
      </c>
      <c r="C142" s="17">
        <v>151</v>
      </c>
      <c r="D142" s="16">
        <v>147.25</v>
      </c>
      <c r="E142" s="16">
        <v>150.1</v>
      </c>
      <c r="F142" s="16">
        <v>125810</v>
      </c>
      <c r="G142" s="16">
        <v>3.75</v>
      </c>
      <c r="H142" s="18">
        <v>-1.05</v>
      </c>
      <c r="K142" s="19">
        <v>41949</v>
      </c>
      <c r="L142" s="16">
        <v>164</v>
      </c>
      <c r="M142" s="17">
        <v>164.25</v>
      </c>
      <c r="N142" s="16">
        <v>156.80000000000001</v>
      </c>
      <c r="O142" s="16">
        <v>158.25</v>
      </c>
      <c r="P142" s="16">
        <v>1280037</v>
      </c>
      <c r="Q142" s="16">
        <v>7.45</v>
      </c>
      <c r="R142" s="18">
        <v>5.75</v>
      </c>
    </row>
    <row r="143" spans="1:18" ht="24.75" customHeight="1" thickBot="1" x14ac:dyDescent="0.35">
      <c r="A143" s="15" t="s">
        <v>584</v>
      </c>
      <c r="B143" s="16">
        <v>154</v>
      </c>
      <c r="C143" s="17">
        <v>154.55000000000001</v>
      </c>
      <c r="D143" s="16">
        <v>148</v>
      </c>
      <c r="E143" s="16">
        <v>148.4</v>
      </c>
      <c r="F143" s="16">
        <v>245004</v>
      </c>
      <c r="G143" s="16">
        <v>6.55</v>
      </c>
      <c r="H143" s="18">
        <v>5.6</v>
      </c>
      <c r="K143" s="19">
        <v>41918</v>
      </c>
      <c r="L143" s="16">
        <v>166.5</v>
      </c>
      <c r="M143" s="17">
        <v>167</v>
      </c>
      <c r="N143" s="16">
        <v>161.94999999999999</v>
      </c>
      <c r="O143" s="16">
        <v>163.44999999999999</v>
      </c>
      <c r="P143" s="16">
        <v>831433</v>
      </c>
      <c r="Q143" s="16">
        <v>5.05</v>
      </c>
      <c r="R143" s="18">
        <v>3.05</v>
      </c>
    </row>
    <row r="144" spans="1:18" ht="24.75" customHeight="1" thickBot="1" x14ac:dyDescent="0.35">
      <c r="A144" s="15" t="s">
        <v>586</v>
      </c>
      <c r="B144" s="16">
        <v>157</v>
      </c>
      <c r="C144" s="17">
        <v>157.6</v>
      </c>
      <c r="D144" s="16">
        <v>153.5</v>
      </c>
      <c r="E144" s="16">
        <v>154.19999999999999</v>
      </c>
      <c r="F144" s="16">
        <v>71577</v>
      </c>
      <c r="G144" s="16">
        <v>4.0999999999999996</v>
      </c>
      <c r="H144" s="18">
        <v>2.8</v>
      </c>
      <c r="K144" s="19">
        <v>41888</v>
      </c>
      <c r="L144" s="16">
        <v>166.5</v>
      </c>
      <c r="M144" s="17">
        <v>167.4</v>
      </c>
      <c r="N144" s="16">
        <v>163.75</v>
      </c>
      <c r="O144" s="16">
        <v>165.6</v>
      </c>
      <c r="P144" s="16">
        <v>1731957</v>
      </c>
      <c r="Q144" s="16">
        <v>3.65</v>
      </c>
      <c r="R144" s="18">
        <v>0.9</v>
      </c>
    </row>
    <row r="145" spans="1:18" ht="15" thickBot="1" x14ac:dyDescent="0.35">
      <c r="A145" s="19">
        <v>41249</v>
      </c>
      <c r="B145" s="16">
        <v>154.55000000000001</v>
      </c>
      <c r="C145" s="17">
        <v>158</v>
      </c>
      <c r="D145" s="16">
        <v>153.44999999999999</v>
      </c>
      <c r="E145" s="16">
        <v>157.6</v>
      </c>
      <c r="F145" s="16">
        <v>81564</v>
      </c>
      <c r="G145" s="16">
        <v>4.55</v>
      </c>
      <c r="H145" s="18">
        <v>-3.05</v>
      </c>
      <c r="K145" s="19">
        <v>41796</v>
      </c>
      <c r="L145" s="16">
        <v>165.7</v>
      </c>
      <c r="M145" s="17">
        <v>168.8</v>
      </c>
      <c r="N145" s="16">
        <v>162.65</v>
      </c>
      <c r="O145" s="16">
        <v>165.4</v>
      </c>
      <c r="P145" s="16">
        <v>1879066</v>
      </c>
      <c r="Q145" s="16">
        <v>6.15</v>
      </c>
      <c r="R145" s="18">
        <v>0.3</v>
      </c>
    </row>
    <row r="146" spans="1:18" ht="15" thickBot="1" x14ac:dyDescent="0.35">
      <c r="A146" s="19">
        <v>41219</v>
      </c>
      <c r="B146" s="16">
        <v>156</v>
      </c>
      <c r="C146" s="17">
        <v>158.44999999999999</v>
      </c>
      <c r="D146" s="16">
        <v>154.5</v>
      </c>
      <c r="E146" s="16">
        <v>155.19999999999999</v>
      </c>
      <c r="F146" s="16">
        <v>72847</v>
      </c>
      <c r="G146" s="16">
        <v>3.95</v>
      </c>
      <c r="H146" s="18">
        <v>0.8</v>
      </c>
      <c r="K146" s="19">
        <v>41765</v>
      </c>
      <c r="L146" s="16">
        <v>165.5</v>
      </c>
      <c r="M146" s="17">
        <v>166.25</v>
      </c>
      <c r="N146" s="16">
        <v>162.1</v>
      </c>
      <c r="O146" s="16">
        <v>164.25</v>
      </c>
      <c r="P146" s="16">
        <v>863923</v>
      </c>
      <c r="Q146" s="16">
        <v>4.1500000000000004</v>
      </c>
      <c r="R146" s="18">
        <v>1.25</v>
      </c>
    </row>
    <row r="147" spans="1:18" ht="15" thickBot="1" x14ac:dyDescent="0.35">
      <c r="A147" s="19">
        <v>41127</v>
      </c>
      <c r="B147" s="16">
        <v>154.55000000000001</v>
      </c>
      <c r="C147" s="17">
        <v>156.94999999999999</v>
      </c>
      <c r="D147" s="16">
        <v>152.69999999999999</v>
      </c>
      <c r="E147" s="16">
        <v>155.75</v>
      </c>
      <c r="F147" s="16">
        <v>184360</v>
      </c>
      <c r="G147" s="16">
        <v>4.25</v>
      </c>
      <c r="H147" s="18">
        <v>-1.2</v>
      </c>
      <c r="K147" s="19">
        <v>41735</v>
      </c>
      <c r="L147" s="16">
        <v>164</v>
      </c>
      <c r="M147" s="17">
        <v>165.8</v>
      </c>
      <c r="N147" s="16">
        <v>162.05000000000001</v>
      </c>
      <c r="O147" s="16">
        <v>164.9</v>
      </c>
      <c r="P147" s="16">
        <v>3464621</v>
      </c>
      <c r="Q147" s="16">
        <v>3.75</v>
      </c>
      <c r="R147" s="18">
        <v>-0.9</v>
      </c>
    </row>
    <row r="148" spans="1:18" ht="15" thickBot="1" x14ac:dyDescent="0.35">
      <c r="A148" s="19">
        <v>41096</v>
      </c>
      <c r="B148" s="16">
        <v>154</v>
      </c>
      <c r="C148" s="17">
        <v>157.05000000000001</v>
      </c>
      <c r="D148" s="16">
        <v>151.65</v>
      </c>
      <c r="E148" s="16">
        <v>155.05000000000001</v>
      </c>
      <c r="F148" s="16">
        <v>165560</v>
      </c>
      <c r="G148" s="16">
        <v>5.4</v>
      </c>
      <c r="H148" s="18">
        <v>-1.05</v>
      </c>
      <c r="K148" s="19">
        <v>41704</v>
      </c>
      <c r="L148" s="16">
        <v>160</v>
      </c>
      <c r="M148" s="17">
        <v>164.75</v>
      </c>
      <c r="N148" s="16">
        <v>159.9</v>
      </c>
      <c r="O148" s="16">
        <v>164.2</v>
      </c>
      <c r="P148" s="16">
        <v>1356543</v>
      </c>
      <c r="Q148" s="16">
        <v>4.8499999999999996</v>
      </c>
      <c r="R148" s="18">
        <v>-4.2</v>
      </c>
    </row>
    <row r="149" spans="1:18" ht="15" thickBot="1" x14ac:dyDescent="0.35">
      <c r="A149" s="19">
        <v>41066</v>
      </c>
      <c r="B149" s="16">
        <v>147.30000000000001</v>
      </c>
      <c r="C149" s="17">
        <v>153.1</v>
      </c>
      <c r="D149" s="16">
        <v>147.30000000000001</v>
      </c>
      <c r="E149" s="16">
        <v>152.6</v>
      </c>
      <c r="F149" s="16">
        <v>170896</v>
      </c>
      <c r="G149" s="16">
        <v>5.8</v>
      </c>
      <c r="H149" s="18">
        <v>-5.3</v>
      </c>
      <c r="K149" s="19">
        <v>41676</v>
      </c>
      <c r="L149" s="16">
        <v>160.55000000000001</v>
      </c>
      <c r="M149" s="17">
        <v>163</v>
      </c>
      <c r="N149" s="16">
        <v>155.5</v>
      </c>
      <c r="O149" s="16">
        <v>159.19999999999999</v>
      </c>
      <c r="P149" s="16">
        <v>2109503</v>
      </c>
      <c r="Q149" s="16">
        <v>7.5</v>
      </c>
      <c r="R149" s="18">
        <v>1.35</v>
      </c>
    </row>
    <row r="150" spans="1:18" ht="15" thickBot="1" x14ac:dyDescent="0.35">
      <c r="A150" s="19">
        <v>41035</v>
      </c>
      <c r="B150" s="16">
        <v>144.44999999999999</v>
      </c>
      <c r="C150" s="17">
        <v>147.5</v>
      </c>
      <c r="D150" s="16">
        <v>144.19999999999999</v>
      </c>
      <c r="E150" s="16">
        <v>146.94999999999999</v>
      </c>
      <c r="F150" s="16">
        <v>172917</v>
      </c>
      <c r="G150" s="16">
        <v>3.3</v>
      </c>
      <c r="H150" s="18">
        <v>-2.5</v>
      </c>
      <c r="K150" s="15" t="s">
        <v>1009</v>
      </c>
      <c r="L150" s="16">
        <v>153</v>
      </c>
      <c r="M150" s="17">
        <v>163.5</v>
      </c>
      <c r="N150" s="16">
        <v>153</v>
      </c>
      <c r="O150" s="16">
        <v>159.85</v>
      </c>
      <c r="P150" s="16">
        <v>1676518</v>
      </c>
      <c r="Q150" s="16">
        <v>10.5</v>
      </c>
      <c r="R150" s="18">
        <v>-6.85</v>
      </c>
    </row>
    <row r="151" spans="1:18" ht="15" thickBot="1" x14ac:dyDescent="0.35">
      <c r="A151" s="19">
        <v>41005</v>
      </c>
      <c r="B151" s="16">
        <v>144.85</v>
      </c>
      <c r="C151" s="17">
        <v>144.85</v>
      </c>
      <c r="D151" s="16">
        <v>141.4</v>
      </c>
      <c r="E151" s="16">
        <v>144.1</v>
      </c>
      <c r="F151" s="16">
        <v>461904</v>
      </c>
      <c r="G151" s="16">
        <v>3.45</v>
      </c>
      <c r="H151" s="18">
        <v>0.75</v>
      </c>
      <c r="K151" s="15" t="s">
        <v>1010</v>
      </c>
      <c r="L151" s="16">
        <v>151.69999999999999</v>
      </c>
      <c r="M151" s="17">
        <v>154.80000000000001</v>
      </c>
      <c r="N151" s="16">
        <v>150.19999999999999</v>
      </c>
      <c r="O151" s="16">
        <v>152.25</v>
      </c>
      <c r="P151" s="16">
        <v>864021</v>
      </c>
      <c r="Q151" s="16">
        <v>4.5999999999999996</v>
      </c>
      <c r="R151" s="18">
        <v>-0.55000000000000004</v>
      </c>
    </row>
    <row r="152" spans="1:18" ht="15" thickBot="1" x14ac:dyDescent="0.35">
      <c r="A152" s="19">
        <v>40914</v>
      </c>
      <c r="B152" s="16">
        <v>147.4</v>
      </c>
      <c r="C152" s="17">
        <v>147.4</v>
      </c>
      <c r="D152" s="16">
        <v>144.05000000000001</v>
      </c>
      <c r="E152" s="16">
        <v>144.94999999999999</v>
      </c>
      <c r="F152" s="16">
        <v>187462</v>
      </c>
      <c r="G152" s="16">
        <v>3.35</v>
      </c>
      <c r="H152" s="18">
        <v>2.4500000000000002</v>
      </c>
      <c r="K152" s="15" t="s">
        <v>1011</v>
      </c>
      <c r="L152" s="16">
        <v>153.55000000000001</v>
      </c>
      <c r="M152" s="17">
        <v>156.6</v>
      </c>
      <c r="N152" s="16">
        <v>150.69999999999999</v>
      </c>
      <c r="O152" s="16">
        <v>151.44999999999999</v>
      </c>
      <c r="P152" s="16">
        <v>767248</v>
      </c>
      <c r="Q152" s="16">
        <v>5.9</v>
      </c>
      <c r="R152" s="18">
        <v>2.1</v>
      </c>
    </row>
    <row r="153" spans="1:18" ht="24.75" customHeight="1" thickBot="1" x14ac:dyDescent="0.35">
      <c r="A153" s="15" t="s">
        <v>592</v>
      </c>
      <c r="B153" s="16">
        <v>146</v>
      </c>
      <c r="C153" s="17">
        <v>147.6</v>
      </c>
      <c r="D153" s="16">
        <v>144.35</v>
      </c>
      <c r="E153" s="16">
        <v>146.9</v>
      </c>
      <c r="F153" s="16">
        <v>330760</v>
      </c>
      <c r="G153" s="16">
        <v>3.25</v>
      </c>
      <c r="H153" s="18">
        <v>-0.9</v>
      </c>
      <c r="K153" s="15" t="s">
        <v>1012</v>
      </c>
      <c r="L153" s="16">
        <v>156.15</v>
      </c>
      <c r="M153" s="17">
        <v>159.05000000000001</v>
      </c>
      <c r="N153" s="16">
        <v>149.5</v>
      </c>
      <c r="O153" s="16">
        <v>154.35</v>
      </c>
      <c r="P153" s="16">
        <v>794982</v>
      </c>
      <c r="Q153" s="16">
        <v>9.5500000000000007</v>
      </c>
      <c r="R153" s="18">
        <v>1.8</v>
      </c>
    </row>
    <row r="154" spans="1:18" ht="24.75" customHeight="1" thickBot="1" x14ac:dyDescent="0.35">
      <c r="A154" s="15" t="s">
        <v>593</v>
      </c>
      <c r="B154" s="16">
        <v>145</v>
      </c>
      <c r="C154" s="17">
        <v>146.4</v>
      </c>
      <c r="D154" s="16">
        <v>144</v>
      </c>
      <c r="E154" s="16">
        <v>145.05000000000001</v>
      </c>
      <c r="F154" s="16">
        <v>486702</v>
      </c>
      <c r="G154" s="16">
        <v>2.4</v>
      </c>
      <c r="H154" s="18">
        <v>-0.05</v>
      </c>
      <c r="K154" s="15" t="s">
        <v>1013</v>
      </c>
      <c r="L154" s="16">
        <v>163.19999999999999</v>
      </c>
      <c r="M154" s="17">
        <v>167.55</v>
      </c>
      <c r="N154" s="16">
        <v>150.15</v>
      </c>
      <c r="O154" s="16">
        <v>156.35</v>
      </c>
      <c r="P154" s="16">
        <v>1892104</v>
      </c>
      <c r="Q154" s="16">
        <v>17.399999999999999</v>
      </c>
      <c r="R154" s="18">
        <v>6.85</v>
      </c>
    </row>
    <row r="155" spans="1:18" ht="24.75" customHeight="1" thickBot="1" x14ac:dyDescent="0.35">
      <c r="A155" s="15" t="s">
        <v>594</v>
      </c>
      <c r="B155" s="16">
        <v>145</v>
      </c>
      <c r="C155" s="17">
        <v>145.80000000000001</v>
      </c>
      <c r="D155" s="16">
        <v>143.9</v>
      </c>
      <c r="E155" s="16">
        <v>145.19999999999999</v>
      </c>
      <c r="F155" s="16">
        <v>66336</v>
      </c>
      <c r="G155" s="16">
        <v>1.9</v>
      </c>
      <c r="H155" s="18">
        <v>-0.2</v>
      </c>
      <c r="K155" s="15" t="s">
        <v>1014</v>
      </c>
      <c r="L155" s="16">
        <v>157</v>
      </c>
      <c r="M155" s="17">
        <v>162</v>
      </c>
      <c r="N155" s="16">
        <v>155.25</v>
      </c>
      <c r="O155" s="16">
        <v>160.35</v>
      </c>
      <c r="P155" s="16">
        <v>1867217</v>
      </c>
      <c r="Q155" s="16">
        <v>6.75</v>
      </c>
      <c r="R155" s="18">
        <v>-3.35</v>
      </c>
    </row>
    <row r="156" spans="1:18" ht="24.75" customHeight="1" thickBot="1" x14ac:dyDescent="0.35">
      <c r="A156" s="15" t="s">
        <v>595</v>
      </c>
      <c r="B156" s="16">
        <v>145</v>
      </c>
      <c r="C156" s="17">
        <v>145</v>
      </c>
      <c r="D156" s="16">
        <v>141.9</v>
      </c>
      <c r="E156" s="16">
        <v>144.5</v>
      </c>
      <c r="F156" s="16">
        <v>305189</v>
      </c>
      <c r="G156" s="16">
        <v>3.1</v>
      </c>
      <c r="H156" s="18">
        <v>0.5</v>
      </c>
      <c r="K156" s="15" t="s">
        <v>1015</v>
      </c>
      <c r="L156" s="16">
        <v>147</v>
      </c>
      <c r="M156" s="17">
        <v>156.9</v>
      </c>
      <c r="N156" s="16">
        <v>146.80000000000001</v>
      </c>
      <c r="O156" s="16">
        <v>153.6</v>
      </c>
      <c r="P156" s="16">
        <v>2026165</v>
      </c>
      <c r="Q156" s="16">
        <v>10.1</v>
      </c>
      <c r="R156" s="18">
        <v>-6.6</v>
      </c>
    </row>
    <row r="157" spans="1:18" ht="24.75" customHeight="1" thickBot="1" x14ac:dyDescent="0.35">
      <c r="A157" s="15" t="s">
        <v>596</v>
      </c>
      <c r="B157" s="16">
        <v>142.35</v>
      </c>
      <c r="C157" s="17">
        <v>143</v>
      </c>
      <c r="D157" s="16">
        <v>141.30000000000001</v>
      </c>
      <c r="E157" s="16">
        <v>141.80000000000001</v>
      </c>
      <c r="F157" s="16">
        <v>145738</v>
      </c>
      <c r="G157" s="16">
        <v>1.7</v>
      </c>
      <c r="H157" s="18">
        <v>0.55000000000000004</v>
      </c>
      <c r="K157" s="15" t="s">
        <v>1016</v>
      </c>
      <c r="L157" s="16">
        <v>144.35</v>
      </c>
      <c r="M157" s="17">
        <v>147.5</v>
      </c>
      <c r="N157" s="16">
        <v>143.1</v>
      </c>
      <c r="O157" s="16">
        <v>145.85</v>
      </c>
      <c r="P157" s="16">
        <v>3478313</v>
      </c>
      <c r="Q157" s="16">
        <v>4.4000000000000004</v>
      </c>
      <c r="R157" s="18">
        <v>-1.5</v>
      </c>
    </row>
    <row r="158" spans="1:18" ht="24.75" customHeight="1" thickBot="1" x14ac:dyDescent="0.35">
      <c r="A158" s="15" t="s">
        <v>597</v>
      </c>
      <c r="B158" s="16">
        <v>141.5</v>
      </c>
      <c r="C158" s="17">
        <v>143.30000000000001</v>
      </c>
      <c r="D158" s="16">
        <v>140</v>
      </c>
      <c r="E158" s="16">
        <v>142.30000000000001</v>
      </c>
      <c r="F158" s="16">
        <v>283078</v>
      </c>
      <c r="G158" s="16">
        <v>3.3</v>
      </c>
      <c r="H158" s="18">
        <v>-0.8</v>
      </c>
      <c r="K158" s="15" t="s">
        <v>1017</v>
      </c>
      <c r="L158" s="16">
        <v>150.55000000000001</v>
      </c>
      <c r="M158" s="17">
        <v>151.35</v>
      </c>
      <c r="N158" s="16">
        <v>140.9</v>
      </c>
      <c r="O158" s="16">
        <v>142.69999999999999</v>
      </c>
      <c r="P158" s="16">
        <v>1759684</v>
      </c>
      <c r="Q158" s="16">
        <v>10.45</v>
      </c>
      <c r="R158" s="18">
        <v>7.85</v>
      </c>
    </row>
    <row r="159" spans="1:18" ht="24.75" customHeight="1" thickBot="1" x14ac:dyDescent="0.35">
      <c r="A159" s="15" t="s">
        <v>599</v>
      </c>
      <c r="B159" s="16">
        <v>141.55000000000001</v>
      </c>
      <c r="C159" s="17">
        <v>141.69999999999999</v>
      </c>
      <c r="D159" s="16">
        <v>139.05000000000001</v>
      </c>
      <c r="E159" s="16">
        <v>141.05000000000001</v>
      </c>
      <c r="F159" s="16">
        <v>588537</v>
      </c>
      <c r="G159" s="16">
        <v>2.65</v>
      </c>
      <c r="H159" s="18">
        <v>0.5</v>
      </c>
      <c r="K159" s="15" t="s">
        <v>1018</v>
      </c>
      <c r="L159" s="16">
        <v>133</v>
      </c>
      <c r="M159" s="17">
        <v>147.75</v>
      </c>
      <c r="N159" s="16">
        <v>133</v>
      </c>
      <c r="O159" s="16">
        <v>145.5</v>
      </c>
      <c r="P159" s="16">
        <v>2397875</v>
      </c>
      <c r="Q159" s="16">
        <v>14.75</v>
      </c>
      <c r="R159" s="18">
        <v>-12.5</v>
      </c>
    </row>
    <row r="160" spans="1:18" ht="24.75" customHeight="1" thickBot="1" x14ac:dyDescent="0.35">
      <c r="A160" s="15" t="s">
        <v>601</v>
      </c>
      <c r="B160" s="16">
        <v>144.75</v>
      </c>
      <c r="C160" s="17">
        <v>145.5</v>
      </c>
      <c r="D160" s="16">
        <v>141</v>
      </c>
      <c r="E160" s="16">
        <v>141.55000000000001</v>
      </c>
      <c r="F160" s="16">
        <v>314695</v>
      </c>
      <c r="G160" s="16">
        <v>4.5</v>
      </c>
      <c r="H160" s="18">
        <v>3.2</v>
      </c>
      <c r="K160" s="15" t="s">
        <v>1019</v>
      </c>
      <c r="L160" s="16">
        <v>133.6</v>
      </c>
      <c r="M160" s="17">
        <v>137.85</v>
      </c>
      <c r="N160" s="16">
        <v>130.9</v>
      </c>
      <c r="O160" s="16">
        <v>131.85</v>
      </c>
      <c r="P160" s="16">
        <v>2039266</v>
      </c>
      <c r="Q160" s="16">
        <v>6.95</v>
      </c>
      <c r="R160" s="18">
        <v>1.75</v>
      </c>
    </row>
    <row r="161" spans="1:18" ht="24.75" customHeight="1" thickBot="1" x14ac:dyDescent="0.35">
      <c r="A161" s="15" t="s">
        <v>603</v>
      </c>
      <c r="B161" s="16">
        <v>145.19999999999999</v>
      </c>
      <c r="C161" s="17">
        <v>146</v>
      </c>
      <c r="D161" s="16">
        <v>141.80000000000001</v>
      </c>
      <c r="E161" s="16">
        <v>143.85</v>
      </c>
      <c r="F161" s="16">
        <v>294070</v>
      </c>
      <c r="G161" s="16">
        <v>4.2</v>
      </c>
      <c r="H161" s="18">
        <v>1.35</v>
      </c>
      <c r="K161" s="15" t="s">
        <v>1020</v>
      </c>
      <c r="L161" s="16">
        <v>126</v>
      </c>
      <c r="M161" s="17">
        <v>131.30000000000001</v>
      </c>
      <c r="N161" s="16">
        <v>125.5</v>
      </c>
      <c r="O161" s="16">
        <v>129.25</v>
      </c>
      <c r="P161" s="16">
        <v>3396366</v>
      </c>
      <c r="Q161" s="16">
        <v>5.8</v>
      </c>
      <c r="R161" s="18">
        <v>-3.25</v>
      </c>
    </row>
    <row r="162" spans="1:18" ht="24.75" customHeight="1" thickBot="1" x14ac:dyDescent="0.35">
      <c r="A162" s="15" t="s">
        <v>605</v>
      </c>
      <c r="B162" s="16">
        <v>141</v>
      </c>
      <c r="C162" s="17">
        <v>147.35</v>
      </c>
      <c r="D162" s="16">
        <v>139.65</v>
      </c>
      <c r="E162" s="16">
        <v>145.25</v>
      </c>
      <c r="F162" s="16">
        <v>190814</v>
      </c>
      <c r="G162" s="16">
        <v>7.7</v>
      </c>
      <c r="H162" s="18">
        <v>-4.25</v>
      </c>
      <c r="K162" s="15" t="s">
        <v>1021</v>
      </c>
      <c r="L162" s="16">
        <v>124.9</v>
      </c>
      <c r="M162" s="17">
        <v>126.2</v>
      </c>
      <c r="N162" s="16">
        <v>123.25</v>
      </c>
      <c r="O162" s="16">
        <v>125.55</v>
      </c>
      <c r="P162" s="16">
        <v>898026</v>
      </c>
      <c r="Q162" s="16">
        <v>2.95</v>
      </c>
      <c r="R162" s="18">
        <v>-0.65</v>
      </c>
    </row>
    <row r="163" spans="1:18" ht="24.75" customHeight="1" thickBot="1" x14ac:dyDescent="0.35">
      <c r="A163" s="15" t="s">
        <v>607</v>
      </c>
      <c r="B163" s="16">
        <v>141.30000000000001</v>
      </c>
      <c r="C163" s="17">
        <v>142.85</v>
      </c>
      <c r="D163" s="16">
        <v>141.1</v>
      </c>
      <c r="E163" s="16">
        <v>142.1</v>
      </c>
      <c r="F163" s="16">
        <v>290503</v>
      </c>
      <c r="G163" s="16">
        <v>1.75</v>
      </c>
      <c r="H163" s="18">
        <v>-0.8</v>
      </c>
      <c r="K163" s="15" t="s">
        <v>1022</v>
      </c>
      <c r="L163" s="16">
        <v>122.9</v>
      </c>
      <c r="M163" s="17">
        <v>130.35</v>
      </c>
      <c r="N163" s="16">
        <v>122.3</v>
      </c>
      <c r="O163" s="16">
        <v>122.85</v>
      </c>
      <c r="P163" s="16">
        <v>2210250</v>
      </c>
      <c r="Q163" s="16">
        <v>8.0500000000000007</v>
      </c>
      <c r="R163" s="18">
        <v>0.05</v>
      </c>
    </row>
    <row r="164" spans="1:18" ht="24.75" customHeight="1" thickBot="1" x14ac:dyDescent="0.35">
      <c r="A164" s="15" t="s">
        <v>609</v>
      </c>
      <c r="B164" s="16">
        <v>143</v>
      </c>
      <c r="C164" s="17">
        <v>143</v>
      </c>
      <c r="D164" s="16">
        <v>138.94999999999999</v>
      </c>
      <c r="E164" s="16">
        <v>141.1</v>
      </c>
      <c r="F164" s="16">
        <v>257230</v>
      </c>
      <c r="G164" s="16">
        <v>4.05</v>
      </c>
      <c r="H164" s="18">
        <v>1.9</v>
      </c>
      <c r="K164" s="19">
        <v>41978</v>
      </c>
      <c r="L164" s="16">
        <v>119</v>
      </c>
      <c r="M164" s="17">
        <v>122.05</v>
      </c>
      <c r="N164" s="16">
        <v>118.5</v>
      </c>
      <c r="O164" s="16">
        <v>121.3</v>
      </c>
      <c r="P164" s="16">
        <v>682420</v>
      </c>
      <c r="Q164" s="16">
        <v>3.55</v>
      </c>
      <c r="R164" s="18">
        <v>-2.2999999999999998</v>
      </c>
    </row>
    <row r="165" spans="1:18" ht="24.75" customHeight="1" thickBot="1" x14ac:dyDescent="0.35">
      <c r="A165" s="15" t="s">
        <v>611</v>
      </c>
      <c r="B165" s="16">
        <v>147.75</v>
      </c>
      <c r="C165" s="17">
        <v>147.75</v>
      </c>
      <c r="D165" s="16">
        <v>142.6</v>
      </c>
      <c r="E165" s="16">
        <v>143.5</v>
      </c>
      <c r="F165" s="16">
        <v>468639</v>
      </c>
      <c r="G165" s="16">
        <v>5.15</v>
      </c>
      <c r="H165" s="18">
        <v>4.25</v>
      </c>
      <c r="K165" s="19">
        <v>41887</v>
      </c>
      <c r="L165" s="16">
        <v>116.3</v>
      </c>
      <c r="M165" s="17">
        <v>118.65</v>
      </c>
      <c r="N165" s="16">
        <v>115.6</v>
      </c>
      <c r="O165" s="16">
        <v>118.35</v>
      </c>
      <c r="P165" s="16">
        <v>372825</v>
      </c>
      <c r="Q165" s="16">
        <v>3.05</v>
      </c>
      <c r="R165" s="18">
        <v>-2.0499999999999998</v>
      </c>
    </row>
    <row r="166" spans="1:18" ht="24.75" customHeight="1" thickBot="1" x14ac:dyDescent="0.35">
      <c r="A166" s="15" t="s">
        <v>613</v>
      </c>
      <c r="B166" s="16">
        <v>148</v>
      </c>
      <c r="C166" s="17">
        <v>149.9</v>
      </c>
      <c r="D166" s="16">
        <v>146.5</v>
      </c>
      <c r="E166" s="16">
        <v>147.85</v>
      </c>
      <c r="F166" s="16">
        <v>446891</v>
      </c>
      <c r="G166" s="16">
        <v>3.4</v>
      </c>
      <c r="H166" s="18">
        <v>0.15</v>
      </c>
      <c r="K166" s="19">
        <v>41856</v>
      </c>
      <c r="L166" s="16">
        <v>116.5</v>
      </c>
      <c r="M166" s="17">
        <v>116.5</v>
      </c>
      <c r="N166" s="16">
        <v>115</v>
      </c>
      <c r="O166" s="16">
        <v>115.6</v>
      </c>
      <c r="P166" s="16">
        <v>199205</v>
      </c>
      <c r="Q166" s="16">
        <v>1.5</v>
      </c>
      <c r="R166" s="18">
        <v>0.9</v>
      </c>
    </row>
    <row r="167" spans="1:18" ht="15" thickBot="1" x14ac:dyDescent="0.35">
      <c r="A167" s="19">
        <v>41218</v>
      </c>
      <c r="B167" s="16">
        <v>150</v>
      </c>
      <c r="C167" s="17">
        <v>150.9</v>
      </c>
      <c r="D167" s="16">
        <v>146.1</v>
      </c>
      <c r="E167" s="16">
        <v>148.35</v>
      </c>
      <c r="F167" s="16">
        <v>221424</v>
      </c>
      <c r="G167" s="16">
        <v>4.8</v>
      </c>
      <c r="H167" s="18">
        <v>1.65</v>
      </c>
      <c r="K167" s="19">
        <v>41825</v>
      </c>
      <c r="L167" s="16">
        <v>115</v>
      </c>
      <c r="M167" s="17">
        <v>116.65</v>
      </c>
      <c r="N167" s="16">
        <v>114.05</v>
      </c>
      <c r="O167" s="16">
        <v>115.45</v>
      </c>
      <c r="P167" s="16">
        <v>5725615</v>
      </c>
      <c r="Q167" s="16">
        <v>2.6</v>
      </c>
      <c r="R167" s="18">
        <v>-0.45</v>
      </c>
    </row>
    <row r="168" spans="1:18" ht="15" thickBot="1" x14ac:dyDescent="0.35">
      <c r="A168" s="19">
        <v>41187</v>
      </c>
      <c r="B168" s="16">
        <v>151.44999999999999</v>
      </c>
      <c r="C168" s="17">
        <v>153.80000000000001</v>
      </c>
      <c r="D168" s="16">
        <v>148.6</v>
      </c>
      <c r="E168" s="16">
        <v>149.6</v>
      </c>
      <c r="F168" s="16">
        <v>302898</v>
      </c>
      <c r="G168" s="16">
        <v>5.2</v>
      </c>
      <c r="H168" s="18">
        <v>1.85</v>
      </c>
      <c r="K168" s="19">
        <v>41795</v>
      </c>
      <c r="L168" s="16">
        <v>114.3</v>
      </c>
      <c r="M168" s="17">
        <v>115.85</v>
      </c>
      <c r="N168" s="16">
        <v>113.95</v>
      </c>
      <c r="O168" s="16">
        <v>114</v>
      </c>
      <c r="P168" s="16">
        <v>1389580</v>
      </c>
      <c r="Q168" s="16">
        <v>1.9</v>
      </c>
      <c r="R168" s="18">
        <v>0.3</v>
      </c>
    </row>
    <row r="169" spans="1:18" ht="15" thickBot="1" x14ac:dyDescent="0.35">
      <c r="A169" s="19">
        <v>41157</v>
      </c>
      <c r="B169" s="16">
        <v>154.9</v>
      </c>
      <c r="C169" s="17">
        <v>154.9</v>
      </c>
      <c r="D169" s="16">
        <v>150.55000000000001</v>
      </c>
      <c r="E169" s="16">
        <v>151.44999999999999</v>
      </c>
      <c r="F169" s="16">
        <v>136116</v>
      </c>
      <c r="G169" s="16">
        <v>4.3499999999999996</v>
      </c>
      <c r="H169" s="18">
        <v>3.45</v>
      </c>
      <c r="K169" s="19">
        <v>41764</v>
      </c>
      <c r="L169" s="16">
        <v>114.55</v>
      </c>
      <c r="M169" s="17">
        <v>115.05</v>
      </c>
      <c r="N169" s="16">
        <v>113.6</v>
      </c>
      <c r="O169" s="16">
        <v>114</v>
      </c>
      <c r="P169" s="16">
        <v>4827756</v>
      </c>
      <c r="Q169" s="16">
        <v>1.45</v>
      </c>
      <c r="R169" s="18">
        <v>0.55000000000000004</v>
      </c>
    </row>
    <row r="170" spans="1:18" ht="15" thickBot="1" x14ac:dyDescent="0.35">
      <c r="A170" s="19">
        <v>41126</v>
      </c>
      <c r="B170" s="16">
        <v>156.75</v>
      </c>
      <c r="C170" s="17">
        <v>157.35</v>
      </c>
      <c r="D170" s="16">
        <v>154.6</v>
      </c>
      <c r="E170" s="16">
        <v>156</v>
      </c>
      <c r="F170" s="16">
        <v>183893</v>
      </c>
      <c r="G170" s="16">
        <v>2.75</v>
      </c>
      <c r="H170" s="18">
        <v>0.75</v>
      </c>
      <c r="K170" s="19">
        <v>41675</v>
      </c>
      <c r="L170" s="16">
        <v>117</v>
      </c>
      <c r="M170" s="17">
        <v>117</v>
      </c>
      <c r="N170" s="16">
        <v>114.3</v>
      </c>
      <c r="O170" s="16">
        <v>114.55</v>
      </c>
      <c r="P170" s="16">
        <v>313128</v>
      </c>
      <c r="Q170" s="16">
        <v>2.7</v>
      </c>
      <c r="R170" s="18">
        <v>2.4500000000000002</v>
      </c>
    </row>
    <row r="171" spans="1:18" ht="15" thickBot="1" x14ac:dyDescent="0.35">
      <c r="A171" s="19">
        <v>41095</v>
      </c>
      <c r="B171" s="16">
        <v>154</v>
      </c>
      <c r="C171" s="17">
        <v>157.35</v>
      </c>
      <c r="D171" s="16">
        <v>152.6</v>
      </c>
      <c r="E171" s="16">
        <v>156.44999999999999</v>
      </c>
      <c r="F171" s="16">
        <v>105045</v>
      </c>
      <c r="G171" s="16">
        <v>4.75</v>
      </c>
      <c r="H171" s="18">
        <v>-2.4500000000000002</v>
      </c>
      <c r="K171" s="15" t="s">
        <v>1023</v>
      </c>
      <c r="L171" s="16">
        <v>117.5</v>
      </c>
      <c r="M171" s="17">
        <v>118.75</v>
      </c>
      <c r="N171" s="16">
        <v>115.5</v>
      </c>
      <c r="O171" s="16">
        <v>116.25</v>
      </c>
      <c r="P171" s="16">
        <v>362000</v>
      </c>
      <c r="Q171" s="16">
        <v>3.25</v>
      </c>
      <c r="R171" s="18">
        <v>1.25</v>
      </c>
    </row>
    <row r="172" spans="1:18" ht="15" thickBot="1" x14ac:dyDescent="0.35">
      <c r="A172" s="19">
        <v>41004</v>
      </c>
      <c r="B172" s="16">
        <v>156.5</v>
      </c>
      <c r="C172" s="17">
        <v>158.30000000000001</v>
      </c>
      <c r="D172" s="16">
        <v>154.15</v>
      </c>
      <c r="E172" s="16">
        <v>154.9</v>
      </c>
      <c r="F172" s="16">
        <v>96482</v>
      </c>
      <c r="G172" s="16">
        <v>4.1500000000000004</v>
      </c>
      <c r="H172" s="18">
        <v>1.6</v>
      </c>
      <c r="K172" s="15" t="s">
        <v>1024</v>
      </c>
      <c r="L172" s="16">
        <v>118.1</v>
      </c>
      <c r="M172" s="17">
        <v>118.8</v>
      </c>
      <c r="N172" s="16">
        <v>117.5</v>
      </c>
      <c r="O172" s="16">
        <v>117.7</v>
      </c>
      <c r="P172" s="16">
        <v>612173</v>
      </c>
      <c r="Q172" s="16">
        <v>1.3</v>
      </c>
      <c r="R172" s="18">
        <v>0.4</v>
      </c>
    </row>
    <row r="173" spans="1:18" ht="15" thickBot="1" x14ac:dyDescent="0.35">
      <c r="A173" s="19">
        <v>40973</v>
      </c>
      <c r="B173" s="16">
        <v>159.44999999999999</v>
      </c>
      <c r="C173" s="17">
        <v>159.80000000000001</v>
      </c>
      <c r="D173" s="16">
        <v>156.19999999999999</v>
      </c>
      <c r="E173" s="16">
        <v>156.94999999999999</v>
      </c>
      <c r="F173" s="16">
        <v>177829</v>
      </c>
      <c r="G173" s="16">
        <v>3.6</v>
      </c>
      <c r="H173" s="18">
        <v>2.5</v>
      </c>
      <c r="K173" s="15" t="s">
        <v>1025</v>
      </c>
      <c r="L173" s="16">
        <v>118</v>
      </c>
      <c r="M173" s="17">
        <v>119.45</v>
      </c>
      <c r="N173" s="16">
        <v>117.75</v>
      </c>
      <c r="O173" s="16">
        <v>118.05</v>
      </c>
      <c r="P173" s="16">
        <v>296402</v>
      </c>
      <c r="Q173" s="16">
        <v>1.7</v>
      </c>
      <c r="R173" s="18">
        <v>-0.05</v>
      </c>
    </row>
    <row r="174" spans="1:18" ht="15" thickBot="1" x14ac:dyDescent="0.35">
      <c r="A174" s="19">
        <v>40944</v>
      </c>
      <c r="B174" s="16">
        <v>162.5</v>
      </c>
      <c r="C174" s="17">
        <v>163.15</v>
      </c>
      <c r="D174" s="16">
        <v>159.1</v>
      </c>
      <c r="E174" s="16">
        <v>159.75</v>
      </c>
      <c r="F174" s="16">
        <v>91839</v>
      </c>
      <c r="G174" s="16">
        <v>4.05</v>
      </c>
      <c r="H174" s="18">
        <v>2.75</v>
      </c>
      <c r="K174" s="15" t="s">
        <v>1026</v>
      </c>
      <c r="L174" s="16">
        <v>122.15</v>
      </c>
      <c r="M174" s="17">
        <v>122.55</v>
      </c>
      <c r="N174" s="16">
        <v>118.5</v>
      </c>
      <c r="O174" s="16">
        <v>118.8</v>
      </c>
      <c r="P174" s="16">
        <v>620120</v>
      </c>
      <c r="Q174" s="16">
        <v>4.05</v>
      </c>
      <c r="R174" s="18">
        <v>3.35</v>
      </c>
    </row>
    <row r="175" spans="1:18" ht="24.75" customHeight="1" thickBot="1" x14ac:dyDescent="0.35">
      <c r="A175" s="15" t="s">
        <v>619</v>
      </c>
      <c r="B175" s="16">
        <v>162.9</v>
      </c>
      <c r="C175" s="17">
        <v>164.25</v>
      </c>
      <c r="D175" s="16">
        <v>162.1</v>
      </c>
      <c r="E175" s="16">
        <v>162.4</v>
      </c>
      <c r="F175" s="16">
        <v>45468</v>
      </c>
      <c r="G175" s="16">
        <v>2.15</v>
      </c>
      <c r="H175" s="18">
        <v>0.5</v>
      </c>
      <c r="K175" s="15" t="s">
        <v>1027</v>
      </c>
      <c r="L175" s="16">
        <v>123.8</v>
      </c>
      <c r="M175" s="17">
        <v>123.95</v>
      </c>
      <c r="N175" s="16">
        <v>121.8</v>
      </c>
      <c r="O175" s="16">
        <v>122.15</v>
      </c>
      <c r="P175" s="16">
        <v>275625</v>
      </c>
      <c r="Q175" s="16">
        <v>2.15</v>
      </c>
      <c r="R175" s="18">
        <v>1.65</v>
      </c>
    </row>
    <row r="176" spans="1:18" ht="24.75" customHeight="1" thickBot="1" x14ac:dyDescent="0.35">
      <c r="A176" s="15" t="s">
        <v>620</v>
      </c>
      <c r="B176" s="16">
        <v>162.69999999999999</v>
      </c>
      <c r="C176" s="17">
        <v>163.25</v>
      </c>
      <c r="D176" s="16">
        <v>161.5</v>
      </c>
      <c r="E176" s="16">
        <v>162.44999999999999</v>
      </c>
      <c r="F176" s="16">
        <v>6701</v>
      </c>
      <c r="G176" s="16">
        <v>1.75</v>
      </c>
      <c r="H176" s="18">
        <v>0.25</v>
      </c>
      <c r="K176" s="15" t="s">
        <v>1028</v>
      </c>
      <c r="L176" s="16">
        <v>124</v>
      </c>
      <c r="M176" s="17">
        <v>124.95</v>
      </c>
      <c r="N176" s="16">
        <v>123.2</v>
      </c>
      <c r="O176" s="16">
        <v>124</v>
      </c>
      <c r="P176" s="16">
        <v>565145</v>
      </c>
      <c r="Q176" s="16">
        <v>1.75</v>
      </c>
      <c r="R176" s="18">
        <v>0</v>
      </c>
    </row>
    <row r="177" spans="1:18" ht="24.75" customHeight="1" thickBot="1" x14ac:dyDescent="0.35">
      <c r="A177" s="15" t="s">
        <v>621</v>
      </c>
      <c r="B177" s="16">
        <v>161.6</v>
      </c>
      <c r="C177" s="17">
        <v>163.35</v>
      </c>
      <c r="D177" s="16">
        <v>161.1</v>
      </c>
      <c r="E177" s="16">
        <v>161.85</v>
      </c>
      <c r="F177" s="16">
        <v>70368</v>
      </c>
      <c r="G177" s="16">
        <v>2.25</v>
      </c>
      <c r="H177" s="18">
        <v>-0.25</v>
      </c>
      <c r="K177" s="15" t="s">
        <v>1029</v>
      </c>
      <c r="L177" s="16">
        <v>124</v>
      </c>
      <c r="M177" s="17">
        <v>124.8</v>
      </c>
      <c r="N177" s="16">
        <v>123.2</v>
      </c>
      <c r="O177" s="16">
        <v>124.55</v>
      </c>
      <c r="P177" s="16">
        <v>175440</v>
      </c>
      <c r="Q177" s="16">
        <v>1.6</v>
      </c>
      <c r="R177" s="18">
        <v>-0.55000000000000004</v>
      </c>
    </row>
    <row r="178" spans="1:18" ht="24.75" customHeight="1" thickBot="1" x14ac:dyDescent="0.35">
      <c r="A178" s="15" t="s">
        <v>622</v>
      </c>
      <c r="B178" s="16">
        <v>164.8</v>
      </c>
      <c r="C178" s="17">
        <v>165.85</v>
      </c>
      <c r="D178" s="16">
        <v>160.1</v>
      </c>
      <c r="E178" s="16">
        <v>161.1</v>
      </c>
      <c r="F178" s="16">
        <v>167203</v>
      </c>
      <c r="G178" s="16">
        <v>5.75</v>
      </c>
      <c r="H178" s="18">
        <v>3.7</v>
      </c>
      <c r="K178" s="15" t="s">
        <v>1030</v>
      </c>
      <c r="L178" s="16">
        <v>122.6</v>
      </c>
      <c r="M178" s="17">
        <v>123.4</v>
      </c>
      <c r="N178" s="16">
        <v>120.85</v>
      </c>
      <c r="O178" s="16">
        <v>123.05</v>
      </c>
      <c r="P178" s="16">
        <v>529015</v>
      </c>
      <c r="Q178" s="16">
        <v>2.5499999999999998</v>
      </c>
      <c r="R178" s="18">
        <v>-0.45</v>
      </c>
    </row>
    <row r="179" spans="1:18" ht="24.75" customHeight="1" thickBot="1" x14ac:dyDescent="0.35">
      <c r="A179" s="15" t="s">
        <v>623</v>
      </c>
      <c r="B179" s="16">
        <v>167.2</v>
      </c>
      <c r="C179" s="17">
        <v>167.5</v>
      </c>
      <c r="D179" s="16">
        <v>163.5</v>
      </c>
      <c r="E179" s="16">
        <v>164.75</v>
      </c>
      <c r="F179" s="16">
        <v>61793</v>
      </c>
      <c r="G179" s="16">
        <v>4</v>
      </c>
      <c r="H179" s="18">
        <v>2.4500000000000002</v>
      </c>
      <c r="K179" s="15" t="s">
        <v>1031</v>
      </c>
      <c r="L179" s="16">
        <v>125</v>
      </c>
      <c r="M179" s="17">
        <v>125.8</v>
      </c>
      <c r="N179" s="16">
        <v>121.6</v>
      </c>
      <c r="O179" s="16">
        <v>122.6</v>
      </c>
      <c r="P179" s="16">
        <v>398791</v>
      </c>
      <c r="Q179" s="16">
        <v>4.2</v>
      </c>
      <c r="R179" s="18">
        <v>2.4</v>
      </c>
    </row>
    <row r="180" spans="1:18" ht="24.75" customHeight="1" thickBot="1" x14ac:dyDescent="0.35">
      <c r="A180" s="15" t="s">
        <v>625</v>
      </c>
      <c r="B180" s="16">
        <v>165</v>
      </c>
      <c r="C180" s="17">
        <v>168.95</v>
      </c>
      <c r="D180" s="16">
        <v>165</v>
      </c>
      <c r="E180" s="16">
        <v>167.15</v>
      </c>
      <c r="F180" s="16">
        <v>99066</v>
      </c>
      <c r="G180" s="16">
        <v>3.95</v>
      </c>
      <c r="H180" s="18">
        <v>-2.15</v>
      </c>
      <c r="K180" s="15" t="s">
        <v>1032</v>
      </c>
      <c r="L180" s="16">
        <v>125</v>
      </c>
      <c r="M180" s="17">
        <v>125.85</v>
      </c>
      <c r="N180" s="16">
        <v>123.05</v>
      </c>
      <c r="O180" s="16">
        <v>125.45</v>
      </c>
      <c r="P180" s="16">
        <v>321233</v>
      </c>
      <c r="Q180" s="16">
        <v>2.8</v>
      </c>
      <c r="R180" s="18">
        <v>-0.45</v>
      </c>
    </row>
    <row r="181" spans="1:18" ht="24.75" customHeight="1" thickBot="1" x14ac:dyDescent="0.35">
      <c r="A181" s="15" t="s">
        <v>627</v>
      </c>
      <c r="B181" s="16">
        <v>165.55</v>
      </c>
      <c r="C181" s="17">
        <v>166.5</v>
      </c>
      <c r="D181" s="16">
        <v>163.19999999999999</v>
      </c>
      <c r="E181" s="16">
        <v>166</v>
      </c>
      <c r="F181" s="16">
        <v>601302</v>
      </c>
      <c r="G181" s="16">
        <v>3.3</v>
      </c>
      <c r="H181" s="18">
        <v>-0.45</v>
      </c>
      <c r="K181" s="19">
        <v>41947</v>
      </c>
      <c r="L181" s="16">
        <v>123.75</v>
      </c>
      <c r="M181" s="17">
        <v>125.15</v>
      </c>
      <c r="N181" s="16">
        <v>122.4</v>
      </c>
      <c r="O181" s="16">
        <v>124.55</v>
      </c>
      <c r="P181" s="16">
        <v>634272</v>
      </c>
      <c r="Q181" s="16">
        <v>2.75</v>
      </c>
      <c r="R181" s="18">
        <v>-0.8</v>
      </c>
    </row>
    <row r="182" spans="1:18" ht="24.75" customHeight="1" thickBot="1" x14ac:dyDescent="0.35">
      <c r="A182" s="15" t="s">
        <v>629</v>
      </c>
      <c r="B182" s="16">
        <v>168.2</v>
      </c>
      <c r="C182" s="17">
        <v>168.9</v>
      </c>
      <c r="D182" s="16">
        <v>164</v>
      </c>
      <c r="E182" s="16">
        <v>165.5</v>
      </c>
      <c r="F182" s="16">
        <v>57460</v>
      </c>
      <c r="G182" s="16">
        <v>4.9000000000000004</v>
      </c>
      <c r="H182" s="18">
        <v>2.7</v>
      </c>
      <c r="K182" s="19">
        <v>41916</v>
      </c>
      <c r="L182" s="16">
        <v>120.65</v>
      </c>
      <c r="M182" s="17">
        <v>124.15</v>
      </c>
      <c r="N182" s="16">
        <v>120.65</v>
      </c>
      <c r="O182" s="16">
        <v>123.75</v>
      </c>
      <c r="P182" s="16">
        <v>661707</v>
      </c>
      <c r="Q182" s="16">
        <v>3.5</v>
      </c>
      <c r="R182" s="18">
        <v>-3.1</v>
      </c>
    </row>
    <row r="183" spans="1:18" ht="24.75" customHeight="1" thickBot="1" x14ac:dyDescent="0.35">
      <c r="A183" s="15" t="s">
        <v>631</v>
      </c>
      <c r="B183" s="16">
        <v>166.6</v>
      </c>
      <c r="C183" s="17">
        <v>169.2</v>
      </c>
      <c r="D183" s="16">
        <v>166.6</v>
      </c>
      <c r="E183" s="16">
        <v>168</v>
      </c>
      <c r="F183" s="16">
        <v>59300</v>
      </c>
      <c r="G183" s="16">
        <v>2.6</v>
      </c>
      <c r="H183" s="18">
        <v>-1.4</v>
      </c>
      <c r="K183" s="19">
        <v>41886</v>
      </c>
      <c r="L183" s="16">
        <v>120</v>
      </c>
      <c r="M183" s="17">
        <v>121.5</v>
      </c>
      <c r="N183" s="16">
        <v>119.3</v>
      </c>
      <c r="O183" s="16">
        <v>120.65</v>
      </c>
      <c r="P183" s="16">
        <v>316096</v>
      </c>
      <c r="Q183" s="16">
        <v>2.2000000000000002</v>
      </c>
      <c r="R183" s="18">
        <v>-0.65</v>
      </c>
    </row>
    <row r="184" spans="1:18" ht="24.75" customHeight="1" thickBot="1" x14ac:dyDescent="0.35">
      <c r="A184" s="15" t="s">
        <v>633</v>
      </c>
      <c r="B184" s="16">
        <v>166.05</v>
      </c>
      <c r="C184" s="17">
        <v>169.55</v>
      </c>
      <c r="D184" s="16">
        <v>166.05</v>
      </c>
      <c r="E184" s="16">
        <v>167.85</v>
      </c>
      <c r="F184" s="16">
        <v>61690</v>
      </c>
      <c r="G184" s="16">
        <v>3.5</v>
      </c>
      <c r="H184" s="18">
        <v>-1.8</v>
      </c>
      <c r="K184" s="19">
        <v>41824</v>
      </c>
      <c r="L184" s="16">
        <v>121</v>
      </c>
      <c r="M184" s="17">
        <v>122</v>
      </c>
      <c r="N184" s="16">
        <v>118.85</v>
      </c>
      <c r="O184" s="16">
        <v>119.55</v>
      </c>
      <c r="P184" s="16">
        <v>141406</v>
      </c>
      <c r="Q184" s="16">
        <v>3.15</v>
      </c>
      <c r="R184" s="18">
        <v>1.45</v>
      </c>
    </row>
    <row r="185" spans="1:18" ht="24.75" customHeight="1" thickBot="1" x14ac:dyDescent="0.35">
      <c r="A185" s="15" t="s">
        <v>635</v>
      </c>
      <c r="B185" s="16">
        <v>165.9</v>
      </c>
      <c r="C185" s="17">
        <v>168.85</v>
      </c>
      <c r="D185" s="16">
        <v>164.85</v>
      </c>
      <c r="E185" s="16">
        <v>167.5</v>
      </c>
      <c r="F185" s="16">
        <v>104676</v>
      </c>
      <c r="G185" s="16">
        <v>4</v>
      </c>
      <c r="H185" s="18">
        <v>-1.6</v>
      </c>
      <c r="K185" s="19">
        <v>41733</v>
      </c>
      <c r="L185" s="16">
        <v>123</v>
      </c>
      <c r="M185" s="17">
        <v>123.15</v>
      </c>
      <c r="N185" s="16">
        <v>120</v>
      </c>
      <c r="O185" s="16">
        <v>120.55</v>
      </c>
      <c r="P185" s="16">
        <v>300540</v>
      </c>
      <c r="Q185" s="16">
        <v>3.15</v>
      </c>
      <c r="R185" s="18">
        <v>2.4500000000000002</v>
      </c>
    </row>
    <row r="186" spans="1:18" ht="24.75" customHeight="1" thickBot="1" x14ac:dyDescent="0.35">
      <c r="A186" s="15" t="s">
        <v>637</v>
      </c>
      <c r="B186" s="16">
        <v>165</v>
      </c>
      <c r="C186" s="17">
        <v>165.75</v>
      </c>
      <c r="D186" s="16">
        <v>164</v>
      </c>
      <c r="E186" s="16">
        <v>165.05</v>
      </c>
      <c r="F186" s="16">
        <v>49225</v>
      </c>
      <c r="G186" s="16">
        <v>1.75</v>
      </c>
      <c r="H186" s="18">
        <v>-0.05</v>
      </c>
      <c r="K186" s="19">
        <v>41702</v>
      </c>
      <c r="L186" s="16">
        <v>124</v>
      </c>
      <c r="M186" s="17">
        <v>124.25</v>
      </c>
      <c r="N186" s="16">
        <v>121.8</v>
      </c>
      <c r="O186" s="16">
        <v>122.95</v>
      </c>
      <c r="P186" s="16">
        <v>261894</v>
      </c>
      <c r="Q186" s="16">
        <v>2.4500000000000002</v>
      </c>
      <c r="R186" s="18">
        <v>1.05</v>
      </c>
    </row>
    <row r="187" spans="1:18" ht="24.75" customHeight="1" thickBot="1" x14ac:dyDescent="0.35">
      <c r="A187" s="15" t="s">
        <v>639</v>
      </c>
      <c r="B187" s="16">
        <v>167.95</v>
      </c>
      <c r="C187" s="17">
        <v>168</v>
      </c>
      <c r="D187" s="16">
        <v>165.5</v>
      </c>
      <c r="E187" s="16">
        <v>166.4</v>
      </c>
      <c r="F187" s="16">
        <v>67591</v>
      </c>
      <c r="G187" s="16">
        <v>2.5</v>
      </c>
      <c r="H187" s="18">
        <v>1.55</v>
      </c>
      <c r="K187" s="19">
        <v>41674</v>
      </c>
      <c r="L187" s="16">
        <v>121.6</v>
      </c>
      <c r="M187" s="17">
        <v>124.15</v>
      </c>
      <c r="N187" s="16">
        <v>121.6</v>
      </c>
      <c r="O187" s="16">
        <v>122.6</v>
      </c>
      <c r="P187" s="16">
        <v>410584</v>
      </c>
      <c r="Q187" s="16">
        <v>2.5499999999999998</v>
      </c>
      <c r="R187" s="18">
        <v>-1</v>
      </c>
    </row>
    <row r="188" spans="1:18" ht="15" thickBot="1" x14ac:dyDescent="0.35">
      <c r="A188" s="19">
        <v>41247</v>
      </c>
      <c r="B188" s="16">
        <v>166</v>
      </c>
      <c r="C188" s="17">
        <v>166.85</v>
      </c>
      <c r="D188" s="16">
        <v>164.3</v>
      </c>
      <c r="E188" s="16">
        <v>165.05</v>
      </c>
      <c r="F188" s="16">
        <v>76009</v>
      </c>
      <c r="G188" s="16">
        <v>2.5499999999999998</v>
      </c>
      <c r="H188" s="18">
        <v>0.95</v>
      </c>
      <c r="K188" s="19">
        <v>41643</v>
      </c>
      <c r="L188" s="16">
        <v>120.2</v>
      </c>
      <c r="M188" s="17">
        <v>122.4</v>
      </c>
      <c r="N188" s="16">
        <v>119.8</v>
      </c>
      <c r="O188" s="16">
        <v>121.85</v>
      </c>
      <c r="P188" s="16">
        <v>369798</v>
      </c>
      <c r="Q188" s="16">
        <v>2.6</v>
      </c>
      <c r="R188" s="18">
        <v>-1.65</v>
      </c>
    </row>
    <row r="189" spans="1:18" ht="15" thickBot="1" x14ac:dyDescent="0.35">
      <c r="A189" s="19">
        <v>41217</v>
      </c>
      <c r="B189" s="16">
        <v>161</v>
      </c>
      <c r="C189" s="17">
        <v>166.05</v>
      </c>
      <c r="D189" s="16">
        <v>161</v>
      </c>
      <c r="E189" s="16">
        <v>165.2</v>
      </c>
      <c r="F189" s="16">
        <v>101900</v>
      </c>
      <c r="G189" s="16">
        <v>5.05</v>
      </c>
      <c r="H189" s="18">
        <v>-4.2</v>
      </c>
      <c r="K189" s="15" t="s">
        <v>1033</v>
      </c>
      <c r="L189" s="16">
        <v>122</v>
      </c>
      <c r="M189" s="17">
        <v>123.7</v>
      </c>
      <c r="N189" s="16">
        <v>118.8</v>
      </c>
      <c r="O189" s="16">
        <v>119.95</v>
      </c>
      <c r="P189" s="16">
        <v>612487</v>
      </c>
      <c r="Q189" s="16">
        <v>4.9000000000000004</v>
      </c>
      <c r="R189" s="18">
        <v>2.0499999999999998</v>
      </c>
    </row>
    <row r="190" spans="1:18" ht="15" thickBot="1" x14ac:dyDescent="0.35">
      <c r="A190" s="19">
        <v>41186</v>
      </c>
      <c r="B190" s="16">
        <v>163.5</v>
      </c>
      <c r="C190" s="17">
        <v>163.5</v>
      </c>
      <c r="D190" s="16">
        <v>161.25</v>
      </c>
      <c r="E190" s="16">
        <v>162.30000000000001</v>
      </c>
      <c r="F190" s="16">
        <v>78214</v>
      </c>
      <c r="G190" s="16">
        <v>2.25</v>
      </c>
      <c r="H190" s="18">
        <v>1.2</v>
      </c>
      <c r="K190" s="15" t="s">
        <v>1034</v>
      </c>
      <c r="L190" s="16">
        <v>117.9</v>
      </c>
      <c r="M190" s="17">
        <v>121.5</v>
      </c>
      <c r="N190" s="16">
        <v>117.2</v>
      </c>
      <c r="O190" s="16">
        <v>120.85</v>
      </c>
      <c r="P190" s="16">
        <v>521075</v>
      </c>
      <c r="Q190" s="16">
        <v>4.3</v>
      </c>
      <c r="R190" s="18">
        <v>-2.95</v>
      </c>
    </row>
    <row r="191" spans="1:18" ht="15" thickBot="1" x14ac:dyDescent="0.35">
      <c r="A191" s="19">
        <v>41156</v>
      </c>
      <c r="B191" s="16">
        <v>166</v>
      </c>
      <c r="C191" s="17">
        <v>166.1</v>
      </c>
      <c r="D191" s="16">
        <v>162.65</v>
      </c>
      <c r="E191" s="16">
        <v>163.35</v>
      </c>
      <c r="F191" s="16">
        <v>47988</v>
      </c>
      <c r="G191" s="16">
        <v>3.45</v>
      </c>
      <c r="H191" s="18">
        <v>2.65</v>
      </c>
      <c r="K191" s="15" t="s">
        <v>1035</v>
      </c>
      <c r="L191" s="16">
        <v>115.65</v>
      </c>
      <c r="M191" s="17">
        <v>117.4</v>
      </c>
      <c r="N191" s="16">
        <v>115.35</v>
      </c>
      <c r="O191" s="16">
        <v>117</v>
      </c>
      <c r="P191" s="16">
        <v>699436</v>
      </c>
      <c r="Q191" s="16">
        <v>2.0499999999999998</v>
      </c>
      <c r="R191" s="18">
        <v>-1.35</v>
      </c>
    </row>
    <row r="192" spans="1:18" ht="15" thickBot="1" x14ac:dyDescent="0.35">
      <c r="A192" s="19">
        <v>41003</v>
      </c>
      <c r="B192" s="16">
        <v>168</v>
      </c>
      <c r="C192" s="17">
        <v>169.2</v>
      </c>
      <c r="D192" s="16">
        <v>166.3</v>
      </c>
      <c r="E192" s="16">
        <v>167.75</v>
      </c>
      <c r="F192" s="16">
        <v>89401</v>
      </c>
      <c r="G192" s="16">
        <v>2.9</v>
      </c>
      <c r="H192" s="18">
        <v>0.25</v>
      </c>
      <c r="K192" s="15" t="s">
        <v>1036</v>
      </c>
      <c r="L192" s="16">
        <v>116.3</v>
      </c>
      <c r="M192" s="17">
        <v>116.35</v>
      </c>
      <c r="N192" s="16">
        <v>114.55</v>
      </c>
      <c r="O192" s="16">
        <v>115</v>
      </c>
      <c r="P192" s="16">
        <v>649646</v>
      </c>
      <c r="Q192" s="16">
        <v>1.8</v>
      </c>
      <c r="R192" s="18">
        <v>1.3</v>
      </c>
    </row>
    <row r="193" spans="1:18" ht="15" thickBot="1" x14ac:dyDescent="0.35">
      <c r="A193" s="19">
        <v>40972</v>
      </c>
      <c r="B193" s="16">
        <v>168.15</v>
      </c>
      <c r="C193" s="17">
        <v>168.8</v>
      </c>
      <c r="D193" s="16">
        <v>166.3</v>
      </c>
      <c r="E193" s="16">
        <v>167.35</v>
      </c>
      <c r="F193" s="16">
        <v>80344</v>
      </c>
      <c r="G193" s="16">
        <v>2.5</v>
      </c>
      <c r="H193" s="18">
        <v>0.8</v>
      </c>
      <c r="K193" s="15" t="s">
        <v>1037</v>
      </c>
      <c r="L193" s="16">
        <v>114.7</v>
      </c>
      <c r="M193" s="17">
        <v>115.7</v>
      </c>
      <c r="N193" s="16">
        <v>114</v>
      </c>
      <c r="O193" s="16">
        <v>115.2</v>
      </c>
      <c r="P193" s="16">
        <v>370848</v>
      </c>
      <c r="Q193" s="16">
        <v>1.7</v>
      </c>
      <c r="R193" s="18">
        <v>-0.5</v>
      </c>
    </row>
    <row r="194" spans="1:18" ht="15" thickBot="1" x14ac:dyDescent="0.35">
      <c r="A194" s="19">
        <v>40943</v>
      </c>
      <c r="B194" s="16">
        <v>164</v>
      </c>
      <c r="C194" s="17">
        <v>167.7</v>
      </c>
      <c r="D194" s="16">
        <v>163.19999999999999</v>
      </c>
      <c r="E194" s="16">
        <v>167.15</v>
      </c>
      <c r="F194" s="16">
        <v>142850</v>
      </c>
      <c r="G194" s="16">
        <v>4.5</v>
      </c>
      <c r="H194" s="18">
        <v>-3.15</v>
      </c>
      <c r="K194" s="15" t="s">
        <v>1038</v>
      </c>
      <c r="L194" s="16">
        <v>114.5</v>
      </c>
      <c r="M194" s="17">
        <v>115.4</v>
      </c>
      <c r="N194" s="16">
        <v>112.85</v>
      </c>
      <c r="O194" s="16">
        <v>113.95</v>
      </c>
      <c r="P194" s="16">
        <v>784441</v>
      </c>
      <c r="Q194" s="16">
        <v>2.5499999999999998</v>
      </c>
      <c r="R194" s="18">
        <v>0.55000000000000004</v>
      </c>
    </row>
    <row r="195" spans="1:18" ht="24.75" customHeight="1" thickBot="1" x14ac:dyDescent="0.35">
      <c r="A195" s="15" t="s">
        <v>645</v>
      </c>
      <c r="B195" s="16">
        <v>163</v>
      </c>
      <c r="C195" s="17">
        <v>164.9</v>
      </c>
      <c r="D195" s="16">
        <v>162.1</v>
      </c>
      <c r="E195" s="16">
        <v>162.69999999999999</v>
      </c>
      <c r="F195" s="16">
        <v>306035</v>
      </c>
      <c r="G195" s="16">
        <v>2.8</v>
      </c>
      <c r="H195" s="18">
        <v>0.3</v>
      </c>
      <c r="K195" s="15" t="s">
        <v>1039</v>
      </c>
      <c r="L195" s="16">
        <v>115</v>
      </c>
      <c r="M195" s="17">
        <v>115</v>
      </c>
      <c r="N195" s="16">
        <v>113.9</v>
      </c>
      <c r="O195" s="16">
        <v>114.4</v>
      </c>
      <c r="P195" s="16">
        <v>48605</v>
      </c>
      <c r="Q195" s="16">
        <v>1.1000000000000001</v>
      </c>
      <c r="R195" s="18">
        <v>0.6</v>
      </c>
    </row>
    <row r="196" spans="1:18" ht="24.75" customHeight="1" thickBot="1" x14ac:dyDescent="0.35">
      <c r="A196" s="15" t="s">
        <v>646</v>
      </c>
      <c r="B196" s="16">
        <v>161.19999999999999</v>
      </c>
      <c r="C196" s="17">
        <v>163.80000000000001</v>
      </c>
      <c r="D196" s="16">
        <v>160.19999999999999</v>
      </c>
      <c r="E196" s="16">
        <v>162.65</v>
      </c>
      <c r="F196" s="16">
        <v>193933</v>
      </c>
      <c r="G196" s="16">
        <v>3.6</v>
      </c>
      <c r="H196" s="18">
        <v>-1.45</v>
      </c>
      <c r="K196" s="15" t="s">
        <v>1040</v>
      </c>
      <c r="L196" s="16">
        <v>116</v>
      </c>
      <c r="M196" s="17">
        <v>116.3</v>
      </c>
      <c r="N196" s="16">
        <v>113.75</v>
      </c>
      <c r="O196" s="16">
        <v>114.05</v>
      </c>
      <c r="P196" s="16">
        <v>234554</v>
      </c>
      <c r="Q196" s="16">
        <v>2.5499999999999998</v>
      </c>
      <c r="R196" s="18">
        <v>1.95</v>
      </c>
    </row>
    <row r="197" spans="1:18" ht="24.75" customHeight="1" thickBot="1" x14ac:dyDescent="0.35">
      <c r="A197" s="15" t="s">
        <v>647</v>
      </c>
      <c r="B197" s="16">
        <v>163.80000000000001</v>
      </c>
      <c r="C197" s="17">
        <v>164.5</v>
      </c>
      <c r="D197" s="16">
        <v>161.1</v>
      </c>
      <c r="E197" s="16">
        <v>161.94999999999999</v>
      </c>
      <c r="F197" s="16">
        <v>94387</v>
      </c>
      <c r="G197" s="16">
        <v>3.4</v>
      </c>
      <c r="H197" s="18">
        <v>1.85</v>
      </c>
      <c r="K197" s="15" t="s">
        <v>1041</v>
      </c>
      <c r="L197" s="16">
        <v>116</v>
      </c>
      <c r="M197" s="17">
        <v>116.6</v>
      </c>
      <c r="N197" s="16">
        <v>115.3</v>
      </c>
      <c r="O197" s="16">
        <v>115.8</v>
      </c>
      <c r="P197" s="16">
        <v>310175</v>
      </c>
      <c r="Q197" s="16">
        <v>1.3</v>
      </c>
      <c r="R197" s="18">
        <v>0.2</v>
      </c>
    </row>
    <row r="198" spans="1:18" ht="24.75" customHeight="1" thickBot="1" x14ac:dyDescent="0.35">
      <c r="A198" s="15" t="s">
        <v>648</v>
      </c>
      <c r="B198" s="16">
        <v>167.15</v>
      </c>
      <c r="C198" s="17">
        <v>167.5</v>
      </c>
      <c r="D198" s="16">
        <v>162.80000000000001</v>
      </c>
      <c r="E198" s="16">
        <v>164.6</v>
      </c>
      <c r="F198" s="16">
        <v>99940</v>
      </c>
      <c r="G198" s="16">
        <v>4.7</v>
      </c>
      <c r="H198" s="18">
        <v>2.5499999999999998</v>
      </c>
      <c r="K198" s="15" t="s">
        <v>1042</v>
      </c>
      <c r="L198" s="16">
        <v>118</v>
      </c>
      <c r="M198" s="17">
        <v>119</v>
      </c>
      <c r="N198" s="16">
        <v>115.4</v>
      </c>
      <c r="O198" s="16">
        <v>116</v>
      </c>
      <c r="P198" s="16">
        <v>373077</v>
      </c>
      <c r="Q198" s="16">
        <v>3.6</v>
      </c>
      <c r="R198" s="18">
        <v>2</v>
      </c>
    </row>
    <row r="199" spans="1:18" ht="24.75" customHeight="1" thickBot="1" x14ac:dyDescent="0.35">
      <c r="A199" s="15" t="s">
        <v>649</v>
      </c>
      <c r="B199" s="16">
        <v>170.65</v>
      </c>
      <c r="C199" s="17">
        <v>170.65</v>
      </c>
      <c r="D199" s="16">
        <v>165</v>
      </c>
      <c r="E199" s="16">
        <v>165.5</v>
      </c>
      <c r="F199" s="16">
        <v>135523</v>
      </c>
      <c r="G199" s="16">
        <v>5.65</v>
      </c>
      <c r="H199" s="18">
        <v>5.15</v>
      </c>
      <c r="K199" s="15" t="s">
        <v>1043</v>
      </c>
      <c r="L199" s="16">
        <v>116.8</v>
      </c>
      <c r="M199" s="17">
        <v>118.6</v>
      </c>
      <c r="N199" s="16">
        <v>116.25</v>
      </c>
      <c r="O199" s="16">
        <v>117.85</v>
      </c>
      <c r="P199" s="16">
        <v>357773</v>
      </c>
      <c r="Q199" s="16">
        <v>2.35</v>
      </c>
      <c r="R199" s="18">
        <v>-1.05</v>
      </c>
    </row>
    <row r="200" spans="1:18" ht="24.75" customHeight="1" thickBot="1" x14ac:dyDescent="0.35">
      <c r="A200" s="15" t="s">
        <v>651</v>
      </c>
      <c r="B200" s="16">
        <v>171</v>
      </c>
      <c r="C200" s="17">
        <v>172.9</v>
      </c>
      <c r="D200" s="16">
        <v>170.65</v>
      </c>
      <c r="E200" s="16">
        <v>171.55</v>
      </c>
      <c r="F200" s="16">
        <v>56511</v>
      </c>
      <c r="G200" s="16">
        <v>2.25</v>
      </c>
      <c r="H200" s="18">
        <v>-0.55000000000000004</v>
      </c>
      <c r="K200" s="15" t="s">
        <v>1044</v>
      </c>
      <c r="L200" s="16">
        <v>116.15</v>
      </c>
      <c r="M200" s="17">
        <v>117.25</v>
      </c>
      <c r="N200" s="16">
        <v>115.05</v>
      </c>
      <c r="O200" s="16">
        <v>117</v>
      </c>
      <c r="P200" s="16">
        <v>416575</v>
      </c>
      <c r="Q200" s="16">
        <v>2.2000000000000002</v>
      </c>
      <c r="R200" s="18">
        <v>-0.85</v>
      </c>
    </row>
    <row r="201" spans="1:18" ht="24.75" customHeight="1" thickBot="1" x14ac:dyDescent="0.35">
      <c r="A201" s="15" t="s">
        <v>653</v>
      </c>
      <c r="B201" s="16">
        <v>175.65</v>
      </c>
      <c r="C201" s="17">
        <v>176.5</v>
      </c>
      <c r="D201" s="16">
        <v>170.1</v>
      </c>
      <c r="E201" s="16">
        <v>171.2</v>
      </c>
      <c r="F201" s="16">
        <v>82229</v>
      </c>
      <c r="G201" s="16">
        <v>6.4</v>
      </c>
      <c r="H201" s="18">
        <v>4.45</v>
      </c>
      <c r="K201" s="15" t="s">
        <v>1045</v>
      </c>
      <c r="L201" s="16">
        <v>117.5</v>
      </c>
      <c r="M201" s="17">
        <v>118.15</v>
      </c>
      <c r="N201" s="16">
        <v>115.9</v>
      </c>
      <c r="O201" s="16">
        <v>116.15</v>
      </c>
      <c r="P201" s="16">
        <v>368751</v>
      </c>
      <c r="Q201" s="16">
        <v>2.25</v>
      </c>
      <c r="R201" s="18">
        <v>1.35</v>
      </c>
    </row>
    <row r="202" spans="1:18" ht="24.75" customHeight="1" thickBot="1" x14ac:dyDescent="0.35">
      <c r="A202" s="15" t="s">
        <v>655</v>
      </c>
      <c r="B202" s="16">
        <v>171.05</v>
      </c>
      <c r="C202" s="17">
        <v>175.65</v>
      </c>
      <c r="D202" s="16">
        <v>171.05</v>
      </c>
      <c r="E202" s="16">
        <v>175.25</v>
      </c>
      <c r="F202" s="16">
        <v>84194</v>
      </c>
      <c r="G202" s="16">
        <v>4.5999999999999996</v>
      </c>
      <c r="H202" s="18">
        <v>-4.2</v>
      </c>
      <c r="K202" s="19">
        <v>41976</v>
      </c>
      <c r="L202" s="16">
        <v>117.4</v>
      </c>
      <c r="M202" s="17">
        <v>117.8</v>
      </c>
      <c r="N202" s="16">
        <v>116.45</v>
      </c>
      <c r="O202" s="16">
        <v>117.05</v>
      </c>
      <c r="P202" s="16">
        <v>213549</v>
      </c>
      <c r="Q202" s="16">
        <v>1.35</v>
      </c>
      <c r="R202" s="18">
        <v>0.35</v>
      </c>
    </row>
    <row r="203" spans="1:18" ht="24.75" customHeight="1" thickBot="1" x14ac:dyDescent="0.35">
      <c r="A203" s="15" t="s">
        <v>657</v>
      </c>
      <c r="B203" s="16">
        <v>171.8</v>
      </c>
      <c r="C203" s="17">
        <v>173.8</v>
      </c>
      <c r="D203" s="16">
        <v>169.35</v>
      </c>
      <c r="E203" s="16">
        <v>172.9</v>
      </c>
      <c r="F203" s="16">
        <v>87891</v>
      </c>
      <c r="G203" s="16">
        <v>4.45</v>
      </c>
      <c r="H203" s="18">
        <v>-1.1000000000000001</v>
      </c>
      <c r="K203" s="19">
        <v>41946</v>
      </c>
      <c r="L203" s="16">
        <v>117.15</v>
      </c>
      <c r="M203" s="17">
        <v>118.1</v>
      </c>
      <c r="N203" s="16">
        <v>116.2</v>
      </c>
      <c r="O203" s="16">
        <v>117.4</v>
      </c>
      <c r="P203" s="16">
        <v>361026</v>
      </c>
      <c r="Q203" s="16">
        <v>1.9</v>
      </c>
      <c r="R203" s="18">
        <v>-0.25</v>
      </c>
    </row>
    <row r="204" spans="1:18" ht="24.75" customHeight="1" thickBot="1" x14ac:dyDescent="0.35">
      <c r="A204" s="15" t="s">
        <v>659</v>
      </c>
      <c r="B204" s="16">
        <v>173.9</v>
      </c>
      <c r="C204" s="17">
        <v>174.7</v>
      </c>
      <c r="D204" s="16">
        <v>170.8</v>
      </c>
      <c r="E204" s="16">
        <v>171.7</v>
      </c>
      <c r="F204" s="16">
        <v>77240</v>
      </c>
      <c r="G204" s="16">
        <v>3.9</v>
      </c>
      <c r="H204" s="18">
        <v>2.2000000000000002</v>
      </c>
      <c r="K204" s="19">
        <v>41915</v>
      </c>
      <c r="L204" s="16">
        <v>117</v>
      </c>
      <c r="M204" s="17">
        <v>119.05</v>
      </c>
      <c r="N204" s="16">
        <v>115</v>
      </c>
      <c r="O204" s="16">
        <v>116.95</v>
      </c>
      <c r="P204" s="16">
        <v>1040363</v>
      </c>
      <c r="Q204" s="16">
        <v>4.05</v>
      </c>
      <c r="R204" s="18">
        <v>0.05</v>
      </c>
    </row>
    <row r="205" spans="1:18" ht="24.75" customHeight="1" thickBot="1" x14ac:dyDescent="0.35">
      <c r="A205" s="15" t="s">
        <v>661</v>
      </c>
      <c r="B205" s="16">
        <v>179.4</v>
      </c>
      <c r="C205" s="17">
        <v>181.5</v>
      </c>
      <c r="D205" s="16">
        <v>171.9</v>
      </c>
      <c r="E205" s="16">
        <v>172.7</v>
      </c>
      <c r="F205" s="16">
        <v>205904</v>
      </c>
      <c r="G205" s="16">
        <v>9.6</v>
      </c>
      <c r="H205" s="18">
        <v>6.7</v>
      </c>
      <c r="K205" s="19">
        <v>41823</v>
      </c>
      <c r="L205" s="16">
        <v>116.9</v>
      </c>
      <c r="M205" s="17">
        <v>117.1</v>
      </c>
      <c r="N205" s="16">
        <v>115.85</v>
      </c>
      <c r="O205" s="16">
        <v>116.25</v>
      </c>
      <c r="P205" s="16">
        <v>444481</v>
      </c>
      <c r="Q205" s="16">
        <v>1.25</v>
      </c>
      <c r="R205" s="18">
        <v>0.65</v>
      </c>
    </row>
    <row r="206" spans="1:18" ht="24.75" customHeight="1" thickBot="1" x14ac:dyDescent="0.35">
      <c r="A206" s="15" t="s">
        <v>663</v>
      </c>
      <c r="B206" s="16">
        <v>177.1</v>
      </c>
      <c r="C206" s="17">
        <v>180</v>
      </c>
      <c r="D206" s="16">
        <v>177</v>
      </c>
      <c r="E206" s="16">
        <v>179.55</v>
      </c>
      <c r="F206" s="16">
        <v>709511</v>
      </c>
      <c r="G206" s="16">
        <v>3</v>
      </c>
      <c r="H206" s="18">
        <v>-2.4500000000000002</v>
      </c>
      <c r="K206" s="19">
        <v>41793</v>
      </c>
      <c r="L206" s="16">
        <v>114</v>
      </c>
      <c r="M206" s="17">
        <v>117.05</v>
      </c>
      <c r="N206" s="16">
        <v>113.7</v>
      </c>
      <c r="O206" s="16">
        <v>116.7</v>
      </c>
      <c r="P206" s="16">
        <v>691349</v>
      </c>
      <c r="Q206" s="16">
        <v>3.35</v>
      </c>
      <c r="R206" s="18">
        <v>-2.7</v>
      </c>
    </row>
    <row r="207" spans="1:18" ht="24.75" customHeight="1" thickBot="1" x14ac:dyDescent="0.35">
      <c r="A207" s="15" t="s">
        <v>665</v>
      </c>
      <c r="B207" s="16">
        <v>175</v>
      </c>
      <c r="C207" s="17">
        <v>178</v>
      </c>
      <c r="D207" s="16">
        <v>174.5</v>
      </c>
      <c r="E207" s="16">
        <v>177.55</v>
      </c>
      <c r="F207" s="16">
        <v>172384</v>
      </c>
      <c r="G207" s="16">
        <v>3.5</v>
      </c>
      <c r="H207" s="18">
        <v>-2.5499999999999998</v>
      </c>
      <c r="K207" s="19">
        <v>41762</v>
      </c>
      <c r="L207" s="16">
        <v>114.5</v>
      </c>
      <c r="M207" s="17">
        <v>115</v>
      </c>
      <c r="N207" s="16">
        <v>112.65</v>
      </c>
      <c r="O207" s="16">
        <v>114</v>
      </c>
      <c r="P207" s="16">
        <v>473854</v>
      </c>
      <c r="Q207" s="16">
        <v>2.35</v>
      </c>
      <c r="R207" s="18">
        <v>0.5</v>
      </c>
    </row>
    <row r="208" spans="1:18" ht="24.75" customHeight="1" thickBot="1" x14ac:dyDescent="0.35">
      <c r="A208" s="15" t="s">
        <v>667</v>
      </c>
      <c r="B208" s="16">
        <v>173</v>
      </c>
      <c r="C208" s="17">
        <v>174.7</v>
      </c>
      <c r="D208" s="16">
        <v>172.3</v>
      </c>
      <c r="E208" s="16">
        <v>173</v>
      </c>
      <c r="F208" s="16">
        <v>154911</v>
      </c>
      <c r="G208" s="16">
        <v>2.4</v>
      </c>
      <c r="H208" s="18">
        <v>0</v>
      </c>
      <c r="K208" s="19">
        <v>41732</v>
      </c>
      <c r="L208" s="16">
        <v>112.4</v>
      </c>
      <c r="M208" s="17">
        <v>114.1</v>
      </c>
      <c r="N208" s="16">
        <v>110.9</v>
      </c>
      <c r="O208" s="16">
        <v>113.85</v>
      </c>
      <c r="P208" s="16">
        <v>756018</v>
      </c>
      <c r="Q208" s="16">
        <v>3.2</v>
      </c>
      <c r="R208" s="18">
        <v>-1.45</v>
      </c>
    </row>
    <row r="209" spans="1:18" ht="15" thickBot="1" x14ac:dyDescent="0.35">
      <c r="A209" s="19">
        <v>41246</v>
      </c>
      <c r="B209" s="16">
        <v>175</v>
      </c>
      <c r="C209" s="17">
        <v>175</v>
      </c>
      <c r="D209" s="16">
        <v>170.5</v>
      </c>
      <c r="E209" s="16">
        <v>172.35</v>
      </c>
      <c r="F209" s="16">
        <v>104175</v>
      </c>
      <c r="G209" s="16">
        <v>4.5</v>
      </c>
      <c r="H209" s="18">
        <v>2.65</v>
      </c>
      <c r="K209" s="19">
        <v>41701</v>
      </c>
      <c r="L209" s="16">
        <v>112.6</v>
      </c>
      <c r="M209" s="17">
        <v>113.5</v>
      </c>
      <c r="N209" s="16">
        <v>111</v>
      </c>
      <c r="O209" s="16">
        <v>111.5</v>
      </c>
      <c r="P209" s="16">
        <v>758383</v>
      </c>
      <c r="Q209" s="16">
        <v>2.5</v>
      </c>
      <c r="R209" s="18">
        <v>1.1000000000000001</v>
      </c>
    </row>
    <row r="210" spans="1:18" ht="15" thickBot="1" x14ac:dyDescent="0.35">
      <c r="A210" s="19">
        <v>41155</v>
      </c>
      <c r="B210" s="16">
        <v>172</v>
      </c>
      <c r="C210" s="17">
        <v>174.85</v>
      </c>
      <c r="D210" s="16">
        <v>170.15</v>
      </c>
      <c r="E210" s="16">
        <v>173.6</v>
      </c>
      <c r="F210" s="16">
        <v>126993</v>
      </c>
      <c r="G210" s="16">
        <v>4.7</v>
      </c>
      <c r="H210" s="18">
        <v>-1.6</v>
      </c>
      <c r="K210" s="15" t="s">
        <v>1046</v>
      </c>
      <c r="L210" s="16">
        <v>115.8</v>
      </c>
      <c r="M210" s="17">
        <v>116.55</v>
      </c>
      <c r="N210" s="16">
        <v>112.1</v>
      </c>
      <c r="O210" s="16">
        <v>112.6</v>
      </c>
      <c r="P210" s="16">
        <v>768124</v>
      </c>
      <c r="Q210" s="16">
        <v>4.45</v>
      </c>
      <c r="R210" s="18">
        <v>3.2</v>
      </c>
    </row>
    <row r="211" spans="1:18" ht="15" thickBot="1" x14ac:dyDescent="0.35">
      <c r="A211" s="19">
        <v>41093</v>
      </c>
      <c r="B211" s="16">
        <v>174</v>
      </c>
      <c r="C211" s="17">
        <v>174.2</v>
      </c>
      <c r="D211" s="16">
        <v>169.8</v>
      </c>
      <c r="E211" s="16">
        <v>170.15</v>
      </c>
      <c r="F211" s="16">
        <v>140065</v>
      </c>
      <c r="G211" s="16">
        <v>4.4000000000000004</v>
      </c>
      <c r="H211" s="18">
        <v>3.85</v>
      </c>
      <c r="K211" s="15" t="s">
        <v>1047</v>
      </c>
      <c r="L211" s="16">
        <v>116.45</v>
      </c>
      <c r="M211" s="17">
        <v>116.6</v>
      </c>
      <c r="N211" s="16">
        <v>114.6</v>
      </c>
      <c r="O211" s="16">
        <v>115.5</v>
      </c>
      <c r="P211" s="16">
        <v>573699</v>
      </c>
      <c r="Q211" s="16">
        <v>2</v>
      </c>
      <c r="R211" s="18">
        <v>0.95</v>
      </c>
    </row>
    <row r="212" spans="1:18" ht="15" thickBot="1" x14ac:dyDescent="0.35">
      <c r="A212" s="19">
        <v>41063</v>
      </c>
      <c r="B212" s="16">
        <v>175.25</v>
      </c>
      <c r="C212" s="17">
        <v>179.55</v>
      </c>
      <c r="D212" s="16">
        <v>173.2</v>
      </c>
      <c r="E212" s="16">
        <v>174.35</v>
      </c>
      <c r="F212" s="16">
        <v>81539</v>
      </c>
      <c r="G212" s="16">
        <v>6.35</v>
      </c>
      <c r="H212" s="18">
        <v>0.9</v>
      </c>
      <c r="K212" s="15" t="s">
        <v>1048</v>
      </c>
      <c r="L212" s="16">
        <v>117.85</v>
      </c>
      <c r="M212" s="17">
        <v>118.75</v>
      </c>
      <c r="N212" s="16">
        <v>113.95</v>
      </c>
      <c r="O212" s="16">
        <v>115.8</v>
      </c>
      <c r="P212" s="16">
        <v>1753034</v>
      </c>
      <c r="Q212" s="16">
        <v>4.8</v>
      </c>
      <c r="R212" s="18">
        <v>2.0499999999999998</v>
      </c>
    </row>
    <row r="213" spans="1:18" ht="15" thickBot="1" x14ac:dyDescent="0.35">
      <c r="A213" s="19">
        <v>41032</v>
      </c>
      <c r="B213" s="16">
        <v>177.8</v>
      </c>
      <c r="C213" s="17">
        <v>178</v>
      </c>
      <c r="D213" s="16">
        <v>174.55</v>
      </c>
      <c r="E213" s="16">
        <v>175.95</v>
      </c>
      <c r="F213" s="16">
        <v>69470</v>
      </c>
      <c r="G213" s="16">
        <v>3.45</v>
      </c>
      <c r="H213" s="18">
        <v>1.85</v>
      </c>
      <c r="K213" s="15" t="s">
        <v>1049</v>
      </c>
      <c r="L213" s="16">
        <v>129.6</v>
      </c>
      <c r="M213" s="17">
        <v>129.6</v>
      </c>
      <c r="N213" s="16">
        <v>116.6</v>
      </c>
      <c r="O213" s="16">
        <v>117.05</v>
      </c>
      <c r="P213" s="16">
        <v>4666887</v>
      </c>
      <c r="Q213" s="16">
        <v>13</v>
      </c>
      <c r="R213" s="18">
        <v>12.55</v>
      </c>
    </row>
    <row r="214" spans="1:18" ht="15" thickBot="1" x14ac:dyDescent="0.35">
      <c r="A214" s="19">
        <v>40971</v>
      </c>
      <c r="B214" s="16">
        <v>178.15</v>
      </c>
      <c r="C214" s="17">
        <v>179.9</v>
      </c>
      <c r="D214" s="16">
        <v>177.5</v>
      </c>
      <c r="E214" s="16">
        <v>178.25</v>
      </c>
      <c r="F214" s="16">
        <v>11178</v>
      </c>
      <c r="G214" s="16">
        <v>2.4</v>
      </c>
      <c r="H214" s="18">
        <v>-0.1</v>
      </c>
      <c r="K214" s="15" t="s">
        <v>1050</v>
      </c>
      <c r="L214" s="16">
        <v>131</v>
      </c>
      <c r="M214" s="17">
        <v>133.4</v>
      </c>
      <c r="N214" s="16">
        <v>130.85</v>
      </c>
      <c r="O214" s="16">
        <v>132.15</v>
      </c>
      <c r="P214" s="16">
        <v>86787</v>
      </c>
      <c r="Q214" s="16">
        <v>2.5499999999999998</v>
      </c>
      <c r="R214" s="18">
        <v>-1.1499999999999999</v>
      </c>
    </row>
    <row r="215" spans="1:18" ht="15" thickBot="1" x14ac:dyDescent="0.35">
      <c r="A215" s="19">
        <v>40942</v>
      </c>
      <c r="B215" s="16">
        <v>177.95</v>
      </c>
      <c r="C215" s="17">
        <v>180.45</v>
      </c>
      <c r="D215" s="16">
        <v>176.5</v>
      </c>
      <c r="E215" s="16">
        <v>178.6</v>
      </c>
      <c r="F215" s="16">
        <v>165234</v>
      </c>
      <c r="G215" s="16">
        <v>3.95</v>
      </c>
      <c r="H215" s="18">
        <v>-0.65</v>
      </c>
      <c r="K215" s="15" t="s">
        <v>1051</v>
      </c>
      <c r="L215" s="16">
        <v>132.9</v>
      </c>
      <c r="M215" s="17">
        <v>132.9</v>
      </c>
      <c r="N215" s="16">
        <v>130.75</v>
      </c>
      <c r="O215" s="16">
        <v>131.5</v>
      </c>
      <c r="P215" s="16">
        <v>128717</v>
      </c>
      <c r="Q215" s="16">
        <v>2.15</v>
      </c>
      <c r="R215" s="18">
        <v>1.4</v>
      </c>
    </row>
    <row r="216" spans="1:18" ht="15" thickBot="1" x14ac:dyDescent="0.35">
      <c r="A216" s="19">
        <v>40911</v>
      </c>
      <c r="B216" s="16">
        <v>181.9</v>
      </c>
      <c r="C216" s="17">
        <v>182.35</v>
      </c>
      <c r="D216" s="16">
        <v>175</v>
      </c>
      <c r="E216" s="16">
        <v>176.25</v>
      </c>
      <c r="F216" s="16">
        <v>170719</v>
      </c>
      <c r="G216" s="16">
        <v>7.35</v>
      </c>
      <c r="H216" s="18">
        <v>5.65</v>
      </c>
      <c r="K216" s="15" t="s">
        <v>1052</v>
      </c>
      <c r="L216" s="16">
        <v>133.55000000000001</v>
      </c>
      <c r="M216" s="17">
        <v>134</v>
      </c>
      <c r="N216" s="16">
        <v>131.94999999999999</v>
      </c>
      <c r="O216" s="16">
        <v>132.1</v>
      </c>
      <c r="P216" s="16">
        <v>74953</v>
      </c>
      <c r="Q216" s="16">
        <v>2.0499999999999998</v>
      </c>
      <c r="R216" s="18">
        <v>1.45</v>
      </c>
    </row>
    <row r="217" spans="1:18" ht="24.75" customHeight="1" thickBot="1" x14ac:dyDescent="0.35">
      <c r="A217" s="15" t="s">
        <v>671</v>
      </c>
      <c r="B217" s="16">
        <v>181.4</v>
      </c>
      <c r="C217" s="17">
        <v>183.5</v>
      </c>
      <c r="D217" s="16">
        <v>179.55</v>
      </c>
      <c r="E217" s="16">
        <v>180.85</v>
      </c>
      <c r="F217" s="16">
        <v>119672</v>
      </c>
      <c r="G217" s="16">
        <v>3.95</v>
      </c>
      <c r="H217" s="18">
        <v>0.55000000000000004</v>
      </c>
      <c r="K217" s="15" t="s">
        <v>1053</v>
      </c>
      <c r="L217" s="16">
        <v>133.65</v>
      </c>
      <c r="M217" s="17">
        <v>134.44999999999999</v>
      </c>
      <c r="N217" s="16">
        <v>133</v>
      </c>
      <c r="O217" s="16">
        <v>133.85</v>
      </c>
      <c r="P217" s="16">
        <v>97043</v>
      </c>
      <c r="Q217" s="16">
        <v>1.45</v>
      </c>
      <c r="R217" s="18">
        <v>-0.2</v>
      </c>
    </row>
    <row r="218" spans="1:18" ht="24.75" customHeight="1" thickBot="1" x14ac:dyDescent="0.35">
      <c r="A218" s="15" t="s">
        <v>672</v>
      </c>
      <c r="B218" s="16">
        <v>182</v>
      </c>
      <c r="C218" s="17">
        <v>183.7</v>
      </c>
      <c r="D218" s="16">
        <v>179.45</v>
      </c>
      <c r="E218" s="16">
        <v>180.05</v>
      </c>
      <c r="F218" s="16">
        <v>145852</v>
      </c>
      <c r="G218" s="16">
        <v>4.25</v>
      </c>
      <c r="H218" s="18">
        <v>1.95</v>
      </c>
      <c r="K218" s="15" t="s">
        <v>1054</v>
      </c>
      <c r="L218" s="16">
        <v>131.6</v>
      </c>
      <c r="M218" s="17">
        <v>134.25</v>
      </c>
      <c r="N218" s="16">
        <v>131.6</v>
      </c>
      <c r="O218" s="16">
        <v>133.65</v>
      </c>
      <c r="P218" s="16">
        <v>109017</v>
      </c>
      <c r="Q218" s="16">
        <v>2.65</v>
      </c>
      <c r="R218" s="18">
        <v>-2.0499999999999998</v>
      </c>
    </row>
    <row r="219" spans="1:18" ht="24.75" customHeight="1" thickBot="1" x14ac:dyDescent="0.35">
      <c r="A219" s="15" t="s">
        <v>673</v>
      </c>
      <c r="B219" s="16">
        <v>183.05</v>
      </c>
      <c r="C219" s="17">
        <v>184.9</v>
      </c>
      <c r="D219" s="16">
        <v>176.1</v>
      </c>
      <c r="E219" s="16">
        <v>180.7</v>
      </c>
      <c r="F219" s="16">
        <v>245561</v>
      </c>
      <c r="G219" s="16">
        <v>8.8000000000000007</v>
      </c>
      <c r="H219" s="18">
        <v>2.35</v>
      </c>
      <c r="K219" s="15" t="s">
        <v>1055</v>
      </c>
      <c r="L219" s="16">
        <v>130.6</v>
      </c>
      <c r="M219" s="17">
        <v>132.80000000000001</v>
      </c>
      <c r="N219" s="16">
        <v>129.75</v>
      </c>
      <c r="O219" s="16">
        <v>132.19999999999999</v>
      </c>
      <c r="P219" s="16">
        <v>145559</v>
      </c>
      <c r="Q219" s="16">
        <v>3.05</v>
      </c>
      <c r="R219" s="18">
        <v>-1.6</v>
      </c>
    </row>
    <row r="220" spans="1:18" ht="24.75" customHeight="1" thickBot="1" x14ac:dyDescent="0.35">
      <c r="A220" s="15" t="s">
        <v>674</v>
      </c>
      <c r="B220" s="16">
        <v>185</v>
      </c>
      <c r="C220" s="17">
        <v>187.8</v>
      </c>
      <c r="D220" s="16">
        <v>182.25</v>
      </c>
      <c r="E220" s="16">
        <v>183.5</v>
      </c>
      <c r="F220" s="16">
        <v>134925</v>
      </c>
      <c r="G220" s="16">
        <v>5.55</v>
      </c>
      <c r="H220" s="18">
        <v>1.5</v>
      </c>
      <c r="K220" s="15" t="s">
        <v>1056</v>
      </c>
      <c r="L220" s="16">
        <v>131.9</v>
      </c>
      <c r="M220" s="17">
        <v>131.9</v>
      </c>
      <c r="N220" s="16">
        <v>129.65</v>
      </c>
      <c r="O220" s="16">
        <v>130.15</v>
      </c>
      <c r="P220" s="16">
        <v>184319</v>
      </c>
      <c r="Q220" s="16">
        <v>2.25</v>
      </c>
      <c r="R220" s="18">
        <v>1.75</v>
      </c>
    </row>
    <row r="221" spans="1:18" ht="24.75" customHeight="1" thickBot="1" x14ac:dyDescent="0.35">
      <c r="A221" s="15" t="s">
        <v>676</v>
      </c>
      <c r="B221" s="16">
        <v>182.05</v>
      </c>
      <c r="C221" s="17">
        <v>185.5</v>
      </c>
      <c r="D221" s="16">
        <v>180.35</v>
      </c>
      <c r="E221" s="16">
        <v>184.7</v>
      </c>
      <c r="F221" s="16">
        <v>165632</v>
      </c>
      <c r="G221" s="16">
        <v>5.15</v>
      </c>
      <c r="H221" s="18">
        <v>-2.65</v>
      </c>
      <c r="K221" s="19">
        <v>41975</v>
      </c>
      <c r="L221" s="16">
        <v>132.69999999999999</v>
      </c>
      <c r="M221" s="17">
        <v>132.69999999999999</v>
      </c>
      <c r="N221" s="16">
        <v>130.44999999999999</v>
      </c>
      <c r="O221" s="16">
        <v>131.1</v>
      </c>
      <c r="P221" s="16">
        <v>751033</v>
      </c>
      <c r="Q221" s="16">
        <v>2.25</v>
      </c>
      <c r="R221" s="18">
        <v>1.6</v>
      </c>
    </row>
    <row r="222" spans="1:18" ht="24.75" customHeight="1" thickBot="1" x14ac:dyDescent="0.35">
      <c r="A222" s="15" t="s">
        <v>678</v>
      </c>
      <c r="B222" s="16">
        <v>184.55</v>
      </c>
      <c r="C222" s="17">
        <v>187.45</v>
      </c>
      <c r="D222" s="16">
        <v>181.1</v>
      </c>
      <c r="E222" s="16">
        <v>182.6</v>
      </c>
      <c r="F222" s="16">
        <v>100265</v>
      </c>
      <c r="G222" s="16">
        <v>6.35</v>
      </c>
      <c r="H222" s="18">
        <v>1.95</v>
      </c>
      <c r="K222" s="19">
        <v>41945</v>
      </c>
      <c r="L222" s="16">
        <v>135</v>
      </c>
      <c r="M222" s="17">
        <v>135</v>
      </c>
      <c r="N222" s="16">
        <v>131.65</v>
      </c>
      <c r="O222" s="16">
        <v>132.69999999999999</v>
      </c>
      <c r="P222" s="16">
        <v>382859</v>
      </c>
      <c r="Q222" s="16">
        <v>3.35</v>
      </c>
      <c r="R222" s="18">
        <v>2.2999999999999998</v>
      </c>
    </row>
    <row r="223" spans="1:18" ht="24.75" customHeight="1" thickBot="1" x14ac:dyDescent="0.35">
      <c r="A223" s="15" t="s">
        <v>680</v>
      </c>
      <c r="B223" s="16">
        <v>187.5</v>
      </c>
      <c r="C223" s="17">
        <v>189.8</v>
      </c>
      <c r="D223" s="16">
        <v>185.1</v>
      </c>
      <c r="E223" s="16">
        <v>186.15</v>
      </c>
      <c r="F223" s="16">
        <v>191271</v>
      </c>
      <c r="G223" s="16">
        <v>4.7</v>
      </c>
      <c r="H223" s="18">
        <v>1.35</v>
      </c>
      <c r="K223" s="19">
        <v>41914</v>
      </c>
      <c r="L223" s="16">
        <v>136</v>
      </c>
      <c r="M223" s="17">
        <v>136.6</v>
      </c>
      <c r="N223" s="16">
        <v>133.30000000000001</v>
      </c>
      <c r="O223" s="16">
        <v>135.69999999999999</v>
      </c>
      <c r="P223" s="16">
        <v>2179368</v>
      </c>
      <c r="Q223" s="16">
        <v>3.3</v>
      </c>
      <c r="R223" s="18">
        <v>0.3</v>
      </c>
    </row>
    <row r="224" spans="1:18" ht="24.75" customHeight="1" thickBot="1" x14ac:dyDescent="0.35">
      <c r="A224" s="15" t="s">
        <v>682</v>
      </c>
      <c r="B224" s="16">
        <v>185</v>
      </c>
      <c r="C224" s="17">
        <v>190.3</v>
      </c>
      <c r="D224" s="16">
        <v>185</v>
      </c>
      <c r="E224" s="16">
        <v>187.65</v>
      </c>
      <c r="F224" s="16">
        <v>440002</v>
      </c>
      <c r="G224" s="16">
        <v>5.3</v>
      </c>
      <c r="H224" s="18">
        <v>-2.65</v>
      </c>
      <c r="K224" s="19">
        <v>41822</v>
      </c>
      <c r="L224" s="16">
        <v>133.85</v>
      </c>
      <c r="M224" s="17">
        <v>136.15</v>
      </c>
      <c r="N224" s="16">
        <v>132.69999999999999</v>
      </c>
      <c r="O224" s="16">
        <v>136</v>
      </c>
      <c r="P224" s="16">
        <v>994380</v>
      </c>
      <c r="Q224" s="16">
        <v>3.45</v>
      </c>
      <c r="R224" s="18">
        <v>-2.15</v>
      </c>
    </row>
    <row r="225" spans="1:18" ht="24.75" customHeight="1" thickBot="1" x14ac:dyDescent="0.35">
      <c r="A225" s="15" t="s">
        <v>684</v>
      </c>
      <c r="B225" s="16">
        <v>184</v>
      </c>
      <c r="C225" s="17">
        <v>185.55</v>
      </c>
      <c r="D225" s="16">
        <v>183</v>
      </c>
      <c r="E225" s="16">
        <v>183.4</v>
      </c>
      <c r="F225" s="16">
        <v>232317</v>
      </c>
      <c r="G225" s="16">
        <v>2.5499999999999998</v>
      </c>
      <c r="H225" s="18">
        <v>0.6</v>
      </c>
      <c r="K225" s="19">
        <v>41792</v>
      </c>
      <c r="L225" s="16">
        <v>132.75</v>
      </c>
      <c r="M225" s="17">
        <v>134.19999999999999</v>
      </c>
      <c r="N225" s="16">
        <v>130.80000000000001</v>
      </c>
      <c r="O225" s="16">
        <v>133.75</v>
      </c>
      <c r="P225" s="16">
        <v>947050</v>
      </c>
      <c r="Q225" s="16">
        <v>3.4</v>
      </c>
      <c r="R225" s="18">
        <v>-1</v>
      </c>
    </row>
    <row r="226" spans="1:18" ht="24.75" customHeight="1" thickBot="1" x14ac:dyDescent="0.35">
      <c r="A226" s="15" t="s">
        <v>686</v>
      </c>
      <c r="B226" s="16">
        <v>181.5</v>
      </c>
      <c r="C226" s="17">
        <v>184</v>
      </c>
      <c r="D226" s="16">
        <v>180</v>
      </c>
      <c r="E226" s="16">
        <v>182.2</v>
      </c>
      <c r="F226" s="16">
        <v>256753</v>
      </c>
      <c r="G226" s="16">
        <v>4</v>
      </c>
      <c r="H226" s="18">
        <v>-0.7</v>
      </c>
      <c r="K226" s="19">
        <v>41761</v>
      </c>
      <c r="L226" s="16">
        <v>130.9</v>
      </c>
      <c r="M226" s="17">
        <v>132.80000000000001</v>
      </c>
      <c r="N226" s="16">
        <v>127.15</v>
      </c>
      <c r="O226" s="16">
        <v>132.55000000000001</v>
      </c>
      <c r="P226" s="16">
        <v>1109791</v>
      </c>
      <c r="Q226" s="16">
        <v>5.65</v>
      </c>
      <c r="R226" s="18">
        <v>-1.65</v>
      </c>
    </row>
    <row r="227" spans="1:18" ht="24.75" customHeight="1" thickBot="1" x14ac:dyDescent="0.35">
      <c r="A227" s="15" t="s">
        <v>688</v>
      </c>
      <c r="B227" s="16">
        <v>180.25</v>
      </c>
      <c r="C227" s="17">
        <v>183.05</v>
      </c>
      <c r="D227" s="16">
        <v>180</v>
      </c>
      <c r="E227" s="16">
        <v>181.25</v>
      </c>
      <c r="F227" s="16">
        <v>122589</v>
      </c>
      <c r="G227" s="16">
        <v>3.05</v>
      </c>
      <c r="H227" s="18">
        <v>-1</v>
      </c>
      <c r="K227" s="19">
        <v>41731</v>
      </c>
      <c r="L227" s="16">
        <v>125.3</v>
      </c>
      <c r="M227" s="17">
        <v>130.69999999999999</v>
      </c>
      <c r="N227" s="16">
        <v>125</v>
      </c>
      <c r="O227" s="16">
        <v>130.25</v>
      </c>
      <c r="P227" s="16">
        <v>288611</v>
      </c>
      <c r="Q227" s="16">
        <v>5.7</v>
      </c>
      <c r="R227" s="18">
        <v>-4.95</v>
      </c>
    </row>
    <row r="228" spans="1:18" ht="24.75" customHeight="1" thickBot="1" x14ac:dyDescent="0.35">
      <c r="A228" s="15" t="s">
        <v>690</v>
      </c>
      <c r="B228" s="16">
        <v>179.2</v>
      </c>
      <c r="C228" s="17">
        <v>182</v>
      </c>
      <c r="D228" s="16">
        <v>179.2</v>
      </c>
      <c r="E228" s="16">
        <v>181.3</v>
      </c>
      <c r="F228" s="16">
        <v>132707</v>
      </c>
      <c r="G228" s="16">
        <v>2.8</v>
      </c>
      <c r="H228" s="18">
        <v>-2.1</v>
      </c>
      <c r="K228" s="19">
        <v>41700</v>
      </c>
      <c r="L228" s="16">
        <v>126.9</v>
      </c>
      <c r="M228" s="17">
        <v>126.9</v>
      </c>
      <c r="N228" s="16">
        <v>125.15</v>
      </c>
      <c r="O228" s="16">
        <v>126</v>
      </c>
      <c r="P228" s="16">
        <v>235317</v>
      </c>
      <c r="Q228" s="16">
        <v>1.75</v>
      </c>
      <c r="R228" s="18">
        <v>0.9</v>
      </c>
    </row>
    <row r="229" spans="1:18" ht="15" thickBot="1" x14ac:dyDescent="0.35">
      <c r="A229" s="19">
        <v>41184</v>
      </c>
      <c r="B229" s="16">
        <v>179.85</v>
      </c>
      <c r="C229" s="17">
        <v>181.35</v>
      </c>
      <c r="D229" s="16">
        <v>178.25</v>
      </c>
      <c r="E229" s="16">
        <v>179.85</v>
      </c>
      <c r="F229" s="16">
        <v>121318</v>
      </c>
      <c r="G229" s="16">
        <v>3.1</v>
      </c>
      <c r="H229" s="18">
        <v>0</v>
      </c>
      <c r="K229" s="15" t="s">
        <v>1057</v>
      </c>
      <c r="L229" s="16">
        <v>126.05</v>
      </c>
      <c r="M229" s="17">
        <v>126.9</v>
      </c>
      <c r="N229" s="16">
        <v>123.75</v>
      </c>
      <c r="O229" s="16">
        <v>126.4</v>
      </c>
      <c r="P229" s="16">
        <v>353134</v>
      </c>
      <c r="Q229" s="16">
        <v>3.15</v>
      </c>
      <c r="R229" s="18">
        <v>-0.35</v>
      </c>
    </row>
    <row r="230" spans="1:18" ht="15" thickBot="1" x14ac:dyDescent="0.35">
      <c r="A230" s="19">
        <v>41154</v>
      </c>
      <c r="B230" s="16">
        <v>177.7</v>
      </c>
      <c r="C230" s="17">
        <v>180.7</v>
      </c>
      <c r="D230" s="16">
        <v>176.85</v>
      </c>
      <c r="E230" s="16">
        <v>179.85</v>
      </c>
      <c r="F230" s="16">
        <v>189499</v>
      </c>
      <c r="G230" s="16">
        <v>3.85</v>
      </c>
      <c r="H230" s="18">
        <v>-2.15</v>
      </c>
      <c r="K230" s="15" t="s">
        <v>1058</v>
      </c>
      <c r="L230" s="16">
        <v>128</v>
      </c>
      <c r="M230" s="17">
        <v>130.15</v>
      </c>
      <c r="N230" s="16">
        <v>126.35</v>
      </c>
      <c r="O230" s="16">
        <v>128.1</v>
      </c>
      <c r="P230" s="16">
        <v>322749</v>
      </c>
      <c r="Q230" s="16">
        <v>3.8</v>
      </c>
      <c r="R230" s="18">
        <v>-0.1</v>
      </c>
    </row>
    <row r="231" spans="1:18" ht="15" thickBot="1" x14ac:dyDescent="0.35">
      <c r="A231" s="19">
        <v>41123</v>
      </c>
      <c r="B231" s="16">
        <v>175.8</v>
      </c>
      <c r="C231" s="17">
        <v>178.5</v>
      </c>
      <c r="D231" s="16">
        <v>175.25</v>
      </c>
      <c r="E231" s="16">
        <v>177</v>
      </c>
      <c r="F231" s="16">
        <v>109284</v>
      </c>
      <c r="G231" s="16">
        <v>3.25</v>
      </c>
      <c r="H231" s="18">
        <v>-1.2</v>
      </c>
      <c r="K231" s="15" t="s">
        <v>1059</v>
      </c>
      <c r="L231" s="16">
        <v>130.30000000000001</v>
      </c>
      <c r="M231" s="17">
        <v>131.80000000000001</v>
      </c>
      <c r="N231" s="16">
        <v>127.4</v>
      </c>
      <c r="O231" s="16">
        <v>127.85</v>
      </c>
      <c r="P231" s="16">
        <v>427397</v>
      </c>
      <c r="Q231" s="16">
        <v>4.4000000000000004</v>
      </c>
      <c r="R231" s="18">
        <v>2.4500000000000002</v>
      </c>
    </row>
    <row r="232" spans="1:18" ht="15" thickBot="1" x14ac:dyDescent="0.35">
      <c r="A232" s="19">
        <v>41092</v>
      </c>
      <c r="B232" s="16">
        <v>175.25</v>
      </c>
      <c r="C232" s="17">
        <v>178.2</v>
      </c>
      <c r="D232" s="16">
        <v>174.5</v>
      </c>
      <c r="E232" s="16">
        <v>175.5</v>
      </c>
      <c r="F232" s="16">
        <v>109654</v>
      </c>
      <c r="G232" s="16">
        <v>3.7</v>
      </c>
      <c r="H232" s="18">
        <v>-0.25</v>
      </c>
      <c r="K232" s="15" t="s">
        <v>1060</v>
      </c>
      <c r="L232" s="16">
        <v>129.75</v>
      </c>
      <c r="M232" s="17">
        <v>131.55000000000001</v>
      </c>
      <c r="N232" s="16">
        <v>128.19999999999999</v>
      </c>
      <c r="O232" s="16">
        <v>128.69999999999999</v>
      </c>
      <c r="P232" s="16">
        <v>258847</v>
      </c>
      <c r="Q232" s="16">
        <v>3.35</v>
      </c>
      <c r="R232" s="18">
        <v>1.05</v>
      </c>
    </row>
    <row r="233" spans="1:18" ht="15" thickBot="1" x14ac:dyDescent="0.35">
      <c r="A233" s="19">
        <v>41062</v>
      </c>
      <c r="B233" s="16">
        <v>176.35</v>
      </c>
      <c r="C233" s="17">
        <v>178.3</v>
      </c>
      <c r="D233" s="16">
        <v>174.5</v>
      </c>
      <c r="E233" s="16">
        <v>177.65</v>
      </c>
      <c r="F233" s="16">
        <v>191212</v>
      </c>
      <c r="G233" s="16">
        <v>3.8</v>
      </c>
      <c r="H233" s="18">
        <v>-1.3</v>
      </c>
      <c r="K233" s="15" t="s">
        <v>1061</v>
      </c>
      <c r="L233" s="16">
        <v>130.9</v>
      </c>
      <c r="M233" s="17">
        <v>130.9</v>
      </c>
      <c r="N233" s="16">
        <v>129</v>
      </c>
      <c r="O233" s="16">
        <v>129.44999999999999</v>
      </c>
      <c r="P233" s="16">
        <v>252757</v>
      </c>
      <c r="Q233" s="16">
        <v>1.9</v>
      </c>
      <c r="R233" s="18">
        <v>1.45</v>
      </c>
    </row>
    <row r="234" spans="1:18" ht="15" thickBot="1" x14ac:dyDescent="0.35">
      <c r="A234" s="19">
        <v>40970</v>
      </c>
      <c r="B234" s="16">
        <v>171.5</v>
      </c>
      <c r="C234" s="17">
        <v>176.9</v>
      </c>
      <c r="D234" s="16">
        <v>171.1</v>
      </c>
      <c r="E234" s="16">
        <v>176.3</v>
      </c>
      <c r="F234" s="16">
        <v>208495</v>
      </c>
      <c r="G234" s="16">
        <v>5.8</v>
      </c>
      <c r="H234" s="18">
        <v>-4.8</v>
      </c>
      <c r="K234" s="15" t="s">
        <v>1062</v>
      </c>
      <c r="L234" s="16">
        <v>130.9</v>
      </c>
      <c r="M234" s="17">
        <v>131.85</v>
      </c>
      <c r="N234" s="16">
        <v>130.55000000000001</v>
      </c>
      <c r="O234" s="16">
        <v>131.6</v>
      </c>
      <c r="P234" s="16">
        <v>379453</v>
      </c>
      <c r="Q234" s="16">
        <v>1.3</v>
      </c>
      <c r="R234" s="18">
        <v>-0.7</v>
      </c>
    </row>
    <row r="235" spans="1:18" ht="15" thickBot="1" x14ac:dyDescent="0.35">
      <c r="A235" s="19">
        <v>40941</v>
      </c>
      <c r="B235" s="16">
        <v>172.45</v>
      </c>
      <c r="C235" s="17">
        <v>173.4</v>
      </c>
      <c r="D235" s="16">
        <v>170.75</v>
      </c>
      <c r="E235" s="16">
        <v>171.65</v>
      </c>
      <c r="F235" s="16">
        <v>183503</v>
      </c>
      <c r="G235" s="16">
        <v>2.65</v>
      </c>
      <c r="H235" s="18">
        <v>0.8</v>
      </c>
      <c r="K235" s="15" t="s">
        <v>1063</v>
      </c>
      <c r="L235" s="16">
        <v>132.19999999999999</v>
      </c>
      <c r="M235" s="17">
        <v>132.4</v>
      </c>
      <c r="N235" s="16">
        <v>130.80000000000001</v>
      </c>
      <c r="O235" s="16">
        <v>131.1</v>
      </c>
      <c r="P235" s="16">
        <v>1144279</v>
      </c>
      <c r="Q235" s="16">
        <v>1.6</v>
      </c>
      <c r="R235" s="18">
        <v>1.1000000000000001</v>
      </c>
    </row>
    <row r="236" spans="1:18" ht="15" thickBot="1" x14ac:dyDescent="0.35">
      <c r="A236" s="19">
        <v>40910</v>
      </c>
      <c r="B236" s="16">
        <v>172.15</v>
      </c>
      <c r="C236" s="17">
        <v>173.5</v>
      </c>
      <c r="D236" s="16">
        <v>170.1</v>
      </c>
      <c r="E236" s="16">
        <v>170.75</v>
      </c>
      <c r="F236" s="16">
        <v>103797</v>
      </c>
      <c r="G236" s="16">
        <v>3.4</v>
      </c>
      <c r="H236" s="18">
        <v>1.4</v>
      </c>
      <c r="K236" s="15" t="s">
        <v>1064</v>
      </c>
      <c r="L236" s="16">
        <v>130.5</v>
      </c>
      <c r="M236" s="17">
        <v>133.1</v>
      </c>
      <c r="N236" s="16">
        <v>130</v>
      </c>
      <c r="O236" s="16">
        <v>132.55000000000001</v>
      </c>
      <c r="P236" s="16">
        <v>170463</v>
      </c>
      <c r="Q236" s="16">
        <v>3.1</v>
      </c>
      <c r="R236" s="18">
        <v>-2.0499999999999998</v>
      </c>
    </row>
    <row r="237" spans="1:18" ht="24.75" customHeight="1" thickBot="1" x14ac:dyDescent="0.35">
      <c r="A237" s="15" t="s">
        <v>693</v>
      </c>
      <c r="B237" s="16">
        <v>171</v>
      </c>
      <c r="C237" s="17">
        <v>172.25</v>
      </c>
      <c r="D237" s="16">
        <v>169.25</v>
      </c>
      <c r="E237" s="16">
        <v>171.85</v>
      </c>
      <c r="F237" s="16">
        <v>128150</v>
      </c>
      <c r="G237" s="16">
        <v>3</v>
      </c>
      <c r="H237" s="18">
        <v>-0.85</v>
      </c>
      <c r="K237" s="15" t="s">
        <v>1065</v>
      </c>
      <c r="L237" s="16">
        <v>131.80000000000001</v>
      </c>
      <c r="M237" s="17">
        <v>132.80000000000001</v>
      </c>
      <c r="N237" s="16">
        <v>129.94999999999999</v>
      </c>
      <c r="O237" s="16">
        <v>130.75</v>
      </c>
      <c r="P237" s="16">
        <v>262587</v>
      </c>
      <c r="Q237" s="16">
        <v>2.85</v>
      </c>
      <c r="R237" s="18">
        <v>1.05</v>
      </c>
    </row>
    <row r="238" spans="1:18" ht="24.75" customHeight="1" thickBot="1" x14ac:dyDescent="0.35">
      <c r="A238" s="15" t="s">
        <v>694</v>
      </c>
      <c r="B238" s="16">
        <v>172</v>
      </c>
      <c r="C238" s="17">
        <v>174.9</v>
      </c>
      <c r="D238" s="16">
        <v>171</v>
      </c>
      <c r="E238" s="16">
        <v>172</v>
      </c>
      <c r="F238" s="16">
        <v>141451</v>
      </c>
      <c r="G238" s="16">
        <v>3.9</v>
      </c>
      <c r="H238" s="18">
        <v>0</v>
      </c>
      <c r="K238" s="15" t="s">
        <v>1066</v>
      </c>
      <c r="L238" s="16">
        <v>131.80000000000001</v>
      </c>
      <c r="M238" s="17">
        <v>133.4</v>
      </c>
      <c r="N238" s="16">
        <v>131.55000000000001</v>
      </c>
      <c r="O238" s="16">
        <v>131.85</v>
      </c>
      <c r="P238" s="16">
        <v>99695</v>
      </c>
      <c r="Q238" s="16">
        <v>1.85</v>
      </c>
      <c r="R238" s="18">
        <v>-0.05</v>
      </c>
    </row>
    <row r="239" spans="1:18" ht="24.75" customHeight="1" thickBot="1" x14ac:dyDescent="0.35">
      <c r="A239" s="15" t="s">
        <v>695</v>
      </c>
      <c r="B239" s="16">
        <v>176.7</v>
      </c>
      <c r="C239" s="17">
        <v>178.7</v>
      </c>
      <c r="D239" s="16">
        <v>173</v>
      </c>
      <c r="E239" s="16">
        <v>173.75</v>
      </c>
      <c r="F239" s="16">
        <v>243891</v>
      </c>
      <c r="G239" s="16">
        <v>5.7</v>
      </c>
      <c r="H239" s="18">
        <v>2.95</v>
      </c>
      <c r="K239" s="15" t="s">
        <v>1067</v>
      </c>
      <c r="L239" s="16">
        <v>133</v>
      </c>
      <c r="M239" s="17">
        <v>133.65</v>
      </c>
      <c r="N239" s="16">
        <v>131.1</v>
      </c>
      <c r="O239" s="16">
        <v>131.6</v>
      </c>
      <c r="P239" s="16">
        <v>157292</v>
      </c>
      <c r="Q239" s="16">
        <v>2.5499999999999998</v>
      </c>
      <c r="R239" s="18">
        <v>1.4</v>
      </c>
    </row>
    <row r="240" spans="1:18" ht="24.75" customHeight="1" thickBot="1" x14ac:dyDescent="0.35">
      <c r="A240" s="15" t="s">
        <v>696</v>
      </c>
      <c r="B240" s="16">
        <v>175.3</v>
      </c>
      <c r="C240" s="17">
        <v>176.9</v>
      </c>
      <c r="D240" s="16">
        <v>174.3</v>
      </c>
      <c r="E240" s="16">
        <v>174.7</v>
      </c>
      <c r="F240" s="16">
        <v>90774</v>
      </c>
      <c r="G240" s="16">
        <v>2.6</v>
      </c>
      <c r="H240" s="18">
        <v>0.6</v>
      </c>
      <c r="K240" s="15" t="s">
        <v>1068</v>
      </c>
      <c r="L240" s="16">
        <v>132.5</v>
      </c>
      <c r="M240" s="17">
        <v>134.1</v>
      </c>
      <c r="N240" s="16">
        <v>132.5</v>
      </c>
      <c r="O240" s="16">
        <v>133</v>
      </c>
      <c r="P240" s="16">
        <v>986896</v>
      </c>
      <c r="Q240" s="16">
        <v>1.6</v>
      </c>
      <c r="R240" s="18">
        <v>-0.5</v>
      </c>
    </row>
    <row r="241" spans="1:18" ht="24.75" customHeight="1" thickBot="1" x14ac:dyDescent="0.35">
      <c r="A241" s="15" t="s">
        <v>698</v>
      </c>
      <c r="B241" s="16">
        <v>175.05</v>
      </c>
      <c r="C241" s="17">
        <v>177</v>
      </c>
      <c r="D241" s="16">
        <v>172.8</v>
      </c>
      <c r="E241" s="16">
        <v>175</v>
      </c>
      <c r="F241" s="16">
        <v>83246</v>
      </c>
      <c r="G241" s="16">
        <v>4.2</v>
      </c>
      <c r="H241" s="18">
        <v>0.05</v>
      </c>
      <c r="K241" s="15" t="s">
        <v>1069</v>
      </c>
      <c r="L241" s="16">
        <v>131.25</v>
      </c>
      <c r="M241" s="17">
        <v>132.80000000000001</v>
      </c>
      <c r="N241" s="16">
        <v>131.25</v>
      </c>
      <c r="O241" s="16">
        <v>132.35</v>
      </c>
      <c r="P241" s="16">
        <v>120168</v>
      </c>
      <c r="Q241" s="16">
        <v>1.55</v>
      </c>
      <c r="R241" s="18">
        <v>-1.1000000000000001</v>
      </c>
    </row>
    <row r="242" spans="1:18" ht="24.75" customHeight="1" thickBot="1" x14ac:dyDescent="0.35">
      <c r="A242" s="15" t="s">
        <v>700</v>
      </c>
      <c r="B242" s="16">
        <v>173</v>
      </c>
      <c r="C242" s="17">
        <v>177.55</v>
      </c>
      <c r="D242" s="16">
        <v>172.75</v>
      </c>
      <c r="E242" s="16">
        <v>175.65</v>
      </c>
      <c r="F242" s="16">
        <v>164580</v>
      </c>
      <c r="G242" s="16">
        <v>4.8</v>
      </c>
      <c r="H242" s="18">
        <v>-2.65</v>
      </c>
      <c r="K242" s="15" t="s">
        <v>1070</v>
      </c>
      <c r="L242" s="16">
        <v>131.19999999999999</v>
      </c>
      <c r="M242" s="17">
        <v>132.25</v>
      </c>
      <c r="N242" s="16">
        <v>131</v>
      </c>
      <c r="O242" s="16">
        <v>131.4</v>
      </c>
      <c r="P242" s="16">
        <v>97870</v>
      </c>
      <c r="Q242" s="16">
        <v>1.25</v>
      </c>
      <c r="R242" s="18">
        <v>-0.2</v>
      </c>
    </row>
    <row r="243" spans="1:18" ht="24.75" customHeight="1" thickBot="1" x14ac:dyDescent="0.35">
      <c r="A243" s="15" t="s">
        <v>702</v>
      </c>
      <c r="B243" s="16">
        <v>171.9</v>
      </c>
      <c r="C243" s="17">
        <v>175.45</v>
      </c>
      <c r="D243" s="16">
        <v>171.5</v>
      </c>
      <c r="E243" s="16">
        <v>174.35</v>
      </c>
      <c r="F243" s="16">
        <v>206185</v>
      </c>
      <c r="G243" s="16">
        <v>3.95</v>
      </c>
      <c r="H243" s="18">
        <v>-2.4500000000000002</v>
      </c>
      <c r="K243" s="15" t="s">
        <v>1071</v>
      </c>
      <c r="L243" s="16">
        <v>131.19999999999999</v>
      </c>
      <c r="M243" s="17">
        <v>133.5</v>
      </c>
      <c r="N243" s="16">
        <v>131.05000000000001</v>
      </c>
      <c r="O243" s="16">
        <v>132.75</v>
      </c>
      <c r="P243" s="16">
        <v>122247</v>
      </c>
      <c r="Q243" s="16">
        <v>2.4500000000000002</v>
      </c>
      <c r="R243" s="18">
        <v>-1.55</v>
      </c>
    </row>
    <row r="244" spans="1:18" ht="24.75" customHeight="1" thickBot="1" x14ac:dyDescent="0.35">
      <c r="A244" s="15" t="s">
        <v>704</v>
      </c>
      <c r="B244" s="16">
        <v>165.2</v>
      </c>
      <c r="C244" s="17">
        <v>172.2</v>
      </c>
      <c r="D244" s="16">
        <v>165.2</v>
      </c>
      <c r="E244" s="16">
        <v>171.4</v>
      </c>
      <c r="F244" s="16">
        <v>551477</v>
      </c>
      <c r="G244" s="16">
        <v>7</v>
      </c>
      <c r="H244" s="18">
        <v>-6.2</v>
      </c>
      <c r="K244" s="19">
        <v>41913</v>
      </c>
      <c r="L244" s="16">
        <v>133.9</v>
      </c>
      <c r="M244" s="17">
        <v>134</v>
      </c>
      <c r="N244" s="16">
        <v>130.9</v>
      </c>
      <c r="O244" s="16">
        <v>131.4</v>
      </c>
      <c r="P244" s="16">
        <v>165259</v>
      </c>
      <c r="Q244" s="16">
        <v>3.1</v>
      </c>
      <c r="R244" s="18">
        <v>2.5</v>
      </c>
    </row>
    <row r="245" spans="1:18" ht="24.75" customHeight="1" thickBot="1" x14ac:dyDescent="0.35">
      <c r="A245" s="15" t="s">
        <v>706</v>
      </c>
      <c r="B245" s="16">
        <v>167.45</v>
      </c>
      <c r="C245" s="17">
        <v>169</v>
      </c>
      <c r="D245" s="16">
        <v>163.75</v>
      </c>
      <c r="E245" s="16">
        <v>164.5</v>
      </c>
      <c r="F245" s="16">
        <v>134128</v>
      </c>
      <c r="G245" s="16">
        <v>5.25</v>
      </c>
      <c r="H245" s="18">
        <v>2.95</v>
      </c>
      <c r="K245" s="19">
        <v>41883</v>
      </c>
      <c r="L245" s="16">
        <v>130</v>
      </c>
      <c r="M245" s="17">
        <v>134.1</v>
      </c>
      <c r="N245" s="16">
        <v>129.94999999999999</v>
      </c>
      <c r="O245" s="16">
        <v>133.69999999999999</v>
      </c>
      <c r="P245" s="16">
        <v>386516</v>
      </c>
      <c r="Q245" s="16">
        <v>4.1500000000000004</v>
      </c>
      <c r="R245" s="18">
        <v>-3.7</v>
      </c>
    </row>
    <row r="246" spans="1:18" ht="24.75" customHeight="1" thickBot="1" x14ac:dyDescent="0.35">
      <c r="A246" s="15" t="s">
        <v>708</v>
      </c>
      <c r="B246" s="16">
        <v>163</v>
      </c>
      <c r="C246" s="17">
        <v>167.75</v>
      </c>
      <c r="D246" s="16">
        <v>163</v>
      </c>
      <c r="E246" s="16">
        <v>167.25</v>
      </c>
      <c r="F246" s="16">
        <v>161696</v>
      </c>
      <c r="G246" s="16">
        <v>4.75</v>
      </c>
      <c r="H246" s="18">
        <v>-4.25</v>
      </c>
      <c r="K246" s="19">
        <v>41852</v>
      </c>
      <c r="L246" s="16">
        <v>130.5</v>
      </c>
      <c r="M246" s="17">
        <v>132.80000000000001</v>
      </c>
      <c r="N246" s="16">
        <v>129.30000000000001</v>
      </c>
      <c r="O246" s="16">
        <v>129.55000000000001</v>
      </c>
      <c r="P246" s="16">
        <v>450864</v>
      </c>
      <c r="Q246" s="16">
        <v>3.5</v>
      </c>
      <c r="R246" s="18">
        <v>0.95</v>
      </c>
    </row>
    <row r="247" spans="1:18" ht="24.75" customHeight="1" thickBot="1" x14ac:dyDescent="0.35">
      <c r="A247" s="15" t="s">
        <v>710</v>
      </c>
      <c r="B247" s="16">
        <v>163.30000000000001</v>
      </c>
      <c r="C247" s="17">
        <v>165.75</v>
      </c>
      <c r="D247" s="16">
        <v>161.5</v>
      </c>
      <c r="E247" s="16">
        <v>162.05000000000001</v>
      </c>
      <c r="F247" s="16">
        <v>206218</v>
      </c>
      <c r="G247" s="16">
        <v>4.25</v>
      </c>
      <c r="H247" s="18">
        <v>1.25</v>
      </c>
      <c r="K247" s="19">
        <v>41821</v>
      </c>
      <c r="L247" s="16">
        <v>132.1</v>
      </c>
      <c r="M247" s="17">
        <v>132.65</v>
      </c>
      <c r="N247" s="16">
        <v>129.5</v>
      </c>
      <c r="O247" s="16">
        <v>129.80000000000001</v>
      </c>
      <c r="P247" s="16">
        <v>365430</v>
      </c>
      <c r="Q247" s="16">
        <v>3.15</v>
      </c>
      <c r="R247" s="18">
        <v>2.2999999999999998</v>
      </c>
    </row>
    <row r="248" spans="1:18" ht="24.75" customHeight="1" thickBot="1" x14ac:dyDescent="0.35">
      <c r="A248" s="15" t="s">
        <v>712</v>
      </c>
      <c r="B248" s="16">
        <v>161.5</v>
      </c>
      <c r="C248" s="17">
        <v>166.45</v>
      </c>
      <c r="D248" s="16">
        <v>161.4</v>
      </c>
      <c r="E248" s="16">
        <v>165.95</v>
      </c>
      <c r="F248" s="16">
        <v>308786</v>
      </c>
      <c r="G248" s="16">
        <v>5.05</v>
      </c>
      <c r="H248" s="18">
        <v>-4.45</v>
      </c>
      <c r="K248" s="19">
        <v>41791</v>
      </c>
      <c r="L248" s="16">
        <v>132.25</v>
      </c>
      <c r="M248" s="17">
        <v>132.94999999999999</v>
      </c>
      <c r="N248" s="16">
        <v>130.5</v>
      </c>
      <c r="O248" s="16">
        <v>132.15</v>
      </c>
      <c r="P248" s="16">
        <v>281447</v>
      </c>
      <c r="Q248" s="16">
        <v>2.4500000000000002</v>
      </c>
      <c r="R248" s="18">
        <v>0.1</v>
      </c>
    </row>
    <row r="249" spans="1:18" ht="15" thickBot="1" x14ac:dyDescent="0.35">
      <c r="A249" s="19">
        <v>41244</v>
      </c>
      <c r="B249" s="16">
        <v>160.85</v>
      </c>
      <c r="C249" s="17">
        <v>162.35</v>
      </c>
      <c r="D249" s="16">
        <v>159.1</v>
      </c>
      <c r="E249" s="16">
        <v>160.94999999999999</v>
      </c>
      <c r="F249" s="16">
        <v>536187</v>
      </c>
      <c r="G249" s="16">
        <v>3.25</v>
      </c>
      <c r="H249" s="18">
        <v>-0.1</v>
      </c>
      <c r="K249" s="19">
        <v>41699</v>
      </c>
      <c r="L249" s="16">
        <v>135.1</v>
      </c>
      <c r="M249" s="17">
        <v>135.9</v>
      </c>
      <c r="N249" s="16">
        <v>131.69999999999999</v>
      </c>
      <c r="O249" s="16">
        <v>132</v>
      </c>
      <c r="P249" s="16">
        <v>483517</v>
      </c>
      <c r="Q249" s="16">
        <v>4.2</v>
      </c>
      <c r="R249" s="18">
        <v>3.1</v>
      </c>
    </row>
    <row r="250" spans="1:18" ht="15" thickBot="1" x14ac:dyDescent="0.35">
      <c r="A250" s="19">
        <v>41214</v>
      </c>
      <c r="B250" s="16">
        <v>158.5</v>
      </c>
      <c r="C250" s="17">
        <v>160.15</v>
      </c>
      <c r="D250" s="16">
        <v>157.55000000000001</v>
      </c>
      <c r="E250" s="16">
        <v>159.19999999999999</v>
      </c>
      <c r="F250" s="16">
        <v>803375</v>
      </c>
      <c r="G250" s="16">
        <v>2.6</v>
      </c>
      <c r="H250" s="18">
        <v>-0.7</v>
      </c>
      <c r="K250" s="19">
        <v>41671</v>
      </c>
      <c r="L250" s="16">
        <v>138.55000000000001</v>
      </c>
      <c r="M250" s="17">
        <v>138.6</v>
      </c>
      <c r="N250" s="16">
        <v>134.69999999999999</v>
      </c>
      <c r="O250" s="16">
        <v>135</v>
      </c>
      <c r="P250" s="16">
        <v>407895</v>
      </c>
      <c r="Q250" s="16">
        <v>3.9</v>
      </c>
      <c r="R250" s="18">
        <v>3.55</v>
      </c>
    </row>
    <row r="251" spans="1:18" ht="15" thickBot="1" x14ac:dyDescent="0.35">
      <c r="A251" s="19">
        <v>41183</v>
      </c>
      <c r="B251" s="16">
        <v>157.94999999999999</v>
      </c>
      <c r="C251" s="17">
        <v>160.19999999999999</v>
      </c>
      <c r="D251" s="16">
        <v>157.05000000000001</v>
      </c>
      <c r="E251" s="16">
        <v>158.1</v>
      </c>
      <c r="F251" s="16">
        <v>240199</v>
      </c>
      <c r="G251" s="16">
        <v>3.15</v>
      </c>
      <c r="H251" s="18">
        <v>-0.15</v>
      </c>
      <c r="K251" s="19">
        <v>41640</v>
      </c>
      <c r="L251" s="16">
        <v>137.4</v>
      </c>
      <c r="M251" s="17">
        <v>138.44999999999999</v>
      </c>
      <c r="N251" s="16">
        <v>136.5</v>
      </c>
      <c r="O251" s="16">
        <v>138</v>
      </c>
      <c r="P251" s="16">
        <v>120935</v>
      </c>
      <c r="Q251" s="16">
        <v>1.95</v>
      </c>
      <c r="R251" s="18">
        <v>-0.6</v>
      </c>
    </row>
    <row r="252" spans="1:18" ht="15" thickBot="1" x14ac:dyDescent="0.35">
      <c r="A252" s="19">
        <v>41153</v>
      </c>
      <c r="B252" s="16">
        <v>157</v>
      </c>
      <c r="C252" s="17">
        <v>157.65</v>
      </c>
      <c r="D252" s="16">
        <v>155.6</v>
      </c>
      <c r="E252" s="16">
        <v>156.94999999999999</v>
      </c>
      <c r="F252" s="16">
        <v>120720</v>
      </c>
      <c r="G252" s="16">
        <v>2.0499999999999998</v>
      </c>
      <c r="H252" s="18">
        <v>0.05</v>
      </c>
    </row>
    <row r="253" spans="1:18" ht="15" thickBot="1" x14ac:dyDescent="0.35">
      <c r="A253" s="19">
        <v>41091</v>
      </c>
      <c r="B253" s="16">
        <v>157</v>
      </c>
      <c r="C253" s="17">
        <v>157.69999999999999</v>
      </c>
      <c r="D253" s="16">
        <v>156.5</v>
      </c>
      <c r="E253" s="16">
        <v>157.15</v>
      </c>
      <c r="F253" s="16">
        <v>20808</v>
      </c>
      <c r="G253" s="16">
        <v>1.2</v>
      </c>
      <c r="H253" s="18">
        <v>-0.15</v>
      </c>
    </row>
    <row r="254" spans="1:18" ht="15" thickBot="1" x14ac:dyDescent="0.35">
      <c r="A254" s="19">
        <v>41061</v>
      </c>
      <c r="B254" s="16">
        <v>156.94999999999999</v>
      </c>
      <c r="C254" s="17">
        <v>157.5</v>
      </c>
      <c r="D254" s="16">
        <v>155.4</v>
      </c>
      <c r="E254" s="16">
        <v>156.9</v>
      </c>
      <c r="F254" s="16">
        <v>129514</v>
      </c>
      <c r="G254" s="16">
        <v>2.1</v>
      </c>
      <c r="H254" s="18">
        <v>0.05</v>
      </c>
    </row>
    <row r="255" spans="1:18" ht="15" thickBot="1" x14ac:dyDescent="0.35">
      <c r="A255" s="19">
        <v>41030</v>
      </c>
      <c r="B255" s="16">
        <v>160</v>
      </c>
      <c r="C255" s="17">
        <v>160.9</v>
      </c>
      <c r="D255" s="16">
        <v>155.35</v>
      </c>
      <c r="E255" s="16">
        <v>156.85</v>
      </c>
      <c r="F255" s="16">
        <v>128909</v>
      </c>
      <c r="G255" s="16">
        <v>5.55</v>
      </c>
      <c r="H255" s="18">
        <v>3.15</v>
      </c>
    </row>
    <row r="256" spans="1:18" ht="15" thickBot="1" x14ac:dyDescent="0.35">
      <c r="A256" s="19">
        <v>41000</v>
      </c>
      <c r="B256" s="16">
        <v>160.35</v>
      </c>
      <c r="C256" s="17">
        <v>160.94999999999999</v>
      </c>
      <c r="D256" s="16">
        <v>158.9</v>
      </c>
      <c r="E256" s="16">
        <v>160.1</v>
      </c>
      <c r="F256" s="16">
        <v>98410</v>
      </c>
      <c r="G256" s="16">
        <v>2.0499999999999998</v>
      </c>
      <c r="H256" s="18">
        <v>0.25</v>
      </c>
    </row>
    <row r="257" spans="1:8" ht="15" thickBot="1" x14ac:dyDescent="0.35">
      <c r="A257" s="19">
        <v>40969</v>
      </c>
      <c r="B257" s="16">
        <v>159.1</v>
      </c>
      <c r="C257" s="17">
        <v>161.44999999999999</v>
      </c>
      <c r="D257" s="16">
        <v>158.1</v>
      </c>
      <c r="E257" s="16">
        <v>160.25</v>
      </c>
      <c r="F257" s="16">
        <v>100675</v>
      </c>
      <c r="G257" s="16">
        <v>3.35</v>
      </c>
      <c r="H257" s="18">
        <v>-1.1499999999999999</v>
      </c>
    </row>
    <row r="258" spans="1:8" ht="15" thickBot="1" x14ac:dyDescent="0.35">
      <c r="A258" s="19">
        <v>40940</v>
      </c>
      <c r="B258" s="16">
        <v>160.30000000000001</v>
      </c>
      <c r="C258" s="17">
        <v>161</v>
      </c>
      <c r="D258" s="16">
        <v>157.25</v>
      </c>
      <c r="E258" s="16">
        <v>158.15</v>
      </c>
      <c r="F258" s="16">
        <v>54078</v>
      </c>
      <c r="G258" s="16">
        <v>3.75</v>
      </c>
      <c r="H258" s="18">
        <v>2.15</v>
      </c>
    </row>
  </sheetData>
  <mergeCells count="18"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K8" sqref="K8"/>
    </sheetView>
  </sheetViews>
  <sheetFormatPr defaultRowHeight="14.4" x14ac:dyDescent="0.3"/>
  <cols>
    <col min="1" max="1" width="21.6640625" customWidth="1"/>
    <col min="5" max="5" width="9.109375" style="24"/>
  </cols>
  <sheetData>
    <row r="1" spans="1:17" ht="48" x14ac:dyDescent="0.3">
      <c r="A1" s="1" t="s">
        <v>1081</v>
      </c>
      <c r="B1" s="21" t="s">
        <v>395</v>
      </c>
    </row>
    <row r="2" spans="1:17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7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7" ht="15" thickBot="1" x14ac:dyDescent="0.35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8" t="s">
        <v>1073</v>
      </c>
      <c r="I4" s="5"/>
      <c r="J4" s="5"/>
      <c r="M4" s="5"/>
      <c r="N4" s="5"/>
      <c r="O4" s="5"/>
      <c r="P4" s="5"/>
      <c r="Q4" s="5"/>
    </row>
    <row r="5" spans="1:17" ht="15" customHeight="1" x14ac:dyDescent="0.3">
      <c r="A5" s="41" t="s">
        <v>4</v>
      </c>
      <c r="B5" s="28"/>
      <c r="C5" s="30"/>
      <c r="D5" s="28"/>
      <c r="E5" s="37"/>
      <c r="F5" s="28"/>
      <c r="G5" s="28"/>
      <c r="H5" s="31"/>
      <c r="I5" s="5"/>
      <c r="J5" s="5"/>
      <c r="L5" s="22"/>
      <c r="M5" s="5"/>
      <c r="N5" s="5"/>
      <c r="O5" s="5"/>
      <c r="P5" s="5"/>
      <c r="Q5" s="5"/>
    </row>
    <row r="6" spans="1:17" ht="24" customHeight="1" x14ac:dyDescent="0.3">
      <c r="A6" s="33" t="s">
        <v>5</v>
      </c>
      <c r="B6" s="34">
        <v>25.94</v>
      </c>
      <c r="C6" s="34">
        <v>28.91</v>
      </c>
      <c r="D6" s="34">
        <v>26.41</v>
      </c>
      <c r="E6" s="36">
        <v>27.83</v>
      </c>
      <c r="F6" s="34">
        <v>31.29</v>
      </c>
      <c r="G6" s="34">
        <v>24.29</v>
      </c>
      <c r="H6" s="34">
        <v>25.61</v>
      </c>
      <c r="I6" s="5"/>
      <c r="J6" s="5"/>
      <c r="M6" s="5"/>
      <c r="N6" s="5"/>
      <c r="O6" s="5"/>
      <c r="P6" s="5"/>
      <c r="Q6" s="5"/>
    </row>
    <row r="7" spans="1:17" ht="24" customHeight="1" x14ac:dyDescent="0.3">
      <c r="A7" s="33" t="s">
        <v>6</v>
      </c>
      <c r="B7" s="34">
        <v>24.95</v>
      </c>
      <c r="C7" s="34">
        <v>27.95</v>
      </c>
      <c r="D7" s="34">
        <v>25.54</v>
      </c>
      <c r="E7" s="36">
        <v>27.07</v>
      </c>
      <c r="F7" s="34">
        <v>30.57</v>
      </c>
      <c r="G7" s="34">
        <v>17.22</v>
      </c>
      <c r="H7" s="34">
        <v>19.47</v>
      </c>
      <c r="I7" s="5"/>
      <c r="J7" s="5"/>
      <c r="M7" s="5"/>
      <c r="N7" s="5"/>
      <c r="O7" s="5"/>
      <c r="P7" s="5"/>
      <c r="Q7" s="5"/>
    </row>
    <row r="8" spans="1:17" ht="24" customHeight="1" x14ac:dyDescent="0.3">
      <c r="A8" s="33" t="s">
        <v>7</v>
      </c>
      <c r="B8" s="34">
        <v>24.95</v>
      </c>
      <c r="C8" s="34">
        <v>27.51</v>
      </c>
      <c r="D8" s="34">
        <v>25.33</v>
      </c>
      <c r="E8" s="36">
        <v>66.06</v>
      </c>
      <c r="F8" s="34">
        <v>30.54</v>
      </c>
      <c r="G8" s="34">
        <v>12.84</v>
      </c>
      <c r="H8" s="34">
        <v>19.940000000000001</v>
      </c>
      <c r="I8" s="5"/>
      <c r="J8" s="5"/>
      <c r="M8" s="5"/>
      <c r="N8" s="5"/>
      <c r="O8" s="5"/>
      <c r="P8" s="5"/>
      <c r="Q8" s="5"/>
    </row>
    <row r="9" spans="1:17" ht="72" customHeight="1" x14ac:dyDescent="0.3">
      <c r="A9" s="33" t="s">
        <v>8</v>
      </c>
      <c r="B9" s="34">
        <v>16.47</v>
      </c>
      <c r="C9" s="34">
        <v>18.07</v>
      </c>
      <c r="D9" s="34">
        <v>16.850000000000001</v>
      </c>
      <c r="E9" s="36">
        <v>47.92</v>
      </c>
      <c r="F9" s="34">
        <v>19.86</v>
      </c>
      <c r="G9" s="34">
        <v>3.76</v>
      </c>
      <c r="H9" s="34">
        <v>11.04</v>
      </c>
      <c r="I9" s="5"/>
      <c r="J9" s="5"/>
      <c r="M9" s="5"/>
      <c r="N9" s="5"/>
      <c r="O9" s="5"/>
      <c r="P9" s="5"/>
      <c r="Q9" s="5"/>
    </row>
    <row r="10" spans="1:17" ht="72" customHeight="1" x14ac:dyDescent="0.3">
      <c r="A10" s="33" t="s">
        <v>9</v>
      </c>
      <c r="B10" s="34">
        <v>13.76</v>
      </c>
      <c r="C10" s="34">
        <v>19.45</v>
      </c>
      <c r="D10" s="34">
        <v>14.14</v>
      </c>
      <c r="E10" s="36">
        <v>29.69</v>
      </c>
      <c r="F10" s="34">
        <v>33.54</v>
      </c>
      <c r="G10" s="34">
        <v>3.53</v>
      </c>
      <c r="H10" s="34">
        <v>10.51</v>
      </c>
      <c r="I10" s="5"/>
      <c r="J10" s="5"/>
      <c r="M10" s="5"/>
      <c r="N10" s="5"/>
      <c r="O10" s="5"/>
      <c r="P10" s="5"/>
      <c r="Q10" s="5"/>
    </row>
    <row r="11" spans="1:17" ht="36" customHeight="1" x14ac:dyDescent="0.3">
      <c r="A11" s="33" t="s">
        <v>10</v>
      </c>
      <c r="B11" s="34">
        <v>13.71</v>
      </c>
      <c r="C11" s="34">
        <v>18.89</v>
      </c>
      <c r="D11" s="34">
        <v>13.87</v>
      </c>
      <c r="E11" s="36">
        <v>29.45</v>
      </c>
      <c r="F11" s="34">
        <v>32.76</v>
      </c>
      <c r="G11" s="34">
        <v>3.48</v>
      </c>
      <c r="H11" s="34">
        <v>10.34</v>
      </c>
      <c r="I11" s="5"/>
      <c r="J11" s="5"/>
      <c r="M11" s="5"/>
      <c r="N11" s="5"/>
      <c r="O11" s="5"/>
      <c r="P11" s="5"/>
      <c r="Q11" s="5"/>
    </row>
    <row r="12" spans="1:17" ht="60" customHeight="1" x14ac:dyDescent="0.3">
      <c r="A12" s="33" t="s">
        <v>11</v>
      </c>
      <c r="B12" s="34">
        <v>11.33</v>
      </c>
      <c r="C12" s="34">
        <v>16.32</v>
      </c>
      <c r="D12" s="34">
        <v>11.71</v>
      </c>
      <c r="E12" s="36">
        <v>24.43</v>
      </c>
      <c r="F12" s="34">
        <v>23.89</v>
      </c>
      <c r="G12" s="34">
        <v>2.67</v>
      </c>
      <c r="H12" s="34">
        <v>7.64</v>
      </c>
      <c r="I12" s="5"/>
      <c r="J12" s="5"/>
      <c r="M12" s="5"/>
      <c r="N12" s="5"/>
      <c r="O12" s="5"/>
      <c r="P12" s="5"/>
      <c r="Q12" s="5"/>
    </row>
    <row r="13" spans="1:17" ht="24" customHeight="1" x14ac:dyDescent="0.3">
      <c r="A13" s="33" t="s">
        <v>12</v>
      </c>
      <c r="B13" s="34">
        <v>45.87</v>
      </c>
      <c r="C13" s="34">
        <v>68.69</v>
      </c>
      <c r="D13" s="34">
        <v>56.78</v>
      </c>
      <c r="E13" s="36">
        <v>168.63</v>
      </c>
      <c r="F13" s="34">
        <v>74.010000000000005</v>
      </c>
      <c r="G13" s="34">
        <v>21.93</v>
      </c>
      <c r="H13" s="34">
        <v>48.7</v>
      </c>
      <c r="I13" s="5"/>
      <c r="J13" s="5"/>
      <c r="M13" s="5"/>
      <c r="N13" s="5"/>
      <c r="O13" s="5"/>
      <c r="P13" s="5"/>
      <c r="Q13" s="5"/>
    </row>
    <row r="14" spans="1:17" ht="24" customHeight="1" x14ac:dyDescent="0.3">
      <c r="A14" s="33" t="s">
        <v>13</v>
      </c>
      <c r="B14" s="34">
        <v>45.87</v>
      </c>
      <c r="C14" s="34">
        <v>68.69</v>
      </c>
      <c r="D14" s="34">
        <v>56.78</v>
      </c>
      <c r="E14" s="36">
        <v>168.63</v>
      </c>
      <c r="F14" s="34">
        <v>74.010000000000005</v>
      </c>
      <c r="G14" s="34">
        <v>21.93</v>
      </c>
      <c r="H14" s="34">
        <v>48.7</v>
      </c>
      <c r="I14" s="5"/>
      <c r="J14" s="5"/>
      <c r="M14" s="5"/>
      <c r="N14" s="5"/>
      <c r="O14" s="5"/>
      <c r="P14" s="5"/>
      <c r="Q14" s="5"/>
    </row>
    <row r="15" spans="1:17" ht="24" customHeight="1" x14ac:dyDescent="0.3">
      <c r="A15" s="33" t="s">
        <v>14</v>
      </c>
      <c r="B15" s="34">
        <v>48.64</v>
      </c>
      <c r="C15" s="34">
        <v>79.86</v>
      </c>
      <c r="D15" s="34">
        <v>65.06</v>
      </c>
      <c r="E15" s="36">
        <v>171.3</v>
      </c>
      <c r="F15" s="34">
        <v>76.680000000000007</v>
      </c>
      <c r="G15" s="34">
        <v>43.91</v>
      </c>
      <c r="H15" s="34">
        <v>75.77</v>
      </c>
      <c r="I15" s="5"/>
      <c r="J15" s="5"/>
      <c r="M15" s="5"/>
      <c r="N15" s="5"/>
      <c r="O15" s="5"/>
      <c r="P15" s="5"/>
      <c r="Q15" s="5"/>
    </row>
    <row r="16" spans="1:17" ht="36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M16" s="5"/>
      <c r="N16" s="5"/>
      <c r="O16" s="5"/>
      <c r="P16" s="5"/>
      <c r="Q16" s="5"/>
    </row>
    <row r="17" spans="1:17" ht="15" customHeight="1" x14ac:dyDescent="0.3">
      <c r="A17" s="41" t="s">
        <v>17</v>
      </c>
      <c r="B17" s="28"/>
      <c r="C17" s="30"/>
      <c r="D17" s="28"/>
      <c r="E17" s="37"/>
      <c r="F17" s="28"/>
      <c r="G17" s="28"/>
      <c r="H17" s="31"/>
      <c r="I17" s="5"/>
      <c r="J17" s="5"/>
      <c r="L17" s="2"/>
      <c r="M17" s="5"/>
      <c r="N17" s="5"/>
      <c r="O17" s="5"/>
      <c r="P17" s="5"/>
      <c r="Q17" s="5"/>
    </row>
    <row r="18" spans="1:17" ht="36" customHeight="1" x14ac:dyDescent="0.3">
      <c r="A18" s="33" t="s">
        <v>18</v>
      </c>
      <c r="B18" s="34">
        <v>5.18</v>
      </c>
      <c r="C18" s="34">
        <v>6.22</v>
      </c>
      <c r="D18" s="34">
        <v>5.41</v>
      </c>
      <c r="E18" s="36">
        <v>5.14</v>
      </c>
      <c r="F18" s="34">
        <v>2.74</v>
      </c>
      <c r="G18" s="34">
        <v>2.0699999999999998</v>
      </c>
      <c r="H18" s="34">
        <v>2.15</v>
      </c>
      <c r="I18" s="5"/>
      <c r="J18" s="5"/>
      <c r="M18" s="5"/>
      <c r="N18" s="5"/>
      <c r="O18" s="5"/>
      <c r="P18" s="5"/>
      <c r="Q18" s="5"/>
    </row>
    <row r="19" spans="1:17" ht="36" customHeight="1" x14ac:dyDescent="0.3">
      <c r="A19" s="33" t="s">
        <v>19</v>
      </c>
      <c r="B19" s="34">
        <v>4.63</v>
      </c>
      <c r="C19" s="34">
        <v>5.38</v>
      </c>
      <c r="D19" s="34">
        <v>4.67</v>
      </c>
      <c r="E19" s="36">
        <v>4.67</v>
      </c>
      <c r="F19" s="34">
        <v>2.13</v>
      </c>
      <c r="G19" s="34">
        <v>1.43</v>
      </c>
      <c r="H19" s="34">
        <v>1.67</v>
      </c>
      <c r="I19" s="5"/>
      <c r="J19" s="5"/>
      <c r="M19" s="5"/>
      <c r="N19" s="5"/>
      <c r="O19" s="5"/>
      <c r="P19" s="5"/>
      <c r="Q19" s="5"/>
    </row>
    <row r="20" spans="1:17" ht="36" customHeight="1" x14ac:dyDescent="0.3">
      <c r="A20" s="33"/>
      <c r="B20" s="34"/>
      <c r="C20" s="34"/>
      <c r="D20" s="34"/>
      <c r="E20" s="36"/>
      <c r="F20" s="34"/>
      <c r="G20" s="34"/>
      <c r="H20" s="34"/>
      <c r="I20" s="5"/>
      <c r="J20" s="5"/>
      <c r="M20" s="5"/>
      <c r="N20" s="5"/>
      <c r="O20" s="5"/>
      <c r="P20" s="5"/>
      <c r="Q20" s="5"/>
    </row>
    <row r="21" spans="1:17" ht="36" customHeight="1" x14ac:dyDescent="0.3">
      <c r="A21" s="41" t="s">
        <v>369</v>
      </c>
      <c r="B21" s="34"/>
      <c r="C21" s="34"/>
      <c r="D21" s="34"/>
      <c r="E21" s="36"/>
      <c r="F21" s="34"/>
      <c r="G21" s="34"/>
      <c r="H21" s="34"/>
      <c r="I21" s="5"/>
      <c r="J21" s="5"/>
      <c r="M21" s="5"/>
      <c r="N21" s="5"/>
      <c r="O21" s="5"/>
      <c r="P21" s="5"/>
      <c r="Q21" s="5"/>
    </row>
    <row r="22" spans="1:17" ht="36" customHeight="1" x14ac:dyDescent="0.3">
      <c r="A22" s="33" t="s">
        <v>21</v>
      </c>
      <c r="B22" s="34">
        <v>7.33</v>
      </c>
      <c r="C22" s="34">
        <v>7.86</v>
      </c>
      <c r="D22" s="34">
        <v>5.98</v>
      </c>
      <c r="E22" s="36">
        <v>6.36</v>
      </c>
      <c r="F22" s="34">
        <v>7.34</v>
      </c>
      <c r="G22" s="34">
        <v>4.78</v>
      </c>
      <c r="H22" s="34">
        <v>5.59</v>
      </c>
      <c r="I22" s="5"/>
      <c r="J22" s="5"/>
      <c r="M22" s="5"/>
      <c r="N22" s="5"/>
      <c r="O22" s="5"/>
      <c r="P22" s="5"/>
      <c r="Q22" s="5"/>
    </row>
    <row r="23" spans="1:17" ht="48" customHeight="1" x14ac:dyDescent="0.3">
      <c r="A23" s="33" t="s">
        <v>26</v>
      </c>
      <c r="B23" s="34">
        <v>68.83</v>
      </c>
      <c r="C23" s="34">
        <v>90.34</v>
      </c>
      <c r="D23" s="34">
        <v>69.48</v>
      </c>
      <c r="E23" s="36">
        <v>50.98</v>
      </c>
      <c r="F23" s="34">
        <v>120.28</v>
      </c>
      <c r="G23" s="34">
        <v>70.959999999999994</v>
      </c>
      <c r="H23" s="34">
        <v>69.22</v>
      </c>
      <c r="I23" s="5"/>
      <c r="J23" s="5"/>
      <c r="M23" s="5"/>
      <c r="N23" s="5"/>
      <c r="O23" s="5"/>
      <c r="P23" s="5"/>
      <c r="Q23" s="5"/>
    </row>
    <row r="24" spans="1:17" ht="36" customHeight="1" x14ac:dyDescent="0.3">
      <c r="A24" s="33" t="s">
        <v>22</v>
      </c>
      <c r="B24" s="34">
        <v>27.25</v>
      </c>
      <c r="C24" s="34">
        <v>21.75</v>
      </c>
      <c r="D24" s="34">
        <v>20.2</v>
      </c>
      <c r="E24" s="36">
        <v>19.27</v>
      </c>
      <c r="F24" s="34">
        <v>486.41</v>
      </c>
      <c r="G24" s="34">
        <v>81.900000000000006</v>
      </c>
      <c r="H24" s="34">
        <v>30.8</v>
      </c>
      <c r="I24" s="5"/>
      <c r="J24" s="5"/>
      <c r="M24" s="5"/>
      <c r="N24" s="5"/>
      <c r="O24" s="5"/>
      <c r="P24" s="5"/>
      <c r="Q24" s="5"/>
    </row>
    <row r="25" spans="1:17" ht="36" customHeight="1" x14ac:dyDescent="0.3">
      <c r="A25" s="33" t="s">
        <v>23</v>
      </c>
      <c r="B25" s="34">
        <v>25.69</v>
      </c>
      <c r="C25" s="34">
        <v>20.65</v>
      </c>
      <c r="D25" s="34">
        <v>19.21</v>
      </c>
      <c r="E25" s="36">
        <v>18.97</v>
      </c>
      <c r="F25" s="34">
        <v>469.47</v>
      </c>
      <c r="G25" s="34">
        <v>28.46</v>
      </c>
      <c r="H25" s="34">
        <v>19.79</v>
      </c>
      <c r="I25" s="5"/>
      <c r="J25" s="5"/>
      <c r="M25" s="5"/>
      <c r="N25" s="5"/>
      <c r="O25" s="5"/>
      <c r="P25" s="5"/>
      <c r="Q25" s="5"/>
    </row>
    <row r="26" spans="1:17" ht="26.25" customHeight="1" x14ac:dyDescent="0.3">
      <c r="A26" s="33" t="s">
        <v>24</v>
      </c>
      <c r="B26" s="34">
        <v>72.75</v>
      </c>
      <c r="C26" s="34">
        <v>78.25</v>
      </c>
      <c r="D26" s="34">
        <v>79.8</v>
      </c>
      <c r="E26" s="36">
        <v>80.73</v>
      </c>
      <c r="F26" s="34">
        <v>-386.41</v>
      </c>
      <c r="G26" s="34">
        <v>18.100000000000001</v>
      </c>
      <c r="H26" s="34">
        <v>69.2</v>
      </c>
      <c r="I26" s="5"/>
      <c r="J26" s="5"/>
      <c r="L26" s="2"/>
      <c r="M26" s="5"/>
      <c r="N26" s="5"/>
      <c r="O26" s="5"/>
      <c r="P26" s="5"/>
      <c r="Q26" s="5"/>
    </row>
    <row r="27" spans="1:17" ht="24" customHeight="1" x14ac:dyDescent="0.3">
      <c r="A27" s="33" t="s">
        <v>25</v>
      </c>
      <c r="B27" s="34">
        <v>74.31</v>
      </c>
      <c r="C27" s="34">
        <v>79.349999999999994</v>
      </c>
      <c r="D27" s="34">
        <v>80.790000000000006</v>
      </c>
      <c r="E27" s="36">
        <v>81.03</v>
      </c>
      <c r="F27" s="34">
        <v>-369.47</v>
      </c>
      <c r="G27" s="34">
        <v>71.540000000000006</v>
      </c>
      <c r="H27" s="34">
        <v>80.209999999999994</v>
      </c>
      <c r="I27" s="5"/>
      <c r="J27" s="5"/>
      <c r="M27" s="5"/>
      <c r="N27" s="5"/>
      <c r="O27" s="5"/>
      <c r="P27" s="5"/>
      <c r="Q27" s="5"/>
    </row>
    <row r="28" spans="1:17" ht="24" customHeight="1" x14ac:dyDescent="0.3">
      <c r="A28" s="33"/>
      <c r="B28" s="34"/>
      <c r="C28" s="34"/>
      <c r="D28" s="34"/>
      <c r="E28" s="36"/>
      <c r="F28" s="34"/>
      <c r="G28" s="34"/>
      <c r="H28" s="34"/>
      <c r="I28" s="5"/>
      <c r="J28" s="5"/>
      <c r="M28" s="5"/>
      <c r="N28" s="5"/>
      <c r="O28" s="5"/>
      <c r="P28" s="5"/>
      <c r="Q28" s="5"/>
    </row>
    <row r="29" spans="1:17" ht="24" customHeight="1" x14ac:dyDescent="0.3">
      <c r="A29" s="41" t="s">
        <v>27</v>
      </c>
      <c r="B29" s="28"/>
      <c r="C29" s="30"/>
      <c r="D29" s="28"/>
      <c r="E29" s="37"/>
      <c r="F29" s="28"/>
      <c r="G29" s="28"/>
      <c r="H29" s="31"/>
      <c r="I29" s="5"/>
      <c r="J29" s="5"/>
      <c r="M29" s="5"/>
      <c r="N29" s="5"/>
      <c r="O29" s="5"/>
      <c r="P29" s="5"/>
      <c r="Q29" s="5"/>
    </row>
    <row r="30" spans="1:17" ht="24" customHeight="1" x14ac:dyDescent="0.3">
      <c r="A30" s="33" t="s">
        <v>28</v>
      </c>
      <c r="B30" s="38">
        <v>2319.04</v>
      </c>
      <c r="C30" s="38">
        <v>3077.18</v>
      </c>
      <c r="D30" s="38">
        <v>2719.69</v>
      </c>
      <c r="E30" s="39">
        <v>1730.74</v>
      </c>
      <c r="F30" s="38">
        <v>3465.13</v>
      </c>
      <c r="G30" s="38">
        <v>9596.9500000000007</v>
      </c>
      <c r="H30" s="38">
        <v>7151.23</v>
      </c>
      <c r="I30" s="5"/>
      <c r="J30" s="5"/>
      <c r="M30" s="5"/>
      <c r="N30" s="5"/>
      <c r="O30" s="5"/>
      <c r="P30" s="5"/>
      <c r="Q30" s="5"/>
    </row>
    <row r="31" spans="1:17" ht="36" customHeight="1" x14ac:dyDescent="0.3">
      <c r="A31" s="33" t="s">
        <v>29</v>
      </c>
      <c r="B31" s="34">
        <v>2.79</v>
      </c>
      <c r="C31" s="34">
        <v>2.46</v>
      </c>
      <c r="D31" s="34">
        <v>2.48</v>
      </c>
      <c r="E31" s="36">
        <v>1.65</v>
      </c>
      <c r="F31" s="34">
        <v>3.12</v>
      </c>
      <c r="G31" s="34">
        <v>5.18</v>
      </c>
      <c r="H31" s="34">
        <v>3.55</v>
      </c>
      <c r="I31" s="5"/>
      <c r="J31" s="5"/>
      <c r="M31" s="5"/>
      <c r="N31" s="5"/>
      <c r="O31" s="5"/>
      <c r="P31" s="5"/>
      <c r="Q31" s="5"/>
    </row>
    <row r="32" spans="1:17" ht="36" customHeight="1" x14ac:dyDescent="0.3">
      <c r="A32" s="33" t="s">
        <v>30</v>
      </c>
      <c r="B32" s="34">
        <v>10.75</v>
      </c>
      <c r="C32" s="34">
        <v>8.5</v>
      </c>
      <c r="D32" s="34">
        <v>9.4</v>
      </c>
      <c r="E32" s="36">
        <v>5.92</v>
      </c>
      <c r="F32" s="34">
        <v>9.9600000000000009</v>
      </c>
      <c r="G32" s="34">
        <v>21.31</v>
      </c>
      <c r="H32" s="34">
        <v>13.84</v>
      </c>
      <c r="I32" s="5"/>
      <c r="J32" s="5"/>
      <c r="M32" s="5"/>
      <c r="N32" s="5"/>
      <c r="O32" s="5"/>
      <c r="P32" s="5"/>
      <c r="Q32" s="5"/>
    </row>
    <row r="33" spans="1:17" ht="48" customHeight="1" x14ac:dyDescent="0.3">
      <c r="A33" s="33" t="s">
        <v>31</v>
      </c>
      <c r="B33" s="34">
        <v>3.43</v>
      </c>
      <c r="C33" s="34">
        <v>2.92</v>
      </c>
      <c r="D33" s="34">
        <v>3.27</v>
      </c>
      <c r="E33" s="36">
        <v>3.01</v>
      </c>
      <c r="F33" s="34">
        <v>3.39</v>
      </c>
      <c r="G33" s="34">
        <v>5.51</v>
      </c>
      <c r="H33" s="34">
        <v>4.05</v>
      </c>
      <c r="I33" s="5"/>
      <c r="J33" s="5"/>
      <c r="M33" s="5"/>
      <c r="N33" s="5"/>
      <c r="O33" s="5"/>
      <c r="P33" s="5"/>
      <c r="Q33" s="5"/>
    </row>
    <row r="34" spans="1:17" ht="48" customHeight="1" x14ac:dyDescent="0.3">
      <c r="A34" s="33" t="s">
        <v>32</v>
      </c>
      <c r="B34" s="34">
        <v>72.739999999999995</v>
      </c>
      <c r="C34" s="34">
        <v>78.239999999999995</v>
      </c>
      <c r="D34" s="34">
        <v>79.790000000000006</v>
      </c>
      <c r="E34" s="36">
        <v>80.72</v>
      </c>
      <c r="F34" s="34">
        <v>-386.41</v>
      </c>
      <c r="G34" s="34">
        <v>18.09</v>
      </c>
      <c r="H34" s="34">
        <v>69.19</v>
      </c>
      <c r="I34" s="5"/>
      <c r="J34" s="5"/>
      <c r="M34" s="5"/>
      <c r="N34" s="5"/>
      <c r="O34" s="5"/>
      <c r="P34" s="5"/>
      <c r="Q34" s="5"/>
    </row>
    <row r="35" spans="1:17" ht="36" customHeight="1" x14ac:dyDescent="0.3">
      <c r="A35" s="33" t="s">
        <v>33</v>
      </c>
      <c r="B35" s="34">
        <v>2.86</v>
      </c>
      <c r="C35" s="34">
        <v>3.14</v>
      </c>
      <c r="D35" s="34">
        <v>2.75</v>
      </c>
      <c r="E35" s="36">
        <v>1.87</v>
      </c>
      <c r="F35" s="34">
        <v>5.73</v>
      </c>
      <c r="G35" s="34">
        <v>5.17</v>
      </c>
      <c r="H35" s="34">
        <v>3.86</v>
      </c>
      <c r="I35" s="5"/>
      <c r="J35" s="5"/>
      <c r="M35" s="5"/>
      <c r="N35" s="5"/>
      <c r="O35" s="5"/>
      <c r="P35" s="5"/>
      <c r="Q35" s="5"/>
    </row>
    <row r="36" spans="1:17" ht="48" customHeight="1" x14ac:dyDescent="0.3">
      <c r="A36" s="33" t="s">
        <v>34</v>
      </c>
      <c r="B36" s="34">
        <v>3.43</v>
      </c>
      <c r="C36" s="34">
        <v>2.92</v>
      </c>
      <c r="D36" s="34">
        <v>3.27</v>
      </c>
      <c r="E36" s="36">
        <v>3.01</v>
      </c>
      <c r="F36" s="34">
        <v>3.39</v>
      </c>
      <c r="G36" s="34">
        <v>5.51</v>
      </c>
      <c r="H36" s="34">
        <v>4.05</v>
      </c>
      <c r="I36" s="5"/>
      <c r="J36" s="5"/>
      <c r="M36" s="5"/>
      <c r="N36" s="5"/>
      <c r="O36" s="5"/>
      <c r="P36" s="5"/>
      <c r="Q36" s="5"/>
    </row>
    <row r="37" spans="1:17" ht="48" customHeight="1" x14ac:dyDescent="0.3">
      <c r="A37" s="33" t="s">
        <v>35</v>
      </c>
      <c r="B37" s="34">
        <v>0.05</v>
      </c>
      <c r="C37" s="34">
        <v>0.06</v>
      </c>
      <c r="D37" s="34">
        <v>0.05</v>
      </c>
      <c r="E37" s="36">
        <v>0.16</v>
      </c>
      <c r="F37" s="34">
        <v>0.06</v>
      </c>
      <c r="G37" s="34">
        <v>0.01</v>
      </c>
      <c r="H37" s="34">
        <v>0.03</v>
      </c>
      <c r="I37" s="5"/>
      <c r="J37" s="5"/>
      <c r="M37" s="5"/>
      <c r="N37" s="5"/>
      <c r="O37" s="5"/>
      <c r="P37" s="5"/>
      <c r="Q37" s="5"/>
    </row>
    <row r="38" spans="1:17" ht="15" customHeight="1" x14ac:dyDescent="0.3">
      <c r="I38" s="5"/>
      <c r="J38" s="5"/>
      <c r="L38" s="2"/>
      <c r="M38" s="5"/>
      <c r="N38" s="5"/>
      <c r="O38" s="5"/>
      <c r="P38" s="5"/>
      <c r="Q38" s="5"/>
    </row>
    <row r="39" spans="1:17" ht="36" customHeight="1" x14ac:dyDescent="0.3">
      <c r="I39" s="5"/>
      <c r="J39" s="5"/>
      <c r="M39" s="5"/>
      <c r="N39" s="5"/>
      <c r="O39" s="5"/>
      <c r="P39" s="5"/>
      <c r="Q39" s="5"/>
    </row>
    <row r="40" spans="1:17" ht="48" customHeight="1" x14ac:dyDescent="0.3">
      <c r="I40" s="5"/>
      <c r="J40" s="5"/>
      <c r="M40" s="5"/>
      <c r="N40" s="5"/>
      <c r="O40" s="5"/>
      <c r="P40" s="5"/>
      <c r="Q40" s="5"/>
    </row>
    <row r="41" spans="1:17" ht="24" customHeight="1" x14ac:dyDescent="0.3">
      <c r="I41" s="5"/>
      <c r="J41" s="5"/>
      <c r="M41" s="5"/>
      <c r="N41" s="5"/>
      <c r="O41" s="5"/>
      <c r="P41" s="5"/>
      <c r="Q41" s="5"/>
    </row>
    <row r="42" spans="1:17" ht="60" customHeight="1" x14ac:dyDescent="0.3">
      <c r="I42" s="5"/>
      <c r="J42" s="5"/>
      <c r="M42" s="5"/>
      <c r="N42" s="5"/>
      <c r="O42" s="5"/>
      <c r="P42" s="5"/>
      <c r="Q42" s="5"/>
    </row>
    <row r="43" spans="1:17" ht="36" customHeight="1" x14ac:dyDescent="0.3">
      <c r="I43" s="5"/>
      <c r="J43" s="5"/>
      <c r="M43" s="5"/>
      <c r="N43" s="5"/>
      <c r="O43" s="5"/>
      <c r="P43" s="5"/>
      <c r="Q43" s="5"/>
    </row>
    <row r="44" spans="1:17" ht="24" customHeight="1" x14ac:dyDescent="0.3">
      <c r="I44" s="5"/>
      <c r="J44" s="5"/>
      <c r="M44" s="5"/>
      <c r="N44" s="5"/>
      <c r="O44" s="5"/>
      <c r="P44" s="5"/>
      <c r="Q44" s="5"/>
    </row>
    <row r="45" spans="1:17" ht="36" customHeight="1" x14ac:dyDescent="0.3">
      <c r="I45" s="5"/>
      <c r="J45" s="5"/>
      <c r="M45" s="5"/>
      <c r="N45" s="5"/>
      <c r="O45" s="5"/>
      <c r="P45" s="5"/>
      <c r="Q45" s="5"/>
    </row>
    <row r="46" spans="1:17" ht="24" customHeight="1" x14ac:dyDescent="0.3">
      <c r="I46" s="5"/>
      <c r="J46" s="5"/>
      <c r="M46" s="5"/>
      <c r="N46" s="5"/>
      <c r="O46" s="5"/>
      <c r="P46" s="5"/>
      <c r="Q46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K4" sqref="K4:R4"/>
    </sheetView>
  </sheetViews>
  <sheetFormatPr defaultRowHeight="14.4" x14ac:dyDescent="0.3"/>
  <cols>
    <col min="1" max="1" width="15" customWidth="1"/>
    <col min="11" max="11" width="13" customWidth="1"/>
  </cols>
  <sheetData>
    <row r="1" spans="1:18" ht="99.75" customHeight="1" x14ac:dyDescent="0.3">
      <c r="A1" s="9" t="s">
        <v>1082</v>
      </c>
      <c r="K1" s="9" t="s">
        <v>1082</v>
      </c>
    </row>
    <row r="2" spans="1:18" x14ac:dyDescent="0.3">
      <c r="A2" s="10"/>
      <c r="K2" s="10"/>
    </row>
    <row r="3" spans="1:18" ht="135" customHeight="1" x14ac:dyDescent="0.3">
      <c r="A3" s="65" t="s">
        <v>407</v>
      </c>
      <c r="B3" s="65"/>
      <c r="C3" s="65"/>
      <c r="D3" s="65"/>
      <c r="E3" s="65"/>
      <c r="F3" s="65"/>
      <c r="G3" s="65"/>
      <c r="H3" s="65"/>
      <c r="K3" s="65" t="s">
        <v>917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1083</v>
      </c>
      <c r="B5" s="11" t="s">
        <v>1084</v>
      </c>
      <c r="C5" s="12" t="s">
        <v>1085</v>
      </c>
      <c r="K5" s="11" t="s">
        <v>1086</v>
      </c>
      <c r="L5" s="11" t="s">
        <v>1087</v>
      </c>
      <c r="M5" s="12" t="s">
        <v>1088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415</v>
      </c>
      <c r="B8" s="16">
        <v>1182.5</v>
      </c>
      <c r="C8" s="17">
        <v>1196.95</v>
      </c>
      <c r="D8" s="16">
        <v>1180</v>
      </c>
      <c r="E8" s="16">
        <v>1190.9000000000001</v>
      </c>
      <c r="F8" s="16">
        <v>3548</v>
      </c>
      <c r="G8" s="16">
        <v>16.95</v>
      </c>
      <c r="H8" s="18">
        <v>-8.4</v>
      </c>
      <c r="K8" s="15" t="s">
        <v>924</v>
      </c>
      <c r="L8" s="16">
        <v>2056.75</v>
      </c>
      <c r="M8" s="17">
        <v>2177.4499999999998</v>
      </c>
      <c r="N8" s="16">
        <v>2040.1</v>
      </c>
      <c r="O8" s="16">
        <v>2151.65</v>
      </c>
      <c r="P8" s="16">
        <v>14488</v>
      </c>
      <c r="Q8" s="16">
        <v>137.35</v>
      </c>
      <c r="R8" s="18">
        <v>-94.9</v>
      </c>
    </row>
    <row r="9" spans="1:18" ht="24.75" customHeight="1" thickBot="1" x14ac:dyDescent="0.35">
      <c r="A9" s="15" t="s">
        <v>417</v>
      </c>
      <c r="B9" s="16">
        <v>1180</v>
      </c>
      <c r="C9" s="17">
        <v>1190</v>
      </c>
      <c r="D9" s="16">
        <v>1169.9000000000001</v>
      </c>
      <c r="E9" s="16">
        <v>1187.7</v>
      </c>
      <c r="F9" s="16">
        <v>1706</v>
      </c>
      <c r="G9" s="16">
        <v>20.100000000000001</v>
      </c>
      <c r="H9" s="18">
        <v>-7.7</v>
      </c>
      <c r="K9" s="15" t="s">
        <v>925</v>
      </c>
      <c r="L9" s="16">
        <v>2040.2</v>
      </c>
      <c r="M9" s="17">
        <v>2086.5500000000002</v>
      </c>
      <c r="N9" s="16">
        <v>2024</v>
      </c>
      <c r="O9" s="16">
        <v>2056.5</v>
      </c>
      <c r="P9" s="16">
        <v>3387</v>
      </c>
      <c r="Q9" s="16">
        <v>62.55</v>
      </c>
      <c r="R9" s="18">
        <v>-16.3</v>
      </c>
    </row>
    <row r="10" spans="1:18" ht="24.75" customHeight="1" thickBot="1" x14ac:dyDescent="0.35">
      <c r="A10" s="15" t="s">
        <v>419</v>
      </c>
      <c r="B10" s="16">
        <v>1180</v>
      </c>
      <c r="C10" s="17">
        <v>1189</v>
      </c>
      <c r="D10" s="16">
        <v>1168.2</v>
      </c>
      <c r="E10" s="16">
        <v>1180.25</v>
      </c>
      <c r="F10" s="16">
        <v>2133</v>
      </c>
      <c r="G10" s="16">
        <v>20.8</v>
      </c>
      <c r="H10" s="18">
        <v>-0.25</v>
      </c>
      <c r="K10" s="15" t="s">
        <v>926</v>
      </c>
      <c r="L10" s="16">
        <v>2036.1</v>
      </c>
      <c r="M10" s="17">
        <v>2049</v>
      </c>
      <c r="N10" s="16">
        <v>2005.2</v>
      </c>
      <c r="O10" s="16">
        <v>2031.4</v>
      </c>
      <c r="P10" s="16">
        <v>2034</v>
      </c>
      <c r="Q10" s="16">
        <v>43.8</v>
      </c>
      <c r="R10" s="18">
        <v>4.7</v>
      </c>
    </row>
    <row r="11" spans="1:18" ht="24.75" customHeight="1" thickBot="1" x14ac:dyDescent="0.35">
      <c r="A11" s="15" t="s">
        <v>421</v>
      </c>
      <c r="B11" s="16">
        <v>1169</v>
      </c>
      <c r="C11" s="17">
        <v>1191</v>
      </c>
      <c r="D11" s="16">
        <v>1150</v>
      </c>
      <c r="E11" s="16">
        <v>1172.8</v>
      </c>
      <c r="F11" s="16">
        <v>2083</v>
      </c>
      <c r="G11" s="16">
        <v>41</v>
      </c>
      <c r="H11" s="18">
        <v>-3.8</v>
      </c>
      <c r="K11" s="15" t="s">
        <v>927</v>
      </c>
      <c r="L11" s="16">
        <v>2015</v>
      </c>
      <c r="M11" s="17">
        <v>2040.05</v>
      </c>
      <c r="N11" s="16">
        <v>1991.1</v>
      </c>
      <c r="O11" s="16">
        <v>2033.45</v>
      </c>
      <c r="P11" s="16">
        <v>1626</v>
      </c>
      <c r="Q11" s="16">
        <v>48.95</v>
      </c>
      <c r="R11" s="18">
        <v>-18.45</v>
      </c>
    </row>
    <row r="12" spans="1:18" ht="24.75" customHeight="1" thickBot="1" x14ac:dyDescent="0.35">
      <c r="A12" s="15" t="s">
        <v>423</v>
      </c>
      <c r="B12" s="16">
        <v>1164</v>
      </c>
      <c r="C12" s="17">
        <v>1166.95</v>
      </c>
      <c r="D12" s="16">
        <v>1151.1500000000001</v>
      </c>
      <c r="E12" s="16">
        <v>1160.5999999999999</v>
      </c>
      <c r="F12" s="16">
        <v>898</v>
      </c>
      <c r="G12" s="16">
        <v>15.8</v>
      </c>
      <c r="H12" s="18">
        <v>3.4</v>
      </c>
      <c r="K12" s="15" t="s">
        <v>928</v>
      </c>
      <c r="L12" s="16">
        <v>2051.35</v>
      </c>
      <c r="M12" s="17">
        <v>2051.35</v>
      </c>
      <c r="N12" s="16">
        <v>1994.3</v>
      </c>
      <c r="O12" s="16">
        <v>2014.9</v>
      </c>
      <c r="P12" s="16">
        <v>9785</v>
      </c>
      <c r="Q12" s="16">
        <v>57.05</v>
      </c>
      <c r="R12" s="18">
        <v>36.450000000000003</v>
      </c>
    </row>
    <row r="13" spans="1:18" ht="24.75" customHeight="1" thickBot="1" x14ac:dyDescent="0.35">
      <c r="A13" s="15" t="s">
        <v>425</v>
      </c>
      <c r="B13" s="16">
        <v>1168</v>
      </c>
      <c r="C13" s="17">
        <v>1169</v>
      </c>
      <c r="D13" s="16">
        <v>1150</v>
      </c>
      <c r="E13" s="16">
        <v>1156.2</v>
      </c>
      <c r="F13" s="16">
        <v>730</v>
      </c>
      <c r="G13" s="16">
        <v>19</v>
      </c>
      <c r="H13" s="18">
        <v>11.8</v>
      </c>
      <c r="K13" s="15" t="s">
        <v>929</v>
      </c>
      <c r="L13" s="16">
        <v>2036.75</v>
      </c>
      <c r="M13" s="17">
        <v>2069.5</v>
      </c>
      <c r="N13" s="16">
        <v>2025.15</v>
      </c>
      <c r="O13" s="16">
        <v>2047.75</v>
      </c>
      <c r="P13" s="16">
        <v>2635</v>
      </c>
      <c r="Q13" s="16">
        <v>44.35</v>
      </c>
      <c r="R13" s="18">
        <v>-11</v>
      </c>
    </row>
    <row r="14" spans="1:18" ht="24.75" customHeight="1" thickBot="1" x14ac:dyDescent="0.35">
      <c r="A14" s="15" t="s">
        <v>427</v>
      </c>
      <c r="B14" s="16">
        <v>1170</v>
      </c>
      <c r="C14" s="17">
        <v>1171</v>
      </c>
      <c r="D14" s="16">
        <v>1155.05</v>
      </c>
      <c r="E14" s="16">
        <v>1163.2</v>
      </c>
      <c r="F14" s="16">
        <v>796</v>
      </c>
      <c r="G14" s="16">
        <v>15.95</v>
      </c>
      <c r="H14" s="18">
        <v>6.8</v>
      </c>
      <c r="K14" s="15" t="s">
        <v>930</v>
      </c>
      <c r="L14" s="16">
        <v>2060</v>
      </c>
      <c r="M14" s="17">
        <v>2083</v>
      </c>
      <c r="N14" s="16">
        <v>2030</v>
      </c>
      <c r="O14" s="16">
        <v>2046</v>
      </c>
      <c r="P14" s="16">
        <v>3601</v>
      </c>
      <c r="Q14" s="16">
        <v>53</v>
      </c>
      <c r="R14" s="18">
        <v>14</v>
      </c>
    </row>
    <row r="15" spans="1:18" ht="24.75" customHeight="1" thickBot="1" x14ac:dyDescent="0.35">
      <c r="A15" s="15" t="s">
        <v>429</v>
      </c>
      <c r="B15" s="16">
        <v>1085</v>
      </c>
      <c r="C15" s="17">
        <v>1174</v>
      </c>
      <c r="D15" s="16">
        <v>1085</v>
      </c>
      <c r="E15" s="16">
        <v>1163.55</v>
      </c>
      <c r="F15" s="16">
        <v>1772</v>
      </c>
      <c r="G15" s="16">
        <v>89</v>
      </c>
      <c r="H15" s="18">
        <v>-78.55</v>
      </c>
      <c r="K15" s="15" t="s">
        <v>931</v>
      </c>
      <c r="L15" s="16">
        <v>2036.75</v>
      </c>
      <c r="M15" s="17">
        <v>2060</v>
      </c>
      <c r="N15" s="16">
        <v>2032.4</v>
      </c>
      <c r="O15" s="16">
        <v>2046.85</v>
      </c>
      <c r="P15" s="16">
        <v>29236</v>
      </c>
      <c r="Q15" s="16">
        <v>27.6</v>
      </c>
      <c r="R15" s="18">
        <v>-10.1</v>
      </c>
    </row>
    <row r="16" spans="1:18" ht="24.75" customHeight="1" thickBot="1" x14ac:dyDescent="0.35">
      <c r="A16" s="15" t="s">
        <v>431</v>
      </c>
      <c r="B16" s="16">
        <v>1174</v>
      </c>
      <c r="C16" s="17">
        <v>1174</v>
      </c>
      <c r="D16" s="16">
        <v>1160</v>
      </c>
      <c r="E16" s="16">
        <v>1163.45</v>
      </c>
      <c r="F16" s="16">
        <v>825</v>
      </c>
      <c r="G16" s="16">
        <v>14</v>
      </c>
      <c r="H16" s="18">
        <v>10.55</v>
      </c>
      <c r="K16" s="15" t="s">
        <v>932</v>
      </c>
      <c r="L16" s="16">
        <v>2028.35</v>
      </c>
      <c r="M16" s="17">
        <v>2085</v>
      </c>
      <c r="N16" s="16">
        <v>1990</v>
      </c>
      <c r="O16" s="16">
        <v>2001.5</v>
      </c>
      <c r="P16" s="16">
        <v>6742</v>
      </c>
      <c r="Q16" s="16">
        <v>95</v>
      </c>
      <c r="R16" s="18">
        <v>26.85</v>
      </c>
    </row>
    <row r="17" spans="1:18" ht="24.75" customHeight="1" thickBot="1" x14ac:dyDescent="0.35">
      <c r="A17" s="15" t="s">
        <v>433</v>
      </c>
      <c r="B17" s="16">
        <v>1166.75</v>
      </c>
      <c r="C17" s="17">
        <v>1174</v>
      </c>
      <c r="D17" s="16">
        <v>1140</v>
      </c>
      <c r="E17" s="16">
        <v>1170.3499999999999</v>
      </c>
      <c r="F17" s="16">
        <v>1097</v>
      </c>
      <c r="G17" s="16">
        <v>34</v>
      </c>
      <c r="H17" s="18">
        <v>-3.6</v>
      </c>
      <c r="K17" s="15" t="s">
        <v>933</v>
      </c>
      <c r="L17" s="16">
        <v>1961</v>
      </c>
      <c r="M17" s="17">
        <v>2017.8</v>
      </c>
      <c r="N17" s="16">
        <v>1880</v>
      </c>
      <c r="O17" s="16">
        <v>2004.65</v>
      </c>
      <c r="P17" s="16">
        <v>9004</v>
      </c>
      <c r="Q17" s="16">
        <v>137.80000000000001</v>
      </c>
      <c r="R17" s="18">
        <v>-43.65</v>
      </c>
    </row>
    <row r="18" spans="1:18" ht="24.75" customHeight="1" thickBot="1" x14ac:dyDescent="0.35">
      <c r="A18" s="15" t="s">
        <v>435</v>
      </c>
      <c r="B18" s="16">
        <v>1162.95</v>
      </c>
      <c r="C18" s="17">
        <v>1173</v>
      </c>
      <c r="D18" s="16">
        <v>1160</v>
      </c>
      <c r="E18" s="16">
        <v>1167.5999999999999</v>
      </c>
      <c r="F18" s="16">
        <v>1180</v>
      </c>
      <c r="G18" s="16">
        <v>13</v>
      </c>
      <c r="H18" s="18">
        <v>-4.6500000000000004</v>
      </c>
      <c r="K18" s="15" t="s">
        <v>934</v>
      </c>
      <c r="L18" s="16">
        <v>2074.6999999999998</v>
      </c>
      <c r="M18" s="17">
        <v>2078.3000000000002</v>
      </c>
      <c r="N18" s="16">
        <v>1912</v>
      </c>
      <c r="O18" s="16">
        <v>1953.1</v>
      </c>
      <c r="P18" s="16">
        <v>6822</v>
      </c>
      <c r="Q18" s="16">
        <v>166.3</v>
      </c>
      <c r="R18" s="18">
        <v>121.6</v>
      </c>
    </row>
    <row r="19" spans="1:18" ht="24.75" customHeight="1" thickBot="1" x14ac:dyDescent="0.35">
      <c r="A19" s="15" t="s">
        <v>437</v>
      </c>
      <c r="B19" s="16">
        <v>1126</v>
      </c>
      <c r="C19" s="17">
        <v>1177</v>
      </c>
      <c r="D19" s="16">
        <v>1125</v>
      </c>
      <c r="E19" s="16">
        <v>1160.55</v>
      </c>
      <c r="F19" s="16">
        <v>2687</v>
      </c>
      <c r="G19" s="16">
        <v>52</v>
      </c>
      <c r="H19" s="18">
        <v>-34.549999999999997</v>
      </c>
      <c r="K19" s="15" t="s">
        <v>935</v>
      </c>
      <c r="L19" s="16">
        <v>2002.15</v>
      </c>
      <c r="M19" s="17">
        <v>2082.3000000000002</v>
      </c>
      <c r="N19" s="16">
        <v>1964.5</v>
      </c>
      <c r="O19" s="16">
        <v>2075.3000000000002</v>
      </c>
      <c r="P19" s="16">
        <v>5626</v>
      </c>
      <c r="Q19" s="16">
        <v>117.8</v>
      </c>
      <c r="R19" s="18">
        <v>-73.150000000000006</v>
      </c>
    </row>
    <row r="20" spans="1:18" ht="15" thickBot="1" x14ac:dyDescent="0.35">
      <c r="A20" s="19">
        <v>41255</v>
      </c>
      <c r="B20" s="16">
        <v>1167</v>
      </c>
      <c r="C20" s="17">
        <v>1167</v>
      </c>
      <c r="D20" s="16">
        <v>1141</v>
      </c>
      <c r="E20" s="16">
        <v>1146.8</v>
      </c>
      <c r="F20" s="16">
        <v>1088</v>
      </c>
      <c r="G20" s="16">
        <v>26</v>
      </c>
      <c r="H20" s="18">
        <v>20.2</v>
      </c>
      <c r="K20" s="19">
        <v>41985</v>
      </c>
      <c r="L20" s="16">
        <v>2089.9</v>
      </c>
      <c r="M20" s="17">
        <v>2124.75</v>
      </c>
      <c r="N20" s="16">
        <v>2017.9</v>
      </c>
      <c r="O20" s="16">
        <v>2031.4</v>
      </c>
      <c r="P20" s="16">
        <v>6051</v>
      </c>
      <c r="Q20" s="16">
        <v>106.85</v>
      </c>
      <c r="R20" s="18">
        <v>58.5</v>
      </c>
    </row>
    <row r="21" spans="1:18" ht="15" thickBot="1" x14ac:dyDescent="0.35">
      <c r="A21" s="19">
        <v>41225</v>
      </c>
      <c r="B21" s="16">
        <v>1175</v>
      </c>
      <c r="C21" s="17">
        <v>1175</v>
      </c>
      <c r="D21" s="16">
        <v>1148</v>
      </c>
      <c r="E21" s="16">
        <v>1154.45</v>
      </c>
      <c r="F21" s="16">
        <v>1463</v>
      </c>
      <c r="G21" s="16">
        <v>27</v>
      </c>
      <c r="H21" s="18">
        <v>20.55</v>
      </c>
      <c r="K21" s="19">
        <v>41955</v>
      </c>
      <c r="L21" s="16">
        <v>2021.4</v>
      </c>
      <c r="M21" s="17">
        <v>2097.4499999999998</v>
      </c>
      <c r="N21" s="16">
        <v>2001</v>
      </c>
      <c r="O21" s="16">
        <v>2069.25</v>
      </c>
      <c r="P21" s="16">
        <v>10972</v>
      </c>
      <c r="Q21" s="16">
        <v>96.45</v>
      </c>
      <c r="R21" s="18">
        <v>-47.85</v>
      </c>
    </row>
    <row r="22" spans="1:18" ht="15" thickBot="1" x14ac:dyDescent="0.35">
      <c r="A22" s="19">
        <v>41194</v>
      </c>
      <c r="B22" s="16">
        <v>1147</v>
      </c>
      <c r="C22" s="17">
        <v>1171</v>
      </c>
      <c r="D22" s="16">
        <v>1132</v>
      </c>
      <c r="E22" s="16">
        <v>1168.3499999999999</v>
      </c>
      <c r="F22" s="16">
        <v>1815</v>
      </c>
      <c r="G22" s="16">
        <v>39</v>
      </c>
      <c r="H22" s="18">
        <v>-21.35</v>
      </c>
      <c r="K22" s="19">
        <v>41924</v>
      </c>
      <c r="L22" s="16">
        <v>1973</v>
      </c>
      <c r="M22" s="17">
        <v>2019</v>
      </c>
      <c r="N22" s="16">
        <v>1961.1</v>
      </c>
      <c r="O22" s="16">
        <v>1998.1</v>
      </c>
      <c r="P22" s="16">
        <v>3895</v>
      </c>
      <c r="Q22" s="16">
        <v>57.9</v>
      </c>
      <c r="R22" s="18">
        <v>-25.1</v>
      </c>
    </row>
    <row r="23" spans="1:18" ht="15" thickBot="1" x14ac:dyDescent="0.35">
      <c r="A23" s="19">
        <v>41102</v>
      </c>
      <c r="B23" s="16">
        <v>1150</v>
      </c>
      <c r="C23" s="17">
        <v>1156</v>
      </c>
      <c r="D23" s="16">
        <v>1125.25</v>
      </c>
      <c r="E23" s="16">
        <v>1135.3499999999999</v>
      </c>
      <c r="F23" s="16">
        <v>3503</v>
      </c>
      <c r="G23" s="16">
        <v>30.75</v>
      </c>
      <c r="H23" s="18">
        <v>14.65</v>
      </c>
      <c r="K23" s="19">
        <v>41894</v>
      </c>
      <c r="L23" s="16">
        <v>2018</v>
      </c>
      <c r="M23" s="17">
        <v>2068.4499999999998</v>
      </c>
      <c r="N23" s="16">
        <v>1950</v>
      </c>
      <c r="O23" s="16">
        <v>1961.1</v>
      </c>
      <c r="P23" s="16">
        <v>10664</v>
      </c>
      <c r="Q23" s="16">
        <v>118.45</v>
      </c>
      <c r="R23" s="18">
        <v>56.9</v>
      </c>
    </row>
    <row r="24" spans="1:18" ht="15" thickBot="1" x14ac:dyDescent="0.35">
      <c r="A24" s="19">
        <v>41072</v>
      </c>
      <c r="B24" s="16">
        <v>1152</v>
      </c>
      <c r="C24" s="17">
        <v>1154.75</v>
      </c>
      <c r="D24" s="16">
        <v>1140.2</v>
      </c>
      <c r="E24" s="16">
        <v>1151.8499999999999</v>
      </c>
      <c r="F24" s="16">
        <v>851</v>
      </c>
      <c r="G24" s="16">
        <v>14.55</v>
      </c>
      <c r="H24" s="18">
        <v>0.15</v>
      </c>
      <c r="K24" s="19">
        <v>41863</v>
      </c>
      <c r="L24" s="16">
        <v>1970</v>
      </c>
      <c r="M24" s="17">
        <v>2116</v>
      </c>
      <c r="N24" s="16">
        <v>1949.2</v>
      </c>
      <c r="O24" s="16">
        <v>2018.45</v>
      </c>
      <c r="P24" s="16">
        <v>22676</v>
      </c>
      <c r="Q24" s="16">
        <v>166.8</v>
      </c>
      <c r="R24" s="18">
        <v>-48.45</v>
      </c>
    </row>
    <row r="25" spans="1:18" ht="15" thickBot="1" x14ac:dyDescent="0.35">
      <c r="A25" s="19">
        <v>41041</v>
      </c>
      <c r="B25" s="16">
        <v>1160.5</v>
      </c>
      <c r="C25" s="17">
        <v>1173</v>
      </c>
      <c r="D25" s="16">
        <v>1146.05</v>
      </c>
      <c r="E25" s="16">
        <v>1149.1500000000001</v>
      </c>
      <c r="F25" s="16">
        <v>1169</v>
      </c>
      <c r="G25" s="16">
        <v>26.95</v>
      </c>
      <c r="H25" s="18">
        <v>11.35</v>
      </c>
      <c r="K25" s="19">
        <v>41771</v>
      </c>
      <c r="L25" s="16">
        <v>1876</v>
      </c>
      <c r="M25" s="17">
        <v>1980</v>
      </c>
      <c r="N25" s="16">
        <v>1876</v>
      </c>
      <c r="O25" s="16">
        <v>1962.15</v>
      </c>
      <c r="P25" s="16">
        <v>10381</v>
      </c>
      <c r="Q25" s="16">
        <v>104</v>
      </c>
      <c r="R25" s="18">
        <v>-86.15</v>
      </c>
    </row>
    <row r="26" spans="1:18" ht="15" thickBot="1" x14ac:dyDescent="0.35">
      <c r="A26" s="19">
        <v>41011</v>
      </c>
      <c r="B26" s="16">
        <v>1180</v>
      </c>
      <c r="C26" s="17">
        <v>1182</v>
      </c>
      <c r="D26" s="16">
        <v>1155.0999999999999</v>
      </c>
      <c r="E26" s="16">
        <v>1167.05</v>
      </c>
      <c r="F26" s="16">
        <v>1595</v>
      </c>
      <c r="G26" s="16">
        <v>26.9</v>
      </c>
      <c r="H26" s="18">
        <v>12.95</v>
      </c>
      <c r="K26" s="19">
        <v>41741</v>
      </c>
      <c r="L26" s="16">
        <v>1885</v>
      </c>
      <c r="M26" s="17">
        <v>1907.65</v>
      </c>
      <c r="N26" s="16">
        <v>1857.85</v>
      </c>
      <c r="O26" s="16">
        <v>1880.7</v>
      </c>
      <c r="P26" s="16">
        <v>7913</v>
      </c>
      <c r="Q26" s="16">
        <v>49.8</v>
      </c>
      <c r="R26" s="18">
        <v>4.3</v>
      </c>
    </row>
    <row r="27" spans="1:18" ht="15" thickBot="1" x14ac:dyDescent="0.35">
      <c r="A27" s="19">
        <v>40980</v>
      </c>
      <c r="B27" s="16">
        <v>1175</v>
      </c>
      <c r="C27" s="17">
        <v>1190</v>
      </c>
      <c r="D27" s="16">
        <v>1168.0999999999999</v>
      </c>
      <c r="E27" s="16">
        <v>1170.75</v>
      </c>
      <c r="F27" s="16">
        <v>1020</v>
      </c>
      <c r="G27" s="16">
        <v>21.9</v>
      </c>
      <c r="H27" s="18">
        <v>4.25</v>
      </c>
      <c r="K27" s="19">
        <v>41710</v>
      </c>
      <c r="L27" s="16">
        <v>1833.6</v>
      </c>
      <c r="M27" s="17">
        <v>1874.95</v>
      </c>
      <c r="N27" s="16">
        <v>1824.7</v>
      </c>
      <c r="O27" s="16">
        <v>1854.55</v>
      </c>
      <c r="P27" s="16">
        <v>6755</v>
      </c>
      <c r="Q27" s="16">
        <v>50.25</v>
      </c>
      <c r="R27" s="18">
        <v>-20.95</v>
      </c>
    </row>
    <row r="28" spans="1:18" ht="24.75" customHeight="1" thickBot="1" x14ac:dyDescent="0.35">
      <c r="A28" s="15" t="s">
        <v>440</v>
      </c>
      <c r="B28" s="16">
        <v>1171</v>
      </c>
      <c r="C28" s="17">
        <v>1179</v>
      </c>
      <c r="D28" s="16">
        <v>1160</v>
      </c>
      <c r="E28" s="16">
        <v>1164.7</v>
      </c>
      <c r="F28" s="16">
        <v>1406</v>
      </c>
      <c r="G28" s="16">
        <v>19</v>
      </c>
      <c r="H28" s="18">
        <v>6.3</v>
      </c>
      <c r="K28" s="19">
        <v>41682</v>
      </c>
      <c r="L28" s="16">
        <v>1825</v>
      </c>
      <c r="M28" s="17">
        <v>1840</v>
      </c>
      <c r="N28" s="16">
        <v>1812</v>
      </c>
      <c r="O28" s="16">
        <v>1816.5</v>
      </c>
      <c r="P28" s="16">
        <v>6536</v>
      </c>
      <c r="Q28" s="16">
        <v>28</v>
      </c>
      <c r="R28" s="18">
        <v>8.5</v>
      </c>
    </row>
    <row r="29" spans="1:18" ht="24.75" customHeight="1" thickBot="1" x14ac:dyDescent="0.35">
      <c r="A29" s="15" t="s">
        <v>441</v>
      </c>
      <c r="B29" s="16">
        <v>1162</v>
      </c>
      <c r="C29" s="17">
        <v>1176.9000000000001</v>
      </c>
      <c r="D29" s="16">
        <v>1142</v>
      </c>
      <c r="E29" s="16">
        <v>1164.8</v>
      </c>
      <c r="F29" s="16">
        <v>1500</v>
      </c>
      <c r="G29" s="16">
        <v>34.9</v>
      </c>
      <c r="H29" s="18">
        <v>-2.8</v>
      </c>
      <c r="K29" s="19">
        <v>41651</v>
      </c>
      <c r="L29" s="16">
        <v>1770</v>
      </c>
      <c r="M29" s="17">
        <v>1828.1</v>
      </c>
      <c r="N29" s="16">
        <v>1745</v>
      </c>
      <c r="O29" s="16">
        <v>1797.2</v>
      </c>
      <c r="P29" s="16">
        <v>4967</v>
      </c>
      <c r="Q29" s="16">
        <v>83.1</v>
      </c>
      <c r="R29" s="18">
        <v>-27.2</v>
      </c>
    </row>
    <row r="30" spans="1:18" ht="24.75" customHeight="1" thickBot="1" x14ac:dyDescent="0.35">
      <c r="A30" s="15" t="s">
        <v>443</v>
      </c>
      <c r="B30" s="16">
        <v>1160</v>
      </c>
      <c r="C30" s="17">
        <v>1161</v>
      </c>
      <c r="D30" s="16">
        <v>1137</v>
      </c>
      <c r="E30" s="16">
        <v>1142.55</v>
      </c>
      <c r="F30" s="16">
        <v>1409</v>
      </c>
      <c r="G30" s="16">
        <v>24</v>
      </c>
      <c r="H30" s="18">
        <v>17.45</v>
      </c>
      <c r="K30" s="15" t="s">
        <v>936</v>
      </c>
      <c r="L30" s="16">
        <v>1804.05</v>
      </c>
      <c r="M30" s="17">
        <v>1811</v>
      </c>
      <c r="N30" s="16">
        <v>1760</v>
      </c>
      <c r="O30" s="16">
        <v>1772.85</v>
      </c>
      <c r="P30" s="16">
        <v>4477</v>
      </c>
      <c r="Q30" s="16">
        <v>51</v>
      </c>
      <c r="R30" s="18">
        <v>31.2</v>
      </c>
    </row>
    <row r="31" spans="1:18" ht="24.75" customHeight="1" thickBot="1" x14ac:dyDescent="0.35">
      <c r="A31" s="15" t="s">
        <v>445</v>
      </c>
      <c r="B31" s="16">
        <v>1117.2</v>
      </c>
      <c r="C31" s="17">
        <v>1170</v>
      </c>
      <c r="D31" s="16">
        <v>1117.2</v>
      </c>
      <c r="E31" s="16">
        <v>1149.4000000000001</v>
      </c>
      <c r="F31" s="16">
        <v>2375</v>
      </c>
      <c r="G31" s="16">
        <v>52.8</v>
      </c>
      <c r="H31" s="18">
        <v>-32.200000000000003</v>
      </c>
      <c r="K31" s="15" t="s">
        <v>937</v>
      </c>
      <c r="L31" s="16">
        <v>1819.95</v>
      </c>
      <c r="M31" s="17">
        <v>1828</v>
      </c>
      <c r="N31" s="16">
        <v>1765.55</v>
      </c>
      <c r="O31" s="16">
        <v>1800.45</v>
      </c>
      <c r="P31" s="16">
        <v>8342</v>
      </c>
      <c r="Q31" s="16">
        <v>62.45</v>
      </c>
      <c r="R31" s="18">
        <v>19.5</v>
      </c>
    </row>
    <row r="32" spans="1:18" ht="24.75" customHeight="1" thickBot="1" x14ac:dyDescent="0.35">
      <c r="A32" s="15" t="s">
        <v>447</v>
      </c>
      <c r="B32" s="16">
        <v>1122</v>
      </c>
      <c r="C32" s="17">
        <v>1122</v>
      </c>
      <c r="D32" s="16">
        <v>1111</v>
      </c>
      <c r="E32" s="16">
        <v>1116.5999999999999</v>
      </c>
      <c r="F32" s="16">
        <v>2180</v>
      </c>
      <c r="G32" s="16">
        <v>11</v>
      </c>
      <c r="H32" s="18">
        <v>5.4</v>
      </c>
      <c r="K32" s="15" t="s">
        <v>938</v>
      </c>
      <c r="L32" s="16">
        <v>1700</v>
      </c>
      <c r="M32" s="17">
        <v>1805</v>
      </c>
      <c r="N32" s="16">
        <v>1668.95</v>
      </c>
      <c r="O32" s="16">
        <v>1795.55</v>
      </c>
      <c r="P32" s="16">
        <v>24738</v>
      </c>
      <c r="Q32" s="16">
        <v>136.05000000000001</v>
      </c>
      <c r="R32" s="18">
        <v>-95.55</v>
      </c>
    </row>
    <row r="33" spans="1:18" ht="24.75" customHeight="1" thickBot="1" x14ac:dyDescent="0.35">
      <c r="A33" s="15" t="s">
        <v>449</v>
      </c>
      <c r="B33" s="16">
        <v>1121</v>
      </c>
      <c r="C33" s="17">
        <v>1130</v>
      </c>
      <c r="D33" s="16">
        <v>1104</v>
      </c>
      <c r="E33" s="16">
        <v>1117.05</v>
      </c>
      <c r="F33" s="16">
        <v>14845</v>
      </c>
      <c r="G33" s="16">
        <v>26</v>
      </c>
      <c r="H33" s="18">
        <v>3.95</v>
      </c>
      <c r="K33" s="15" t="s">
        <v>939</v>
      </c>
      <c r="L33" s="16">
        <v>1687.6</v>
      </c>
      <c r="M33" s="17">
        <v>1700</v>
      </c>
      <c r="N33" s="16">
        <v>1646.2</v>
      </c>
      <c r="O33" s="16">
        <v>1693.5</v>
      </c>
      <c r="P33" s="16">
        <v>3781</v>
      </c>
      <c r="Q33" s="16">
        <v>53.8</v>
      </c>
      <c r="R33" s="18">
        <v>-5.9</v>
      </c>
    </row>
    <row r="34" spans="1:18" ht="24.75" customHeight="1" thickBot="1" x14ac:dyDescent="0.35">
      <c r="A34" s="15" t="s">
        <v>451</v>
      </c>
      <c r="B34" s="16">
        <v>1135</v>
      </c>
      <c r="C34" s="17">
        <v>1135</v>
      </c>
      <c r="D34" s="16">
        <v>1110</v>
      </c>
      <c r="E34" s="16">
        <v>1113.0999999999999</v>
      </c>
      <c r="F34" s="16">
        <v>1116</v>
      </c>
      <c r="G34" s="16">
        <v>25</v>
      </c>
      <c r="H34" s="18">
        <v>21.9</v>
      </c>
      <c r="K34" s="15" t="s">
        <v>940</v>
      </c>
      <c r="L34" s="16">
        <v>1689.6</v>
      </c>
      <c r="M34" s="17">
        <v>1710</v>
      </c>
      <c r="N34" s="16">
        <v>1671.35</v>
      </c>
      <c r="O34" s="16">
        <v>1679</v>
      </c>
      <c r="P34" s="16">
        <v>2525</v>
      </c>
      <c r="Q34" s="16">
        <v>38.65</v>
      </c>
      <c r="R34" s="18">
        <v>10.6</v>
      </c>
    </row>
    <row r="35" spans="1:18" ht="24.75" customHeight="1" thickBot="1" x14ac:dyDescent="0.35">
      <c r="A35" s="15" t="s">
        <v>453</v>
      </c>
      <c r="B35" s="16">
        <v>1120</v>
      </c>
      <c r="C35" s="17">
        <v>1124</v>
      </c>
      <c r="D35" s="16">
        <v>1115.25</v>
      </c>
      <c r="E35" s="16">
        <v>1123.45</v>
      </c>
      <c r="F35" s="16">
        <v>640</v>
      </c>
      <c r="G35" s="16">
        <v>8.75</v>
      </c>
      <c r="H35" s="18">
        <v>-3.45</v>
      </c>
      <c r="K35" s="15" t="s">
        <v>941</v>
      </c>
      <c r="L35" s="16">
        <v>1670</v>
      </c>
      <c r="M35" s="17">
        <v>1699</v>
      </c>
      <c r="N35" s="16">
        <v>1669.95</v>
      </c>
      <c r="O35" s="16">
        <v>1676.7</v>
      </c>
      <c r="P35" s="16">
        <v>2186</v>
      </c>
      <c r="Q35" s="16">
        <v>29.05</v>
      </c>
      <c r="R35" s="18">
        <v>-6.7</v>
      </c>
    </row>
    <row r="36" spans="1:18" ht="24.75" customHeight="1" thickBot="1" x14ac:dyDescent="0.35">
      <c r="A36" s="15" t="s">
        <v>455</v>
      </c>
      <c r="B36" s="16">
        <v>1129.95</v>
      </c>
      <c r="C36" s="17">
        <v>1130</v>
      </c>
      <c r="D36" s="16">
        <v>1111</v>
      </c>
      <c r="E36" s="16">
        <v>1114.2</v>
      </c>
      <c r="F36" s="16">
        <v>948</v>
      </c>
      <c r="G36" s="16">
        <v>19</v>
      </c>
      <c r="H36" s="18">
        <v>15.75</v>
      </c>
      <c r="K36" s="15" t="s">
        <v>942</v>
      </c>
      <c r="L36" s="16">
        <v>1710</v>
      </c>
      <c r="M36" s="17">
        <v>1720</v>
      </c>
      <c r="N36" s="16">
        <v>1651</v>
      </c>
      <c r="O36" s="16">
        <v>1669.85</v>
      </c>
      <c r="P36" s="16">
        <v>4691</v>
      </c>
      <c r="Q36" s="16">
        <v>69</v>
      </c>
      <c r="R36" s="18">
        <v>40.15</v>
      </c>
    </row>
    <row r="37" spans="1:18" ht="24.75" customHeight="1" thickBot="1" x14ac:dyDescent="0.35">
      <c r="A37" s="15" t="s">
        <v>457</v>
      </c>
      <c r="B37" s="16">
        <v>1122</v>
      </c>
      <c r="C37" s="17">
        <v>1128.95</v>
      </c>
      <c r="D37" s="16">
        <v>1099.5</v>
      </c>
      <c r="E37" s="16">
        <v>1115.75</v>
      </c>
      <c r="F37" s="16">
        <v>21772</v>
      </c>
      <c r="G37" s="16">
        <v>29.45</v>
      </c>
      <c r="H37" s="18">
        <v>6.25</v>
      </c>
      <c r="K37" s="15" t="s">
        <v>943</v>
      </c>
      <c r="L37" s="16">
        <v>1666</v>
      </c>
      <c r="M37" s="17">
        <v>1708</v>
      </c>
      <c r="N37" s="16">
        <v>1660</v>
      </c>
      <c r="O37" s="16">
        <v>1692.85</v>
      </c>
      <c r="P37" s="16">
        <v>3932</v>
      </c>
      <c r="Q37" s="16">
        <v>48</v>
      </c>
      <c r="R37" s="18">
        <v>-26.85</v>
      </c>
    </row>
    <row r="38" spans="1:18" ht="24.75" customHeight="1" thickBot="1" x14ac:dyDescent="0.35">
      <c r="A38" s="15" t="s">
        <v>459</v>
      </c>
      <c r="B38" s="16">
        <v>1150</v>
      </c>
      <c r="C38" s="17">
        <v>1150</v>
      </c>
      <c r="D38" s="16">
        <v>1120.05</v>
      </c>
      <c r="E38" s="16">
        <v>1123</v>
      </c>
      <c r="F38" s="16">
        <v>1336</v>
      </c>
      <c r="G38" s="16">
        <v>29.95</v>
      </c>
      <c r="H38" s="18">
        <v>27</v>
      </c>
      <c r="K38" s="15" t="s">
        <v>944</v>
      </c>
      <c r="L38" s="16">
        <v>1665</v>
      </c>
      <c r="M38" s="17">
        <v>1688.55</v>
      </c>
      <c r="N38" s="16">
        <v>1648.65</v>
      </c>
      <c r="O38" s="16">
        <v>1666.1</v>
      </c>
      <c r="P38" s="16">
        <v>3139</v>
      </c>
      <c r="Q38" s="16">
        <v>39.9</v>
      </c>
      <c r="R38" s="18">
        <v>-1.1000000000000001</v>
      </c>
    </row>
    <row r="39" spans="1:18" ht="24.75" customHeight="1" thickBot="1" x14ac:dyDescent="0.35">
      <c r="A39" s="15" t="s">
        <v>461</v>
      </c>
      <c r="B39" s="16">
        <v>1135</v>
      </c>
      <c r="C39" s="17">
        <v>1149</v>
      </c>
      <c r="D39" s="16">
        <v>1135</v>
      </c>
      <c r="E39" s="16">
        <v>1142.6500000000001</v>
      </c>
      <c r="F39" s="16">
        <v>1011</v>
      </c>
      <c r="G39" s="16">
        <v>14</v>
      </c>
      <c r="H39" s="18">
        <v>-7.65</v>
      </c>
      <c r="K39" s="15" t="s">
        <v>945</v>
      </c>
      <c r="L39" s="16">
        <v>1656.25</v>
      </c>
      <c r="M39" s="17">
        <v>1664</v>
      </c>
      <c r="N39" s="16">
        <v>1647</v>
      </c>
      <c r="O39" s="16">
        <v>1657.05</v>
      </c>
      <c r="P39" s="16">
        <v>2133</v>
      </c>
      <c r="Q39" s="16">
        <v>17</v>
      </c>
      <c r="R39" s="18">
        <v>-0.8</v>
      </c>
    </row>
    <row r="40" spans="1:18" ht="15" thickBot="1" x14ac:dyDescent="0.35">
      <c r="A40" s="19">
        <v>41254</v>
      </c>
      <c r="B40" s="16">
        <v>1157</v>
      </c>
      <c r="C40" s="17">
        <v>1157</v>
      </c>
      <c r="D40" s="16">
        <v>1121.05</v>
      </c>
      <c r="E40" s="16">
        <v>1124.2</v>
      </c>
      <c r="F40" s="16">
        <v>947</v>
      </c>
      <c r="G40" s="16">
        <v>35.950000000000003</v>
      </c>
      <c r="H40" s="18">
        <v>32.799999999999997</v>
      </c>
      <c r="K40" s="15" t="s">
        <v>946</v>
      </c>
      <c r="L40" s="16">
        <v>1653</v>
      </c>
      <c r="M40" s="17">
        <v>1665</v>
      </c>
      <c r="N40" s="16">
        <v>1643.05</v>
      </c>
      <c r="O40" s="16">
        <v>1649.65</v>
      </c>
      <c r="P40" s="16">
        <v>1689</v>
      </c>
      <c r="Q40" s="16">
        <v>21.95</v>
      </c>
      <c r="R40" s="18">
        <v>3.35</v>
      </c>
    </row>
    <row r="41" spans="1:18" ht="15" thickBot="1" x14ac:dyDescent="0.35">
      <c r="A41" s="19">
        <v>41163</v>
      </c>
      <c r="B41" s="16">
        <v>1145</v>
      </c>
      <c r="C41" s="17">
        <v>1162.95</v>
      </c>
      <c r="D41" s="16">
        <v>1130</v>
      </c>
      <c r="E41" s="16">
        <v>1131.95</v>
      </c>
      <c r="F41" s="16">
        <v>2414</v>
      </c>
      <c r="G41" s="16">
        <v>32.950000000000003</v>
      </c>
      <c r="H41" s="18">
        <v>13.05</v>
      </c>
      <c r="K41" s="15" t="s">
        <v>947</v>
      </c>
      <c r="L41" s="16">
        <v>1652.25</v>
      </c>
      <c r="M41" s="17">
        <v>1671.5</v>
      </c>
      <c r="N41" s="16">
        <v>1638</v>
      </c>
      <c r="O41" s="16">
        <v>1650.35</v>
      </c>
      <c r="P41" s="16">
        <v>2831</v>
      </c>
      <c r="Q41" s="16">
        <v>33.5</v>
      </c>
      <c r="R41" s="18">
        <v>1.9</v>
      </c>
    </row>
    <row r="42" spans="1:18" ht="15" thickBot="1" x14ac:dyDescent="0.35">
      <c r="A42" s="19">
        <v>41132</v>
      </c>
      <c r="B42" s="16">
        <v>1150</v>
      </c>
      <c r="C42" s="17">
        <v>1150</v>
      </c>
      <c r="D42" s="16">
        <v>1130</v>
      </c>
      <c r="E42" s="16">
        <v>1134.0999999999999</v>
      </c>
      <c r="F42" s="16">
        <v>1912</v>
      </c>
      <c r="G42" s="16">
        <v>20</v>
      </c>
      <c r="H42" s="18">
        <v>15.9</v>
      </c>
      <c r="K42" s="19">
        <v>41984</v>
      </c>
      <c r="L42" s="16">
        <v>1660</v>
      </c>
      <c r="M42" s="17">
        <v>1670.55</v>
      </c>
      <c r="N42" s="16">
        <v>1645</v>
      </c>
      <c r="O42" s="16">
        <v>1653.1</v>
      </c>
      <c r="P42" s="16">
        <v>2471</v>
      </c>
      <c r="Q42" s="16">
        <v>25.55</v>
      </c>
      <c r="R42" s="18">
        <v>6.9</v>
      </c>
    </row>
    <row r="43" spans="1:18" ht="15" thickBot="1" x14ac:dyDescent="0.35">
      <c r="A43" s="19">
        <v>41101</v>
      </c>
      <c r="B43" s="16">
        <v>1150</v>
      </c>
      <c r="C43" s="17">
        <v>1153.9000000000001</v>
      </c>
      <c r="D43" s="16">
        <v>1143</v>
      </c>
      <c r="E43" s="16">
        <v>1144.4000000000001</v>
      </c>
      <c r="F43" s="16">
        <v>1125</v>
      </c>
      <c r="G43" s="16">
        <v>10.9</v>
      </c>
      <c r="H43" s="18">
        <v>5.6</v>
      </c>
      <c r="K43" s="19">
        <v>41954</v>
      </c>
      <c r="L43" s="16">
        <v>1685.8</v>
      </c>
      <c r="M43" s="17">
        <v>1690</v>
      </c>
      <c r="N43" s="16">
        <v>1655</v>
      </c>
      <c r="O43" s="16">
        <v>1667.1</v>
      </c>
      <c r="P43" s="16">
        <v>2382</v>
      </c>
      <c r="Q43" s="16">
        <v>35</v>
      </c>
      <c r="R43" s="18">
        <v>18.7</v>
      </c>
    </row>
    <row r="44" spans="1:18" ht="15" thickBot="1" x14ac:dyDescent="0.35">
      <c r="A44" s="19">
        <v>41071</v>
      </c>
      <c r="B44" s="16">
        <v>1141</v>
      </c>
      <c r="C44" s="17">
        <v>1149.9000000000001</v>
      </c>
      <c r="D44" s="16">
        <v>1139.5</v>
      </c>
      <c r="E44" s="16">
        <v>1141.95</v>
      </c>
      <c r="F44" s="16">
        <v>441</v>
      </c>
      <c r="G44" s="16">
        <v>10.4</v>
      </c>
      <c r="H44" s="18">
        <v>-0.95</v>
      </c>
      <c r="K44" s="19">
        <v>41923</v>
      </c>
      <c r="L44" s="16">
        <v>1660</v>
      </c>
      <c r="M44" s="17">
        <v>1687.2</v>
      </c>
      <c r="N44" s="16">
        <v>1659.9</v>
      </c>
      <c r="O44" s="16">
        <v>1674.7</v>
      </c>
      <c r="P44" s="16">
        <v>3909</v>
      </c>
      <c r="Q44" s="16">
        <v>27.3</v>
      </c>
      <c r="R44" s="18">
        <v>-14.7</v>
      </c>
    </row>
    <row r="45" spans="1:18" ht="15" thickBot="1" x14ac:dyDescent="0.35">
      <c r="A45" s="19">
        <v>41040</v>
      </c>
      <c r="B45" s="16">
        <v>1165</v>
      </c>
      <c r="C45" s="17">
        <v>1165</v>
      </c>
      <c r="D45" s="16">
        <v>1139</v>
      </c>
      <c r="E45" s="16">
        <v>1141.7</v>
      </c>
      <c r="F45" s="16">
        <v>1589</v>
      </c>
      <c r="G45" s="16">
        <v>26</v>
      </c>
      <c r="H45" s="18">
        <v>23.3</v>
      </c>
      <c r="K45" s="19">
        <v>41831</v>
      </c>
      <c r="L45" s="16">
        <v>1675</v>
      </c>
      <c r="M45" s="17">
        <v>1675</v>
      </c>
      <c r="N45" s="16">
        <v>1618.75</v>
      </c>
      <c r="O45" s="16">
        <v>1656.4</v>
      </c>
      <c r="P45" s="16">
        <v>12917</v>
      </c>
      <c r="Q45" s="16">
        <v>56.25</v>
      </c>
      <c r="R45" s="18">
        <v>18.600000000000001</v>
      </c>
    </row>
    <row r="46" spans="1:18" ht="15" thickBot="1" x14ac:dyDescent="0.35">
      <c r="A46" s="19">
        <v>40950</v>
      </c>
      <c r="B46" s="16">
        <v>1150</v>
      </c>
      <c r="C46" s="17">
        <v>1158.95</v>
      </c>
      <c r="D46" s="16">
        <v>1136</v>
      </c>
      <c r="E46" s="16">
        <v>1148.1500000000001</v>
      </c>
      <c r="F46" s="16">
        <v>2885</v>
      </c>
      <c r="G46" s="16">
        <v>22.95</v>
      </c>
      <c r="H46" s="18">
        <v>1.85</v>
      </c>
      <c r="K46" s="19">
        <v>41770</v>
      </c>
      <c r="L46" s="16">
        <v>1691</v>
      </c>
      <c r="M46" s="17">
        <v>1720</v>
      </c>
      <c r="N46" s="16">
        <v>1676.35</v>
      </c>
      <c r="O46" s="16">
        <v>1705.75</v>
      </c>
      <c r="P46" s="16">
        <v>5091</v>
      </c>
      <c r="Q46" s="16">
        <v>43.65</v>
      </c>
      <c r="R46" s="18">
        <v>-14.75</v>
      </c>
    </row>
    <row r="47" spans="1:18" ht="15" thickBot="1" x14ac:dyDescent="0.35">
      <c r="A47" s="19">
        <v>40919</v>
      </c>
      <c r="B47" s="16">
        <v>1148</v>
      </c>
      <c r="C47" s="17">
        <v>1149.8</v>
      </c>
      <c r="D47" s="16">
        <v>1134</v>
      </c>
      <c r="E47" s="16">
        <v>1135.5999999999999</v>
      </c>
      <c r="F47" s="16">
        <v>509</v>
      </c>
      <c r="G47" s="16">
        <v>15.8</v>
      </c>
      <c r="H47" s="18">
        <v>12.4</v>
      </c>
      <c r="K47" s="19">
        <v>41709</v>
      </c>
      <c r="L47" s="16">
        <v>1670</v>
      </c>
      <c r="M47" s="17">
        <v>1720</v>
      </c>
      <c r="N47" s="16">
        <v>1651</v>
      </c>
      <c r="O47" s="16">
        <v>1690.15</v>
      </c>
      <c r="P47" s="16">
        <v>7821</v>
      </c>
      <c r="Q47" s="16">
        <v>69</v>
      </c>
      <c r="R47" s="18">
        <v>-20.149999999999999</v>
      </c>
    </row>
    <row r="48" spans="1:18" ht="24.75" customHeight="1" thickBot="1" x14ac:dyDescent="0.35">
      <c r="A48" s="15" t="s">
        <v>463</v>
      </c>
      <c r="B48" s="16">
        <v>1150</v>
      </c>
      <c r="C48" s="17">
        <v>1156.95</v>
      </c>
      <c r="D48" s="16">
        <v>1126.55</v>
      </c>
      <c r="E48" s="16">
        <v>1138.3</v>
      </c>
      <c r="F48" s="16">
        <v>1158</v>
      </c>
      <c r="G48" s="16">
        <v>30.4</v>
      </c>
      <c r="H48" s="18">
        <v>11.7</v>
      </c>
      <c r="K48" s="15" t="s">
        <v>948</v>
      </c>
      <c r="L48" s="16">
        <v>1602.15</v>
      </c>
      <c r="M48" s="17">
        <v>1650.95</v>
      </c>
      <c r="N48" s="16">
        <v>1600</v>
      </c>
      <c r="O48" s="16">
        <v>1637.4</v>
      </c>
      <c r="P48" s="16">
        <v>6729</v>
      </c>
      <c r="Q48" s="16">
        <v>50.95</v>
      </c>
      <c r="R48" s="18">
        <v>-35.25</v>
      </c>
    </row>
    <row r="49" spans="1:18" ht="24.75" customHeight="1" thickBot="1" x14ac:dyDescent="0.35">
      <c r="A49" s="15" t="s">
        <v>464</v>
      </c>
      <c r="B49" s="16">
        <v>1167</v>
      </c>
      <c r="C49" s="17">
        <v>1167</v>
      </c>
      <c r="D49" s="16">
        <v>1142</v>
      </c>
      <c r="E49" s="16">
        <v>1145.8</v>
      </c>
      <c r="F49" s="16">
        <v>681</v>
      </c>
      <c r="G49" s="16">
        <v>25</v>
      </c>
      <c r="H49" s="18">
        <v>21.2</v>
      </c>
      <c r="K49" s="15" t="s">
        <v>949</v>
      </c>
      <c r="L49" s="16">
        <v>1612.75</v>
      </c>
      <c r="M49" s="17">
        <v>1619.9</v>
      </c>
      <c r="N49" s="16">
        <v>1590.05</v>
      </c>
      <c r="O49" s="16">
        <v>1601.45</v>
      </c>
      <c r="P49" s="16">
        <v>1087</v>
      </c>
      <c r="Q49" s="16">
        <v>29.85</v>
      </c>
      <c r="R49" s="18">
        <v>11.3</v>
      </c>
    </row>
    <row r="50" spans="1:18" ht="24.75" customHeight="1" thickBot="1" x14ac:dyDescent="0.35">
      <c r="A50" s="15" t="s">
        <v>465</v>
      </c>
      <c r="B50" s="16">
        <v>1195</v>
      </c>
      <c r="C50" s="17">
        <v>1195</v>
      </c>
      <c r="D50" s="16">
        <v>1151</v>
      </c>
      <c r="E50" s="16">
        <v>1158</v>
      </c>
      <c r="F50" s="16">
        <v>1666</v>
      </c>
      <c r="G50" s="16">
        <v>44</v>
      </c>
      <c r="H50" s="18">
        <v>37</v>
      </c>
      <c r="K50" s="15" t="s">
        <v>950</v>
      </c>
      <c r="L50" s="16">
        <v>1597.6</v>
      </c>
      <c r="M50" s="17">
        <v>1610.95</v>
      </c>
      <c r="N50" s="16">
        <v>1590.65</v>
      </c>
      <c r="O50" s="16">
        <v>1601.4</v>
      </c>
      <c r="P50" s="16">
        <v>1409</v>
      </c>
      <c r="Q50" s="16">
        <v>20.3</v>
      </c>
      <c r="R50" s="18">
        <v>-3.8</v>
      </c>
    </row>
    <row r="51" spans="1:18" ht="24.75" customHeight="1" thickBot="1" x14ac:dyDescent="0.35">
      <c r="A51" s="15" t="s">
        <v>467</v>
      </c>
      <c r="B51" s="16">
        <v>1200</v>
      </c>
      <c r="C51" s="17">
        <v>1200</v>
      </c>
      <c r="D51" s="16">
        <v>1172</v>
      </c>
      <c r="E51" s="16">
        <v>1174</v>
      </c>
      <c r="F51" s="16">
        <v>1262</v>
      </c>
      <c r="G51" s="16">
        <v>28</v>
      </c>
      <c r="H51" s="18">
        <v>26</v>
      </c>
      <c r="K51" s="15" t="s">
        <v>951</v>
      </c>
      <c r="L51" s="16">
        <v>1605.1</v>
      </c>
      <c r="M51" s="17">
        <v>1622.6</v>
      </c>
      <c r="N51" s="16">
        <v>1568.8</v>
      </c>
      <c r="O51" s="16">
        <v>1588.95</v>
      </c>
      <c r="P51" s="16">
        <v>2777</v>
      </c>
      <c r="Q51" s="16">
        <v>53.8</v>
      </c>
      <c r="R51" s="18">
        <v>16.149999999999999</v>
      </c>
    </row>
    <row r="52" spans="1:18" ht="24.75" customHeight="1" thickBot="1" x14ac:dyDescent="0.35">
      <c r="A52" s="15" t="s">
        <v>469</v>
      </c>
      <c r="B52" s="16">
        <v>1190</v>
      </c>
      <c r="C52" s="17">
        <v>1190</v>
      </c>
      <c r="D52" s="16">
        <v>1161.2</v>
      </c>
      <c r="E52" s="16">
        <v>1171.2</v>
      </c>
      <c r="F52" s="16">
        <v>1077</v>
      </c>
      <c r="G52" s="16">
        <v>28.8</v>
      </c>
      <c r="H52" s="18">
        <v>18.8</v>
      </c>
      <c r="K52" s="15" t="s">
        <v>952</v>
      </c>
      <c r="L52" s="16">
        <v>1610</v>
      </c>
      <c r="M52" s="17">
        <v>1640</v>
      </c>
      <c r="N52" s="16">
        <v>1575.5</v>
      </c>
      <c r="O52" s="16">
        <v>1610.8</v>
      </c>
      <c r="P52" s="16">
        <v>3536</v>
      </c>
      <c r="Q52" s="16">
        <v>64.5</v>
      </c>
      <c r="R52" s="18">
        <v>-0.8</v>
      </c>
    </row>
    <row r="53" spans="1:18" ht="24.75" customHeight="1" thickBot="1" x14ac:dyDescent="0.35">
      <c r="A53" s="15" t="s">
        <v>471</v>
      </c>
      <c r="B53" s="16">
        <v>1190</v>
      </c>
      <c r="C53" s="17">
        <v>1197.9000000000001</v>
      </c>
      <c r="D53" s="16">
        <v>1169</v>
      </c>
      <c r="E53" s="16">
        <v>1173.7</v>
      </c>
      <c r="F53" s="16">
        <v>1512</v>
      </c>
      <c r="G53" s="16">
        <v>28.9</v>
      </c>
      <c r="H53" s="18">
        <v>16.3</v>
      </c>
      <c r="K53" s="15" t="s">
        <v>953</v>
      </c>
      <c r="L53" s="16">
        <v>1570</v>
      </c>
      <c r="M53" s="17">
        <v>1600</v>
      </c>
      <c r="N53" s="16">
        <v>1565</v>
      </c>
      <c r="O53" s="16">
        <v>1587.6</v>
      </c>
      <c r="P53" s="16">
        <v>1576</v>
      </c>
      <c r="Q53" s="16">
        <v>35</v>
      </c>
      <c r="R53" s="18">
        <v>-17.600000000000001</v>
      </c>
    </row>
    <row r="54" spans="1:18" ht="24.75" customHeight="1" thickBot="1" x14ac:dyDescent="0.35">
      <c r="A54" s="15" t="s">
        <v>473</v>
      </c>
      <c r="B54" s="16">
        <v>1220</v>
      </c>
      <c r="C54" s="17">
        <v>1220</v>
      </c>
      <c r="D54" s="16">
        <v>1185.5</v>
      </c>
      <c r="E54" s="16">
        <v>1186.95</v>
      </c>
      <c r="F54" s="16">
        <v>1681</v>
      </c>
      <c r="G54" s="16">
        <v>34.5</v>
      </c>
      <c r="H54" s="18">
        <v>33.049999999999997</v>
      </c>
      <c r="K54" s="15" t="s">
        <v>954</v>
      </c>
      <c r="L54" s="16">
        <v>1565</v>
      </c>
      <c r="M54" s="17">
        <v>1577.35</v>
      </c>
      <c r="N54" s="16">
        <v>1557.8</v>
      </c>
      <c r="O54" s="16">
        <v>1561</v>
      </c>
      <c r="P54" s="16">
        <v>1242</v>
      </c>
      <c r="Q54" s="16">
        <v>19.55</v>
      </c>
      <c r="R54" s="18">
        <v>4</v>
      </c>
    </row>
    <row r="55" spans="1:18" ht="24.75" customHeight="1" thickBot="1" x14ac:dyDescent="0.35">
      <c r="A55" s="15" t="s">
        <v>475</v>
      </c>
      <c r="B55" s="16">
        <v>1219</v>
      </c>
      <c r="C55" s="17">
        <v>1229</v>
      </c>
      <c r="D55" s="16">
        <v>1193</v>
      </c>
      <c r="E55" s="16">
        <v>1196.7</v>
      </c>
      <c r="F55" s="16">
        <v>1629</v>
      </c>
      <c r="G55" s="16">
        <v>36</v>
      </c>
      <c r="H55" s="18">
        <v>22.3</v>
      </c>
      <c r="K55" s="15" t="s">
        <v>955</v>
      </c>
      <c r="L55" s="16">
        <v>1574.9</v>
      </c>
      <c r="M55" s="17">
        <v>1585</v>
      </c>
      <c r="N55" s="16">
        <v>1560.05</v>
      </c>
      <c r="O55" s="16">
        <v>1568.75</v>
      </c>
      <c r="P55" s="16">
        <v>2449</v>
      </c>
      <c r="Q55" s="16">
        <v>24.95</v>
      </c>
      <c r="R55" s="18">
        <v>6.15</v>
      </c>
    </row>
    <row r="56" spans="1:18" ht="24.75" customHeight="1" thickBot="1" x14ac:dyDescent="0.35">
      <c r="A56" s="15" t="s">
        <v>477</v>
      </c>
      <c r="B56" s="16">
        <v>1193</v>
      </c>
      <c r="C56" s="17">
        <v>1219.8</v>
      </c>
      <c r="D56" s="16">
        <v>1193</v>
      </c>
      <c r="E56" s="16">
        <v>1211.5</v>
      </c>
      <c r="F56" s="16">
        <v>701</v>
      </c>
      <c r="G56" s="16">
        <v>26.8</v>
      </c>
      <c r="H56" s="18">
        <v>-18.5</v>
      </c>
      <c r="K56" s="15" t="s">
        <v>956</v>
      </c>
      <c r="L56" s="16">
        <v>1554.6</v>
      </c>
      <c r="M56" s="17">
        <v>1574.9</v>
      </c>
      <c r="N56" s="16">
        <v>1537.45</v>
      </c>
      <c r="O56" s="16">
        <v>1569.65</v>
      </c>
      <c r="P56" s="16">
        <v>1748</v>
      </c>
      <c r="Q56" s="16">
        <v>37.450000000000003</v>
      </c>
      <c r="R56" s="18">
        <v>-15.05</v>
      </c>
    </row>
    <row r="57" spans="1:18" ht="24.75" customHeight="1" thickBot="1" x14ac:dyDescent="0.35">
      <c r="A57" s="15" t="s">
        <v>479</v>
      </c>
      <c r="B57" s="16">
        <v>1197.95</v>
      </c>
      <c r="C57" s="17">
        <v>1198</v>
      </c>
      <c r="D57" s="16">
        <v>1193</v>
      </c>
      <c r="E57" s="16">
        <v>1193.75</v>
      </c>
      <c r="F57" s="16">
        <v>308</v>
      </c>
      <c r="G57" s="16">
        <v>5</v>
      </c>
      <c r="H57" s="18">
        <v>4.2</v>
      </c>
      <c r="K57" s="15" t="s">
        <v>957</v>
      </c>
      <c r="L57" s="16">
        <v>1535.05</v>
      </c>
      <c r="M57" s="17">
        <v>1544</v>
      </c>
      <c r="N57" s="16">
        <v>1512.75</v>
      </c>
      <c r="O57" s="16">
        <v>1532.55</v>
      </c>
      <c r="P57" s="16">
        <v>2050</v>
      </c>
      <c r="Q57" s="16">
        <v>31.25</v>
      </c>
      <c r="R57" s="18">
        <v>2.5</v>
      </c>
    </row>
    <row r="58" spans="1:18" ht="24.75" customHeight="1" thickBot="1" x14ac:dyDescent="0.35">
      <c r="A58" s="15" t="s">
        <v>481</v>
      </c>
      <c r="B58" s="16">
        <v>1198</v>
      </c>
      <c r="C58" s="17">
        <v>1200</v>
      </c>
      <c r="D58" s="16">
        <v>1191</v>
      </c>
      <c r="E58" s="16">
        <v>1195.1500000000001</v>
      </c>
      <c r="F58" s="16">
        <v>664</v>
      </c>
      <c r="G58" s="16">
        <v>9</v>
      </c>
      <c r="H58" s="18">
        <v>2.85</v>
      </c>
      <c r="K58" s="15" t="s">
        <v>958</v>
      </c>
      <c r="L58" s="16">
        <v>1550</v>
      </c>
      <c r="M58" s="17">
        <v>1586.3</v>
      </c>
      <c r="N58" s="16">
        <v>1511</v>
      </c>
      <c r="O58" s="16">
        <v>1524.45</v>
      </c>
      <c r="P58" s="16">
        <v>3109</v>
      </c>
      <c r="Q58" s="16">
        <v>75.3</v>
      </c>
      <c r="R58" s="18">
        <v>25.55</v>
      </c>
    </row>
    <row r="59" spans="1:18" ht="24.75" customHeight="1" thickBot="1" x14ac:dyDescent="0.35">
      <c r="A59" s="15" t="s">
        <v>483</v>
      </c>
      <c r="B59" s="16">
        <v>1193.8499999999999</v>
      </c>
      <c r="C59" s="17">
        <v>1199.95</v>
      </c>
      <c r="D59" s="16">
        <v>1190</v>
      </c>
      <c r="E59" s="16">
        <v>1196.4000000000001</v>
      </c>
      <c r="F59" s="16">
        <v>1007</v>
      </c>
      <c r="G59" s="16">
        <v>9.9499999999999993</v>
      </c>
      <c r="H59" s="18">
        <v>-2.5499999999999998</v>
      </c>
      <c r="K59" s="15" t="s">
        <v>959</v>
      </c>
      <c r="L59" s="16">
        <v>1585.1</v>
      </c>
      <c r="M59" s="17">
        <v>1595</v>
      </c>
      <c r="N59" s="16">
        <v>1545.6</v>
      </c>
      <c r="O59" s="16">
        <v>1563.2</v>
      </c>
      <c r="P59" s="16">
        <v>6354</v>
      </c>
      <c r="Q59" s="16">
        <v>49.4</v>
      </c>
      <c r="R59" s="18">
        <v>21.9</v>
      </c>
    </row>
    <row r="60" spans="1:18" ht="15" thickBot="1" x14ac:dyDescent="0.35">
      <c r="A60" s="19">
        <v>41253</v>
      </c>
      <c r="B60" s="16">
        <v>1213</v>
      </c>
      <c r="C60" s="17">
        <v>1213</v>
      </c>
      <c r="D60" s="16">
        <v>1166.9000000000001</v>
      </c>
      <c r="E60" s="16">
        <v>1193.8499999999999</v>
      </c>
      <c r="F60" s="16">
        <v>1809</v>
      </c>
      <c r="G60" s="16">
        <v>46.1</v>
      </c>
      <c r="H60" s="18">
        <v>19.149999999999999</v>
      </c>
      <c r="K60" s="15" t="s">
        <v>960</v>
      </c>
      <c r="L60" s="16">
        <v>1615</v>
      </c>
      <c r="M60" s="17">
        <v>1623.8</v>
      </c>
      <c r="N60" s="16">
        <v>1580.05</v>
      </c>
      <c r="O60" s="16">
        <v>1587</v>
      </c>
      <c r="P60" s="16">
        <v>2517</v>
      </c>
      <c r="Q60" s="16">
        <v>43.75</v>
      </c>
      <c r="R60" s="18">
        <v>28</v>
      </c>
    </row>
    <row r="61" spans="1:18" ht="15" thickBot="1" x14ac:dyDescent="0.35">
      <c r="A61" s="19">
        <v>41223</v>
      </c>
      <c r="B61" s="16">
        <v>1209</v>
      </c>
      <c r="C61" s="17">
        <v>1209</v>
      </c>
      <c r="D61" s="16">
        <v>1196</v>
      </c>
      <c r="E61" s="16">
        <v>1200.8</v>
      </c>
      <c r="F61" s="16">
        <v>596</v>
      </c>
      <c r="G61" s="16">
        <v>13</v>
      </c>
      <c r="H61" s="18">
        <v>8.1999999999999993</v>
      </c>
      <c r="K61" s="19">
        <v>41922</v>
      </c>
      <c r="L61" s="16">
        <v>1618</v>
      </c>
      <c r="M61" s="17">
        <v>1634</v>
      </c>
      <c r="N61" s="16">
        <v>1592</v>
      </c>
      <c r="O61" s="16">
        <v>1603.75</v>
      </c>
      <c r="P61" s="16">
        <v>3786</v>
      </c>
      <c r="Q61" s="16">
        <v>42</v>
      </c>
      <c r="R61" s="18">
        <v>14.25</v>
      </c>
    </row>
    <row r="62" spans="1:18" ht="15" thickBot="1" x14ac:dyDescent="0.35">
      <c r="A62" s="19">
        <v>41192</v>
      </c>
      <c r="B62" s="16">
        <v>1204</v>
      </c>
      <c r="C62" s="17">
        <v>1209.45</v>
      </c>
      <c r="D62" s="16">
        <v>1200</v>
      </c>
      <c r="E62" s="16">
        <v>1204.75</v>
      </c>
      <c r="F62" s="16">
        <v>690</v>
      </c>
      <c r="G62" s="16">
        <v>9.4499999999999993</v>
      </c>
      <c r="H62" s="18">
        <v>-0.75</v>
      </c>
      <c r="K62" s="19">
        <v>41892</v>
      </c>
      <c r="L62" s="16">
        <v>1679.55</v>
      </c>
      <c r="M62" s="17">
        <v>1682</v>
      </c>
      <c r="N62" s="16">
        <v>1632.4</v>
      </c>
      <c r="O62" s="16">
        <v>1641.25</v>
      </c>
      <c r="P62" s="16">
        <v>4652</v>
      </c>
      <c r="Q62" s="16">
        <v>49.6</v>
      </c>
      <c r="R62" s="18">
        <v>38.299999999999997</v>
      </c>
    </row>
    <row r="63" spans="1:18" ht="15" thickBot="1" x14ac:dyDescent="0.35">
      <c r="A63" s="19">
        <v>41162</v>
      </c>
      <c r="B63" s="16">
        <v>1204.95</v>
      </c>
      <c r="C63" s="17">
        <v>1219</v>
      </c>
      <c r="D63" s="16">
        <v>1202.2</v>
      </c>
      <c r="E63" s="16">
        <v>1204.95</v>
      </c>
      <c r="F63" s="16">
        <v>1317</v>
      </c>
      <c r="G63" s="16">
        <v>16.8</v>
      </c>
      <c r="H63" s="18">
        <v>0</v>
      </c>
      <c r="K63" s="19">
        <v>41861</v>
      </c>
      <c r="L63" s="16">
        <v>1696.25</v>
      </c>
      <c r="M63" s="17">
        <v>1718</v>
      </c>
      <c r="N63" s="16">
        <v>1656.65</v>
      </c>
      <c r="O63" s="16">
        <v>1674.75</v>
      </c>
      <c r="P63" s="16">
        <v>2313</v>
      </c>
      <c r="Q63" s="16">
        <v>61.35</v>
      </c>
      <c r="R63" s="18">
        <v>21.5</v>
      </c>
    </row>
    <row r="64" spans="1:18" ht="15" thickBot="1" x14ac:dyDescent="0.35">
      <c r="A64" s="19">
        <v>41131</v>
      </c>
      <c r="B64" s="16">
        <v>1225</v>
      </c>
      <c r="C64" s="17">
        <v>1225</v>
      </c>
      <c r="D64" s="16">
        <v>1205</v>
      </c>
      <c r="E64" s="16">
        <v>1205.8</v>
      </c>
      <c r="F64" s="16">
        <v>2392</v>
      </c>
      <c r="G64" s="16">
        <v>20</v>
      </c>
      <c r="H64" s="18">
        <v>19.2</v>
      </c>
      <c r="K64" s="19">
        <v>41830</v>
      </c>
      <c r="L64" s="16">
        <v>1650</v>
      </c>
      <c r="M64" s="17">
        <v>1713.9</v>
      </c>
      <c r="N64" s="16">
        <v>1645</v>
      </c>
      <c r="O64" s="16">
        <v>1690.4</v>
      </c>
      <c r="P64" s="16">
        <v>6272</v>
      </c>
      <c r="Q64" s="16">
        <v>68.900000000000006</v>
      </c>
      <c r="R64" s="18">
        <v>-40.4</v>
      </c>
    </row>
    <row r="65" spans="1:18" ht="15" thickBot="1" x14ac:dyDescent="0.35">
      <c r="A65" s="19">
        <v>41039</v>
      </c>
      <c r="B65" s="16">
        <v>1245</v>
      </c>
      <c r="C65" s="17">
        <v>1245</v>
      </c>
      <c r="D65" s="16">
        <v>1206</v>
      </c>
      <c r="E65" s="16">
        <v>1213.8</v>
      </c>
      <c r="F65" s="16">
        <v>1065</v>
      </c>
      <c r="G65" s="16">
        <v>39</v>
      </c>
      <c r="H65" s="18">
        <v>31.2</v>
      </c>
      <c r="K65" s="19">
        <v>41649</v>
      </c>
      <c r="L65" s="16">
        <v>1680</v>
      </c>
      <c r="M65" s="17">
        <v>1695</v>
      </c>
      <c r="N65" s="16">
        <v>1630</v>
      </c>
      <c r="O65" s="16">
        <v>1654.05</v>
      </c>
      <c r="P65" s="16">
        <v>3806</v>
      </c>
      <c r="Q65" s="16">
        <v>65</v>
      </c>
      <c r="R65" s="18">
        <v>25.95</v>
      </c>
    </row>
    <row r="66" spans="1:18" ht="15" thickBot="1" x14ac:dyDescent="0.35">
      <c r="A66" s="19">
        <v>41009</v>
      </c>
      <c r="B66" s="16">
        <v>1236</v>
      </c>
      <c r="C66" s="17">
        <v>1240</v>
      </c>
      <c r="D66" s="16">
        <v>1216.8</v>
      </c>
      <c r="E66" s="16">
        <v>1225.45</v>
      </c>
      <c r="F66" s="16">
        <v>1498</v>
      </c>
      <c r="G66" s="16">
        <v>23.2</v>
      </c>
      <c r="H66" s="18">
        <v>10.55</v>
      </c>
      <c r="K66" s="15" t="s">
        <v>961</v>
      </c>
      <c r="L66" s="16">
        <v>1646.9</v>
      </c>
      <c r="M66" s="17">
        <v>1685.2</v>
      </c>
      <c r="N66" s="16">
        <v>1630</v>
      </c>
      <c r="O66" s="16">
        <v>1654.45</v>
      </c>
      <c r="P66" s="16">
        <v>8266</v>
      </c>
      <c r="Q66" s="16">
        <v>55.2</v>
      </c>
      <c r="R66" s="18">
        <v>-7.55</v>
      </c>
    </row>
    <row r="67" spans="1:18" ht="15" thickBot="1" x14ac:dyDescent="0.35">
      <c r="A67" s="19">
        <v>40978</v>
      </c>
      <c r="B67" s="16">
        <v>1250</v>
      </c>
      <c r="C67" s="17">
        <v>1250</v>
      </c>
      <c r="D67" s="16">
        <v>1229.0999999999999</v>
      </c>
      <c r="E67" s="16">
        <v>1234.1500000000001</v>
      </c>
      <c r="F67" s="16">
        <v>2102</v>
      </c>
      <c r="G67" s="16">
        <v>20.9</v>
      </c>
      <c r="H67" s="18">
        <v>15.85</v>
      </c>
      <c r="K67" s="15" t="s">
        <v>962</v>
      </c>
      <c r="L67" s="16">
        <v>1584.5</v>
      </c>
      <c r="M67" s="17">
        <v>1705</v>
      </c>
      <c r="N67" s="16">
        <v>1525</v>
      </c>
      <c r="O67" s="16">
        <v>1634.05</v>
      </c>
      <c r="P67" s="16">
        <v>12827</v>
      </c>
      <c r="Q67" s="16">
        <v>180</v>
      </c>
      <c r="R67" s="18">
        <v>-49.55</v>
      </c>
    </row>
    <row r="68" spans="1:18" ht="15" thickBot="1" x14ac:dyDescent="0.35">
      <c r="A68" s="19">
        <v>40918</v>
      </c>
      <c r="B68" s="16">
        <v>1249.0999999999999</v>
      </c>
      <c r="C68" s="17">
        <v>1254.9000000000001</v>
      </c>
      <c r="D68" s="16">
        <v>1242</v>
      </c>
      <c r="E68" s="16">
        <v>1244.75</v>
      </c>
      <c r="F68" s="16">
        <v>625</v>
      </c>
      <c r="G68" s="16">
        <v>12.9</v>
      </c>
      <c r="H68" s="18">
        <v>4.3499999999999996</v>
      </c>
      <c r="K68" s="15" t="s">
        <v>963</v>
      </c>
      <c r="L68" s="16">
        <v>1550</v>
      </c>
      <c r="M68" s="17">
        <v>1558.55</v>
      </c>
      <c r="N68" s="16">
        <v>1471</v>
      </c>
      <c r="O68" s="16">
        <v>1525.5</v>
      </c>
      <c r="P68" s="16">
        <v>7465</v>
      </c>
      <c r="Q68" s="16">
        <v>87.55</v>
      </c>
      <c r="R68" s="18">
        <v>24.5</v>
      </c>
    </row>
    <row r="69" spans="1:18" ht="24.75" customHeight="1" thickBot="1" x14ac:dyDescent="0.35">
      <c r="A69" s="15" t="s">
        <v>488</v>
      </c>
      <c r="B69" s="16">
        <v>1240</v>
      </c>
      <c r="C69" s="17">
        <v>1264</v>
      </c>
      <c r="D69" s="16">
        <v>1225.05</v>
      </c>
      <c r="E69" s="16">
        <v>1249.95</v>
      </c>
      <c r="F69" s="16">
        <v>2935</v>
      </c>
      <c r="G69" s="16">
        <v>38.950000000000003</v>
      </c>
      <c r="H69" s="18">
        <v>-9.9499999999999993</v>
      </c>
      <c r="K69" s="15" t="s">
        <v>964</v>
      </c>
      <c r="L69" s="16">
        <v>1635</v>
      </c>
      <c r="M69" s="17">
        <v>1637.1</v>
      </c>
      <c r="N69" s="16">
        <v>1545.1</v>
      </c>
      <c r="O69" s="16">
        <v>1557</v>
      </c>
      <c r="P69" s="16">
        <v>4524</v>
      </c>
      <c r="Q69" s="16">
        <v>92</v>
      </c>
      <c r="R69" s="18">
        <v>78</v>
      </c>
    </row>
    <row r="70" spans="1:18" ht="24.75" customHeight="1" thickBot="1" x14ac:dyDescent="0.35">
      <c r="A70" s="15" t="s">
        <v>489</v>
      </c>
      <c r="B70" s="16">
        <v>1240.05</v>
      </c>
      <c r="C70" s="17">
        <v>1254.8</v>
      </c>
      <c r="D70" s="16">
        <v>1240</v>
      </c>
      <c r="E70" s="16">
        <v>1248.0999999999999</v>
      </c>
      <c r="F70" s="16">
        <v>344</v>
      </c>
      <c r="G70" s="16">
        <v>14.8</v>
      </c>
      <c r="H70" s="18">
        <v>-8.0500000000000007</v>
      </c>
      <c r="K70" s="15" t="s">
        <v>965</v>
      </c>
      <c r="L70" s="16">
        <v>1610</v>
      </c>
      <c r="M70" s="17">
        <v>1617.55</v>
      </c>
      <c r="N70" s="16">
        <v>1519</v>
      </c>
      <c r="O70" s="16">
        <v>1579.3</v>
      </c>
      <c r="P70" s="16">
        <v>6054</v>
      </c>
      <c r="Q70" s="16">
        <v>98.55</v>
      </c>
      <c r="R70" s="18">
        <v>30.7</v>
      </c>
    </row>
    <row r="71" spans="1:18" ht="24.75" customHeight="1" thickBot="1" x14ac:dyDescent="0.35">
      <c r="A71" s="15" t="s">
        <v>490</v>
      </c>
      <c r="B71" s="16">
        <v>1240</v>
      </c>
      <c r="C71" s="17">
        <v>1264</v>
      </c>
      <c r="D71" s="16">
        <v>1235</v>
      </c>
      <c r="E71" s="16">
        <v>1245.7</v>
      </c>
      <c r="F71" s="16">
        <v>854</v>
      </c>
      <c r="G71" s="16">
        <v>29</v>
      </c>
      <c r="H71" s="18">
        <v>-5.7</v>
      </c>
      <c r="K71" s="15" t="s">
        <v>966</v>
      </c>
      <c r="L71" s="16">
        <v>1638</v>
      </c>
      <c r="M71" s="17">
        <v>1665</v>
      </c>
      <c r="N71" s="16">
        <v>1600</v>
      </c>
      <c r="O71" s="16">
        <v>1604.6</v>
      </c>
      <c r="P71" s="16">
        <v>5237</v>
      </c>
      <c r="Q71" s="16">
        <v>65</v>
      </c>
      <c r="R71" s="18">
        <v>33.4</v>
      </c>
    </row>
    <row r="72" spans="1:18" ht="24.75" customHeight="1" thickBot="1" x14ac:dyDescent="0.35">
      <c r="A72" s="15" t="s">
        <v>492</v>
      </c>
      <c r="B72" s="16">
        <v>1245</v>
      </c>
      <c r="C72" s="17">
        <v>1245</v>
      </c>
      <c r="D72" s="16">
        <v>1235.05</v>
      </c>
      <c r="E72" s="16">
        <v>1245</v>
      </c>
      <c r="F72" s="16">
        <v>777</v>
      </c>
      <c r="G72" s="16">
        <v>9.9499999999999993</v>
      </c>
      <c r="H72" s="18">
        <v>0</v>
      </c>
      <c r="K72" s="15" t="s">
        <v>967</v>
      </c>
      <c r="L72" s="16">
        <v>1672</v>
      </c>
      <c r="M72" s="17">
        <v>1672</v>
      </c>
      <c r="N72" s="16">
        <v>1616.5</v>
      </c>
      <c r="O72" s="16">
        <v>1626.5</v>
      </c>
      <c r="P72" s="16">
        <v>5934</v>
      </c>
      <c r="Q72" s="16">
        <v>55.5</v>
      </c>
      <c r="R72" s="18">
        <v>45.5</v>
      </c>
    </row>
    <row r="73" spans="1:18" ht="24.75" customHeight="1" thickBot="1" x14ac:dyDescent="0.35">
      <c r="A73" s="15" t="s">
        <v>494</v>
      </c>
      <c r="B73" s="16">
        <v>1223</v>
      </c>
      <c r="C73" s="17">
        <v>1254</v>
      </c>
      <c r="D73" s="16">
        <v>1223</v>
      </c>
      <c r="E73" s="16">
        <v>1241.4000000000001</v>
      </c>
      <c r="F73" s="16">
        <v>1683</v>
      </c>
      <c r="G73" s="16">
        <v>31</v>
      </c>
      <c r="H73" s="18">
        <v>-18.399999999999999</v>
      </c>
      <c r="K73" s="15" t="s">
        <v>968</v>
      </c>
      <c r="L73" s="16">
        <v>1700</v>
      </c>
      <c r="M73" s="17">
        <v>1708.6</v>
      </c>
      <c r="N73" s="16">
        <v>1645.55</v>
      </c>
      <c r="O73" s="16">
        <v>1660.8</v>
      </c>
      <c r="P73" s="16">
        <v>5011</v>
      </c>
      <c r="Q73" s="16">
        <v>63.05</v>
      </c>
      <c r="R73" s="18">
        <v>39.200000000000003</v>
      </c>
    </row>
    <row r="74" spans="1:18" ht="24.75" customHeight="1" thickBot="1" x14ac:dyDescent="0.35">
      <c r="A74" s="15" t="s">
        <v>496</v>
      </c>
      <c r="B74" s="16">
        <v>1222.5999999999999</v>
      </c>
      <c r="C74" s="17">
        <v>1234</v>
      </c>
      <c r="D74" s="16">
        <v>1220.5</v>
      </c>
      <c r="E74" s="16">
        <v>1225.5999999999999</v>
      </c>
      <c r="F74" s="16">
        <v>6782</v>
      </c>
      <c r="G74" s="16">
        <v>13.5</v>
      </c>
      <c r="H74" s="18">
        <v>-3</v>
      </c>
      <c r="K74" s="15" t="s">
        <v>969</v>
      </c>
      <c r="L74" s="16">
        <v>1678.6</v>
      </c>
      <c r="M74" s="17">
        <v>1714.4</v>
      </c>
      <c r="N74" s="16">
        <v>1669.65</v>
      </c>
      <c r="O74" s="16">
        <v>1683.6</v>
      </c>
      <c r="P74" s="16">
        <v>6420</v>
      </c>
      <c r="Q74" s="16">
        <v>44.75</v>
      </c>
      <c r="R74" s="18">
        <v>-5</v>
      </c>
    </row>
    <row r="75" spans="1:18" ht="24.75" customHeight="1" thickBot="1" x14ac:dyDescent="0.35">
      <c r="A75" s="15" t="s">
        <v>498</v>
      </c>
      <c r="B75" s="16">
        <v>1231</v>
      </c>
      <c r="C75" s="17">
        <v>1245</v>
      </c>
      <c r="D75" s="16">
        <v>1207.1500000000001</v>
      </c>
      <c r="E75" s="16">
        <v>1219.55</v>
      </c>
      <c r="F75" s="16">
        <v>3120</v>
      </c>
      <c r="G75" s="16">
        <v>37.85</v>
      </c>
      <c r="H75" s="18">
        <v>11.45</v>
      </c>
      <c r="K75" s="15" t="s">
        <v>970</v>
      </c>
      <c r="L75" s="16">
        <v>1728.3</v>
      </c>
      <c r="M75" s="17">
        <v>1751</v>
      </c>
      <c r="N75" s="16">
        <v>1660</v>
      </c>
      <c r="O75" s="16">
        <v>1683.6</v>
      </c>
      <c r="P75" s="16">
        <v>11169</v>
      </c>
      <c r="Q75" s="16">
        <v>91</v>
      </c>
      <c r="R75" s="18">
        <v>44.7</v>
      </c>
    </row>
    <row r="76" spans="1:18" ht="24.75" customHeight="1" thickBot="1" x14ac:dyDescent="0.35">
      <c r="A76" s="15" t="s">
        <v>500</v>
      </c>
      <c r="B76" s="16">
        <v>1260</v>
      </c>
      <c r="C76" s="17">
        <v>1266</v>
      </c>
      <c r="D76" s="16">
        <v>1228</v>
      </c>
      <c r="E76" s="16">
        <v>1231.2</v>
      </c>
      <c r="F76" s="16">
        <v>3110</v>
      </c>
      <c r="G76" s="16">
        <v>38</v>
      </c>
      <c r="H76" s="18">
        <v>28.8</v>
      </c>
      <c r="K76" s="15" t="s">
        <v>971</v>
      </c>
      <c r="L76" s="16">
        <v>1720</v>
      </c>
      <c r="M76" s="17">
        <v>1824</v>
      </c>
      <c r="N76" s="16">
        <v>1660</v>
      </c>
      <c r="O76" s="16">
        <v>1684.35</v>
      </c>
      <c r="P76" s="16">
        <v>37793</v>
      </c>
      <c r="Q76" s="16">
        <v>164</v>
      </c>
      <c r="R76" s="18">
        <v>35.65</v>
      </c>
    </row>
    <row r="77" spans="1:18" ht="24.75" customHeight="1" thickBot="1" x14ac:dyDescent="0.35">
      <c r="A77" s="15" t="s">
        <v>502</v>
      </c>
      <c r="B77" s="16">
        <v>1295</v>
      </c>
      <c r="C77" s="17">
        <v>1295</v>
      </c>
      <c r="D77" s="16">
        <v>1250</v>
      </c>
      <c r="E77" s="16">
        <v>1254.8</v>
      </c>
      <c r="F77" s="16">
        <v>1950</v>
      </c>
      <c r="G77" s="16">
        <v>45</v>
      </c>
      <c r="H77" s="18">
        <v>40.200000000000003</v>
      </c>
      <c r="K77" s="15" t="s">
        <v>972</v>
      </c>
      <c r="L77" s="16">
        <v>1563</v>
      </c>
      <c r="M77" s="17">
        <v>1724.7</v>
      </c>
      <c r="N77" s="16">
        <v>1561.7</v>
      </c>
      <c r="O77" s="16">
        <v>1694.4</v>
      </c>
      <c r="P77" s="16">
        <v>32830</v>
      </c>
      <c r="Q77" s="16">
        <v>163</v>
      </c>
      <c r="R77" s="18">
        <v>-131.4</v>
      </c>
    </row>
    <row r="78" spans="1:18" ht="24.75" customHeight="1" thickBot="1" x14ac:dyDescent="0.35">
      <c r="A78" s="15" t="s">
        <v>504</v>
      </c>
      <c r="B78" s="16">
        <v>1345</v>
      </c>
      <c r="C78" s="17">
        <v>1345</v>
      </c>
      <c r="D78" s="16">
        <v>1271</v>
      </c>
      <c r="E78" s="16">
        <v>1277.6500000000001</v>
      </c>
      <c r="F78" s="16">
        <v>3413</v>
      </c>
      <c r="G78" s="16">
        <v>74</v>
      </c>
      <c r="H78" s="18">
        <v>67.349999999999994</v>
      </c>
      <c r="K78" s="19">
        <v>41982</v>
      </c>
      <c r="L78" s="16">
        <v>1482.2</v>
      </c>
      <c r="M78" s="17">
        <v>1589.95</v>
      </c>
      <c r="N78" s="16">
        <v>1482.2</v>
      </c>
      <c r="O78" s="16">
        <v>1553.6</v>
      </c>
      <c r="P78" s="16">
        <v>15940</v>
      </c>
      <c r="Q78" s="16">
        <v>107.75</v>
      </c>
      <c r="R78" s="18">
        <v>-71.400000000000006</v>
      </c>
    </row>
    <row r="79" spans="1:18" ht="24.75" customHeight="1" thickBot="1" x14ac:dyDescent="0.35">
      <c r="A79" s="15" t="s">
        <v>506</v>
      </c>
      <c r="B79" s="16">
        <v>1348</v>
      </c>
      <c r="C79" s="17">
        <v>1353</v>
      </c>
      <c r="D79" s="16">
        <v>1322.3</v>
      </c>
      <c r="E79" s="16">
        <v>1326.75</v>
      </c>
      <c r="F79" s="16">
        <v>21168</v>
      </c>
      <c r="G79" s="16">
        <v>30.7</v>
      </c>
      <c r="H79" s="18">
        <v>21.25</v>
      </c>
      <c r="K79" s="19">
        <v>41952</v>
      </c>
      <c r="L79" s="16">
        <v>1451</v>
      </c>
      <c r="M79" s="17">
        <v>1485</v>
      </c>
      <c r="N79" s="16">
        <v>1438.15</v>
      </c>
      <c r="O79" s="16">
        <v>1478.9</v>
      </c>
      <c r="P79" s="16">
        <v>4911</v>
      </c>
      <c r="Q79" s="16">
        <v>46.85</v>
      </c>
      <c r="R79" s="18">
        <v>-27.9</v>
      </c>
    </row>
    <row r="80" spans="1:18" ht="15" thickBot="1" x14ac:dyDescent="0.35">
      <c r="A80" s="19">
        <v>41252</v>
      </c>
      <c r="B80" s="16">
        <v>1338.6</v>
      </c>
      <c r="C80" s="17">
        <v>1361</v>
      </c>
      <c r="D80" s="16">
        <v>1332</v>
      </c>
      <c r="E80" s="16">
        <v>1340.85</v>
      </c>
      <c r="F80" s="16">
        <v>7650</v>
      </c>
      <c r="G80" s="16">
        <v>29</v>
      </c>
      <c r="H80" s="18">
        <v>-2.25</v>
      </c>
      <c r="K80" s="19">
        <v>41921</v>
      </c>
      <c r="L80" s="16">
        <v>1450</v>
      </c>
      <c r="M80" s="17">
        <v>1465</v>
      </c>
      <c r="N80" s="16">
        <v>1427</v>
      </c>
      <c r="O80" s="16">
        <v>1440.4</v>
      </c>
      <c r="P80" s="16">
        <v>2548</v>
      </c>
      <c r="Q80" s="16">
        <v>38</v>
      </c>
      <c r="R80" s="18">
        <v>9.6</v>
      </c>
    </row>
    <row r="81" spans="1:18" ht="15" thickBot="1" x14ac:dyDescent="0.35">
      <c r="A81" s="19">
        <v>41222</v>
      </c>
      <c r="B81" s="16">
        <v>1295.05</v>
      </c>
      <c r="C81" s="17">
        <v>1335</v>
      </c>
      <c r="D81" s="16">
        <v>1295.05</v>
      </c>
      <c r="E81" s="16">
        <v>1323.25</v>
      </c>
      <c r="F81" s="16">
        <v>3958</v>
      </c>
      <c r="G81" s="16">
        <v>39.950000000000003</v>
      </c>
      <c r="H81" s="18">
        <v>-28.2</v>
      </c>
      <c r="K81" s="19">
        <v>41891</v>
      </c>
      <c r="L81" s="16">
        <v>1471</v>
      </c>
      <c r="M81" s="17">
        <v>1481</v>
      </c>
      <c r="N81" s="16">
        <v>1441.8</v>
      </c>
      <c r="O81" s="16">
        <v>1450.2</v>
      </c>
      <c r="P81" s="16">
        <v>4656</v>
      </c>
      <c r="Q81" s="16">
        <v>39.200000000000003</v>
      </c>
      <c r="R81" s="18">
        <v>20.8</v>
      </c>
    </row>
    <row r="82" spans="1:18" ht="15" thickBot="1" x14ac:dyDescent="0.35">
      <c r="A82" s="19">
        <v>41191</v>
      </c>
      <c r="B82" s="16">
        <v>1290</v>
      </c>
      <c r="C82" s="17">
        <v>1312</v>
      </c>
      <c r="D82" s="16">
        <v>1270</v>
      </c>
      <c r="E82" s="16">
        <v>1298.1500000000001</v>
      </c>
      <c r="F82" s="16">
        <v>2023</v>
      </c>
      <c r="G82" s="16">
        <v>42</v>
      </c>
      <c r="H82" s="18">
        <v>-8.15</v>
      </c>
      <c r="K82" s="19">
        <v>41860</v>
      </c>
      <c r="L82" s="16">
        <v>1455</v>
      </c>
      <c r="M82" s="17">
        <v>1481</v>
      </c>
      <c r="N82" s="16">
        <v>1445</v>
      </c>
      <c r="O82" s="16">
        <v>1471.05</v>
      </c>
      <c r="P82" s="16">
        <v>3617</v>
      </c>
      <c r="Q82" s="16">
        <v>36</v>
      </c>
      <c r="R82" s="18">
        <v>-16.05</v>
      </c>
    </row>
    <row r="83" spans="1:18" ht="15" thickBot="1" x14ac:dyDescent="0.35">
      <c r="A83" s="19">
        <v>41130</v>
      </c>
      <c r="B83" s="16">
        <v>1280</v>
      </c>
      <c r="C83" s="17">
        <v>1288.0999999999999</v>
      </c>
      <c r="D83" s="16">
        <v>1280</v>
      </c>
      <c r="E83" s="16">
        <v>1285</v>
      </c>
      <c r="F83" s="16">
        <v>122</v>
      </c>
      <c r="G83" s="16">
        <v>8.1</v>
      </c>
      <c r="H83" s="18">
        <v>-5</v>
      </c>
      <c r="K83" s="19">
        <v>41768</v>
      </c>
      <c r="L83" s="16">
        <v>1490</v>
      </c>
      <c r="M83" s="17">
        <v>1492</v>
      </c>
      <c r="N83" s="16">
        <v>1448</v>
      </c>
      <c r="O83" s="16">
        <v>1452.35</v>
      </c>
      <c r="P83" s="16">
        <v>4030</v>
      </c>
      <c r="Q83" s="16">
        <v>44</v>
      </c>
      <c r="R83" s="18">
        <v>37.65</v>
      </c>
    </row>
    <row r="84" spans="1:18" ht="15" thickBot="1" x14ac:dyDescent="0.35">
      <c r="A84" s="19">
        <v>41099</v>
      </c>
      <c r="B84" s="16">
        <v>1299</v>
      </c>
      <c r="C84" s="17">
        <v>1303</v>
      </c>
      <c r="D84" s="16">
        <v>1280</v>
      </c>
      <c r="E84" s="16">
        <v>1283.05</v>
      </c>
      <c r="F84" s="16">
        <v>986</v>
      </c>
      <c r="G84" s="16">
        <v>23</v>
      </c>
      <c r="H84" s="18">
        <v>15.95</v>
      </c>
      <c r="K84" s="19">
        <v>41738</v>
      </c>
      <c r="L84" s="16">
        <v>1460</v>
      </c>
      <c r="M84" s="17">
        <v>1500</v>
      </c>
      <c r="N84" s="16">
        <v>1455</v>
      </c>
      <c r="O84" s="16">
        <v>1459.85</v>
      </c>
      <c r="P84" s="16">
        <v>5291</v>
      </c>
      <c r="Q84" s="16">
        <v>45</v>
      </c>
      <c r="R84" s="18">
        <v>0.15</v>
      </c>
    </row>
    <row r="85" spans="1:18" ht="15" thickBot="1" x14ac:dyDescent="0.35">
      <c r="A85" s="19">
        <v>41069</v>
      </c>
      <c r="B85" s="16">
        <v>1295</v>
      </c>
      <c r="C85" s="17">
        <v>1295</v>
      </c>
      <c r="D85" s="16">
        <v>1279</v>
      </c>
      <c r="E85" s="16">
        <v>1283.3499999999999</v>
      </c>
      <c r="F85" s="16">
        <v>660</v>
      </c>
      <c r="G85" s="16">
        <v>16</v>
      </c>
      <c r="H85" s="18">
        <v>11.65</v>
      </c>
      <c r="K85" s="19">
        <v>41707</v>
      </c>
      <c r="L85" s="16">
        <v>1449</v>
      </c>
      <c r="M85" s="17">
        <v>1489.9</v>
      </c>
      <c r="N85" s="16">
        <v>1433.3</v>
      </c>
      <c r="O85" s="16">
        <v>1465.4</v>
      </c>
      <c r="P85" s="16">
        <v>8393</v>
      </c>
      <c r="Q85" s="16">
        <v>56.6</v>
      </c>
      <c r="R85" s="18">
        <v>-16.399999999999999</v>
      </c>
    </row>
    <row r="86" spans="1:18" ht="15" thickBot="1" x14ac:dyDescent="0.35">
      <c r="A86" s="19">
        <v>41038</v>
      </c>
      <c r="B86" s="16">
        <v>1289</v>
      </c>
      <c r="C86" s="17">
        <v>1300</v>
      </c>
      <c r="D86" s="16">
        <v>1279</v>
      </c>
      <c r="E86" s="16">
        <v>1285.0999999999999</v>
      </c>
      <c r="F86" s="16">
        <v>2291</v>
      </c>
      <c r="G86" s="16">
        <v>21</v>
      </c>
      <c r="H86" s="18">
        <v>3.9</v>
      </c>
      <c r="K86" s="19">
        <v>41679</v>
      </c>
      <c r="L86" s="16">
        <v>1434.05</v>
      </c>
      <c r="M86" s="17">
        <v>1450</v>
      </c>
      <c r="N86" s="16">
        <v>1432</v>
      </c>
      <c r="O86" s="16">
        <v>1441</v>
      </c>
      <c r="P86" s="16">
        <v>4909</v>
      </c>
      <c r="Q86" s="16">
        <v>18</v>
      </c>
      <c r="R86" s="18">
        <v>-6.95</v>
      </c>
    </row>
    <row r="87" spans="1:18" ht="15" thickBot="1" x14ac:dyDescent="0.35">
      <c r="A87" s="19">
        <v>41008</v>
      </c>
      <c r="B87" s="16">
        <v>1292</v>
      </c>
      <c r="C87" s="17">
        <v>1306.95</v>
      </c>
      <c r="D87" s="16">
        <v>1275</v>
      </c>
      <c r="E87" s="16">
        <v>1285.2</v>
      </c>
      <c r="F87" s="16">
        <v>2361</v>
      </c>
      <c r="G87" s="16">
        <v>31.95</v>
      </c>
      <c r="H87" s="18">
        <v>6.8</v>
      </c>
      <c r="K87" s="19">
        <v>41648</v>
      </c>
      <c r="L87" s="16">
        <v>1435</v>
      </c>
      <c r="M87" s="17">
        <v>1440</v>
      </c>
      <c r="N87" s="16">
        <v>1426</v>
      </c>
      <c r="O87" s="16">
        <v>1430.7</v>
      </c>
      <c r="P87" s="16">
        <v>2349</v>
      </c>
      <c r="Q87" s="16">
        <v>14</v>
      </c>
      <c r="R87" s="18">
        <v>4.3</v>
      </c>
    </row>
    <row r="88" spans="1:18" ht="15" thickBot="1" x14ac:dyDescent="0.35">
      <c r="A88" s="19">
        <v>40977</v>
      </c>
      <c r="B88" s="16">
        <v>1270</v>
      </c>
      <c r="C88" s="17">
        <v>1295.95</v>
      </c>
      <c r="D88" s="16">
        <v>1270</v>
      </c>
      <c r="E88" s="16">
        <v>1292.7</v>
      </c>
      <c r="F88" s="16">
        <v>1878</v>
      </c>
      <c r="G88" s="16">
        <v>25.95</v>
      </c>
      <c r="H88" s="18">
        <v>-22.7</v>
      </c>
      <c r="K88" s="15" t="s">
        <v>973</v>
      </c>
      <c r="L88" s="16">
        <v>1435</v>
      </c>
      <c r="M88" s="17">
        <v>1444.9</v>
      </c>
      <c r="N88" s="16">
        <v>1416.65</v>
      </c>
      <c r="O88" s="16">
        <v>1421.6</v>
      </c>
      <c r="P88" s="16">
        <v>1811</v>
      </c>
      <c r="Q88" s="16">
        <v>28.25</v>
      </c>
      <c r="R88" s="18">
        <v>13.4</v>
      </c>
    </row>
    <row r="89" spans="1:18" ht="24.75" customHeight="1" thickBot="1" x14ac:dyDescent="0.35">
      <c r="A89" s="15" t="s">
        <v>513</v>
      </c>
      <c r="B89" s="16">
        <v>1262</v>
      </c>
      <c r="C89" s="17">
        <v>1295.5</v>
      </c>
      <c r="D89" s="16">
        <v>1236.1500000000001</v>
      </c>
      <c r="E89" s="16">
        <v>1260.7</v>
      </c>
      <c r="F89" s="16">
        <v>1895</v>
      </c>
      <c r="G89" s="16">
        <v>59.35</v>
      </c>
      <c r="H89" s="18">
        <v>1.3</v>
      </c>
      <c r="K89" s="15" t="s">
        <v>974</v>
      </c>
      <c r="L89" s="16">
        <v>1412</v>
      </c>
      <c r="M89" s="17">
        <v>1453</v>
      </c>
      <c r="N89" s="16">
        <v>1412</v>
      </c>
      <c r="O89" s="16">
        <v>1438.95</v>
      </c>
      <c r="P89" s="16">
        <v>8508</v>
      </c>
      <c r="Q89" s="16">
        <v>41</v>
      </c>
      <c r="R89" s="18">
        <v>-26.95</v>
      </c>
    </row>
    <row r="90" spans="1:18" ht="24.75" customHeight="1" thickBot="1" x14ac:dyDescent="0.35">
      <c r="A90" s="15" t="s">
        <v>514</v>
      </c>
      <c r="B90" s="16">
        <v>1262</v>
      </c>
      <c r="C90" s="17">
        <v>1265.8</v>
      </c>
      <c r="D90" s="16">
        <v>1242.05</v>
      </c>
      <c r="E90" s="16">
        <v>1246.8</v>
      </c>
      <c r="F90" s="16">
        <v>1714</v>
      </c>
      <c r="G90" s="16">
        <v>23.75</v>
      </c>
      <c r="H90" s="18">
        <v>15.2</v>
      </c>
      <c r="K90" s="15" t="s">
        <v>975</v>
      </c>
      <c r="L90" s="16">
        <v>1400</v>
      </c>
      <c r="M90" s="17">
        <v>1420</v>
      </c>
      <c r="N90" s="16">
        <v>1400</v>
      </c>
      <c r="O90" s="16">
        <v>1406.35</v>
      </c>
      <c r="P90" s="16">
        <v>2839</v>
      </c>
      <c r="Q90" s="16">
        <v>20</v>
      </c>
      <c r="R90" s="18">
        <v>-6.35</v>
      </c>
    </row>
    <row r="91" spans="1:18" ht="24.75" customHeight="1" thickBot="1" x14ac:dyDescent="0.35">
      <c r="A91" s="15" t="s">
        <v>515</v>
      </c>
      <c r="B91" s="16">
        <v>1255</v>
      </c>
      <c r="C91" s="17">
        <v>1266.05</v>
      </c>
      <c r="D91" s="16">
        <v>1236.3</v>
      </c>
      <c r="E91" s="16">
        <v>1261.7</v>
      </c>
      <c r="F91" s="16">
        <v>1568</v>
      </c>
      <c r="G91" s="16">
        <v>29.75</v>
      </c>
      <c r="H91" s="18">
        <v>-6.7</v>
      </c>
      <c r="K91" s="15" t="s">
        <v>976</v>
      </c>
      <c r="L91" s="16">
        <v>1400</v>
      </c>
      <c r="M91" s="17">
        <v>1412.15</v>
      </c>
      <c r="N91" s="16">
        <v>1380</v>
      </c>
      <c r="O91" s="16">
        <v>1403.2</v>
      </c>
      <c r="P91" s="16">
        <v>4100</v>
      </c>
      <c r="Q91" s="16">
        <v>32.15</v>
      </c>
      <c r="R91" s="18">
        <v>-3.2</v>
      </c>
    </row>
    <row r="92" spans="1:18" ht="24.75" customHeight="1" thickBot="1" x14ac:dyDescent="0.35">
      <c r="A92" s="15" t="s">
        <v>516</v>
      </c>
      <c r="B92" s="16">
        <v>1231.5999999999999</v>
      </c>
      <c r="C92" s="17">
        <v>1259.55</v>
      </c>
      <c r="D92" s="16">
        <v>1231.5</v>
      </c>
      <c r="E92" s="16">
        <v>1250.4000000000001</v>
      </c>
      <c r="F92" s="16">
        <v>1296</v>
      </c>
      <c r="G92" s="16">
        <v>28.05</v>
      </c>
      <c r="H92" s="18">
        <v>-18.8</v>
      </c>
      <c r="K92" s="15" t="s">
        <v>977</v>
      </c>
      <c r="L92" s="16">
        <v>1383</v>
      </c>
      <c r="M92" s="17">
        <v>1404</v>
      </c>
      <c r="N92" s="16">
        <v>1376</v>
      </c>
      <c r="O92" s="16">
        <v>1397.55</v>
      </c>
      <c r="P92" s="16">
        <v>4051</v>
      </c>
      <c r="Q92" s="16">
        <v>28</v>
      </c>
      <c r="R92" s="18">
        <v>-14.55</v>
      </c>
    </row>
    <row r="93" spans="1:18" ht="24.75" customHeight="1" thickBot="1" x14ac:dyDescent="0.35">
      <c r="A93" s="15" t="s">
        <v>518</v>
      </c>
      <c r="B93" s="16">
        <v>1245</v>
      </c>
      <c r="C93" s="17">
        <v>1249</v>
      </c>
      <c r="D93" s="16">
        <v>1213</v>
      </c>
      <c r="E93" s="16">
        <v>1241.7</v>
      </c>
      <c r="F93" s="16">
        <v>2331</v>
      </c>
      <c r="G93" s="16">
        <v>36</v>
      </c>
      <c r="H93" s="18">
        <v>3.3</v>
      </c>
      <c r="K93" s="15" t="s">
        <v>978</v>
      </c>
      <c r="L93" s="16">
        <v>1376</v>
      </c>
      <c r="M93" s="17">
        <v>1395</v>
      </c>
      <c r="N93" s="16">
        <v>1368</v>
      </c>
      <c r="O93" s="16">
        <v>1376.5</v>
      </c>
      <c r="P93" s="16">
        <v>3961</v>
      </c>
      <c r="Q93" s="16">
        <v>27</v>
      </c>
      <c r="R93" s="18">
        <v>-0.5</v>
      </c>
    </row>
    <row r="94" spans="1:18" ht="24.75" customHeight="1" thickBot="1" x14ac:dyDescent="0.35">
      <c r="A94" s="15" t="s">
        <v>520</v>
      </c>
      <c r="B94" s="16">
        <v>1260</v>
      </c>
      <c r="C94" s="17">
        <v>1260</v>
      </c>
      <c r="D94" s="16">
        <v>1210.05</v>
      </c>
      <c r="E94" s="16">
        <v>1233.4000000000001</v>
      </c>
      <c r="F94" s="16">
        <v>1367</v>
      </c>
      <c r="G94" s="16">
        <v>49.95</v>
      </c>
      <c r="H94" s="18">
        <v>26.6</v>
      </c>
      <c r="K94" s="15" t="s">
        <v>979</v>
      </c>
      <c r="L94" s="16">
        <v>1400</v>
      </c>
      <c r="M94" s="17">
        <v>1404.85</v>
      </c>
      <c r="N94" s="16">
        <v>1369</v>
      </c>
      <c r="O94" s="16">
        <v>1376.2</v>
      </c>
      <c r="P94" s="16">
        <v>2858</v>
      </c>
      <c r="Q94" s="16">
        <v>35.85</v>
      </c>
      <c r="R94" s="18">
        <v>23.8</v>
      </c>
    </row>
    <row r="95" spans="1:18" ht="24.75" customHeight="1" thickBot="1" x14ac:dyDescent="0.35">
      <c r="A95" s="15" t="s">
        <v>522</v>
      </c>
      <c r="B95" s="16">
        <v>1257</v>
      </c>
      <c r="C95" s="17">
        <v>1257</v>
      </c>
      <c r="D95" s="16">
        <v>1225</v>
      </c>
      <c r="E95" s="16">
        <v>1229.05</v>
      </c>
      <c r="F95" s="16">
        <v>6190</v>
      </c>
      <c r="G95" s="16">
        <v>32</v>
      </c>
      <c r="H95" s="18">
        <v>27.95</v>
      </c>
      <c r="K95" s="15" t="s">
        <v>980</v>
      </c>
      <c r="L95" s="16">
        <v>1351.2</v>
      </c>
      <c r="M95" s="17">
        <v>1409.9</v>
      </c>
      <c r="N95" s="16">
        <v>1341.8</v>
      </c>
      <c r="O95" s="16">
        <v>1386.4</v>
      </c>
      <c r="P95" s="16">
        <v>2842</v>
      </c>
      <c r="Q95" s="16">
        <v>68.099999999999994</v>
      </c>
      <c r="R95" s="18">
        <v>-35.200000000000003</v>
      </c>
    </row>
    <row r="96" spans="1:18" ht="24.75" customHeight="1" thickBot="1" x14ac:dyDescent="0.35">
      <c r="A96" s="15" t="s">
        <v>524</v>
      </c>
      <c r="B96" s="16">
        <v>1255</v>
      </c>
      <c r="C96" s="17">
        <v>1256</v>
      </c>
      <c r="D96" s="16">
        <v>1240</v>
      </c>
      <c r="E96" s="16">
        <v>1243.8</v>
      </c>
      <c r="F96" s="16">
        <v>759</v>
      </c>
      <c r="G96" s="16">
        <v>16</v>
      </c>
      <c r="H96" s="18">
        <v>11.2</v>
      </c>
      <c r="K96" s="15" t="s">
        <v>981</v>
      </c>
      <c r="L96" s="16">
        <v>1350</v>
      </c>
      <c r="M96" s="17">
        <v>1358.4</v>
      </c>
      <c r="N96" s="16">
        <v>1347</v>
      </c>
      <c r="O96" s="16">
        <v>1352.6</v>
      </c>
      <c r="P96" s="16">
        <v>1258</v>
      </c>
      <c r="Q96" s="16">
        <v>11.4</v>
      </c>
      <c r="R96" s="18">
        <v>-2.6</v>
      </c>
    </row>
    <row r="97" spans="1:18" ht="24.75" customHeight="1" thickBot="1" x14ac:dyDescent="0.35">
      <c r="A97" s="15" t="s">
        <v>526</v>
      </c>
      <c r="B97" s="16">
        <v>1257</v>
      </c>
      <c r="C97" s="17">
        <v>1262.55</v>
      </c>
      <c r="D97" s="16">
        <v>1245.5</v>
      </c>
      <c r="E97" s="16">
        <v>1252.3499999999999</v>
      </c>
      <c r="F97" s="16">
        <v>1109</v>
      </c>
      <c r="G97" s="16">
        <v>17.05</v>
      </c>
      <c r="H97" s="18">
        <v>4.6500000000000004</v>
      </c>
      <c r="K97" s="15" t="s">
        <v>982</v>
      </c>
      <c r="L97" s="16">
        <v>1329.5</v>
      </c>
      <c r="M97" s="17">
        <v>1353.5</v>
      </c>
      <c r="N97" s="16">
        <v>1325.05</v>
      </c>
      <c r="O97" s="16">
        <v>1343.6</v>
      </c>
      <c r="P97" s="16">
        <v>1098</v>
      </c>
      <c r="Q97" s="16">
        <v>28.45</v>
      </c>
      <c r="R97" s="18">
        <v>-14.1</v>
      </c>
    </row>
    <row r="98" spans="1:18" ht="24.75" customHeight="1" thickBot="1" x14ac:dyDescent="0.35">
      <c r="A98" s="15" t="s">
        <v>528</v>
      </c>
      <c r="B98" s="16">
        <v>1278</v>
      </c>
      <c r="C98" s="17">
        <v>1278</v>
      </c>
      <c r="D98" s="16">
        <v>1245</v>
      </c>
      <c r="E98" s="16">
        <v>1247</v>
      </c>
      <c r="F98" s="16">
        <v>1894</v>
      </c>
      <c r="G98" s="16">
        <v>33</v>
      </c>
      <c r="H98" s="18">
        <v>31</v>
      </c>
      <c r="K98" s="15" t="s">
        <v>983</v>
      </c>
      <c r="L98" s="16">
        <v>1340.2</v>
      </c>
      <c r="M98" s="17">
        <v>1341.15</v>
      </c>
      <c r="N98" s="16">
        <v>1321.5</v>
      </c>
      <c r="O98" s="16">
        <v>1332.75</v>
      </c>
      <c r="P98" s="16">
        <v>1807</v>
      </c>
      <c r="Q98" s="16">
        <v>19.649999999999999</v>
      </c>
      <c r="R98" s="18">
        <v>7.45</v>
      </c>
    </row>
    <row r="99" spans="1:18" ht="24.75" customHeight="1" thickBot="1" x14ac:dyDescent="0.35">
      <c r="A99" s="15" t="s">
        <v>530</v>
      </c>
      <c r="B99" s="16">
        <v>1290</v>
      </c>
      <c r="C99" s="17">
        <v>1290</v>
      </c>
      <c r="D99" s="16">
        <v>1251</v>
      </c>
      <c r="E99" s="16">
        <v>1255.4000000000001</v>
      </c>
      <c r="F99" s="16">
        <v>543</v>
      </c>
      <c r="G99" s="16">
        <v>39</v>
      </c>
      <c r="H99" s="18">
        <v>34.6</v>
      </c>
      <c r="K99" s="19">
        <v>41981</v>
      </c>
      <c r="L99" s="16">
        <v>1332</v>
      </c>
      <c r="M99" s="17">
        <v>1345</v>
      </c>
      <c r="N99" s="16">
        <v>1331.9</v>
      </c>
      <c r="O99" s="16">
        <v>1340.9</v>
      </c>
      <c r="P99" s="16">
        <v>791</v>
      </c>
      <c r="Q99" s="16">
        <v>13.1</v>
      </c>
      <c r="R99" s="18">
        <v>-8.9</v>
      </c>
    </row>
    <row r="100" spans="1:18" ht="24.75" customHeight="1" thickBot="1" x14ac:dyDescent="0.35">
      <c r="A100" s="15" t="s">
        <v>532</v>
      </c>
      <c r="B100" s="16">
        <v>1299.05</v>
      </c>
      <c r="C100" s="17">
        <v>1308.8</v>
      </c>
      <c r="D100" s="16">
        <v>1263.05</v>
      </c>
      <c r="E100" s="16">
        <v>1265.8499999999999</v>
      </c>
      <c r="F100" s="16">
        <v>5079</v>
      </c>
      <c r="G100" s="16">
        <v>45.75</v>
      </c>
      <c r="H100" s="18">
        <v>33.200000000000003</v>
      </c>
      <c r="K100" s="19">
        <v>41951</v>
      </c>
      <c r="L100" s="16">
        <v>1340</v>
      </c>
      <c r="M100" s="17">
        <v>1345</v>
      </c>
      <c r="N100" s="16">
        <v>1330</v>
      </c>
      <c r="O100" s="16">
        <v>1332.3</v>
      </c>
      <c r="P100" s="16">
        <v>1600</v>
      </c>
      <c r="Q100" s="16">
        <v>15</v>
      </c>
      <c r="R100" s="18">
        <v>7.7</v>
      </c>
    </row>
    <row r="101" spans="1:18" ht="24.75" customHeight="1" thickBot="1" x14ac:dyDescent="0.35">
      <c r="A101" s="15" t="s">
        <v>534</v>
      </c>
      <c r="B101" s="16">
        <v>1250.95</v>
      </c>
      <c r="C101" s="17">
        <v>1300.8499999999999</v>
      </c>
      <c r="D101" s="16">
        <v>1233.05</v>
      </c>
      <c r="E101" s="16">
        <v>1279.9000000000001</v>
      </c>
      <c r="F101" s="16">
        <v>28265</v>
      </c>
      <c r="G101" s="16">
        <v>67.8</v>
      </c>
      <c r="H101" s="18">
        <v>-28.95</v>
      </c>
      <c r="K101" s="19">
        <v>41859</v>
      </c>
      <c r="L101" s="16">
        <v>1330</v>
      </c>
      <c r="M101" s="17">
        <v>1350</v>
      </c>
      <c r="N101" s="16">
        <v>1327.9</v>
      </c>
      <c r="O101" s="16">
        <v>1330.3</v>
      </c>
      <c r="P101" s="16">
        <v>2196</v>
      </c>
      <c r="Q101" s="16">
        <v>22.1</v>
      </c>
      <c r="R101" s="18">
        <v>-0.3</v>
      </c>
    </row>
    <row r="102" spans="1:18" ht="15" thickBot="1" x14ac:dyDescent="0.35">
      <c r="A102" s="19">
        <v>41190</v>
      </c>
      <c r="B102" s="16">
        <v>1228.95</v>
      </c>
      <c r="C102" s="17">
        <v>1258</v>
      </c>
      <c r="D102" s="16">
        <v>1226</v>
      </c>
      <c r="E102" s="16">
        <v>1242.25</v>
      </c>
      <c r="F102" s="16">
        <v>1804</v>
      </c>
      <c r="G102" s="16">
        <v>32</v>
      </c>
      <c r="H102" s="18">
        <v>-13.3</v>
      </c>
      <c r="K102" s="19">
        <v>41828</v>
      </c>
      <c r="L102" s="16">
        <v>1325</v>
      </c>
      <c r="M102" s="17">
        <v>1355</v>
      </c>
      <c r="N102" s="16">
        <v>1325</v>
      </c>
      <c r="O102" s="16">
        <v>1335.65</v>
      </c>
      <c r="P102" s="16">
        <v>4797</v>
      </c>
      <c r="Q102" s="16">
        <v>30</v>
      </c>
      <c r="R102" s="18">
        <v>-10.65</v>
      </c>
    </row>
    <row r="103" spans="1:18" ht="15" thickBot="1" x14ac:dyDescent="0.35">
      <c r="A103" s="19">
        <v>41160</v>
      </c>
      <c r="B103" s="16">
        <v>1211</v>
      </c>
      <c r="C103" s="17">
        <v>1235</v>
      </c>
      <c r="D103" s="16">
        <v>1205.2</v>
      </c>
      <c r="E103" s="16">
        <v>1229.0999999999999</v>
      </c>
      <c r="F103" s="16">
        <v>1334</v>
      </c>
      <c r="G103" s="16">
        <v>29.8</v>
      </c>
      <c r="H103" s="18">
        <v>-18.100000000000001</v>
      </c>
      <c r="K103" s="19">
        <v>41798</v>
      </c>
      <c r="L103" s="16">
        <v>1332</v>
      </c>
      <c r="M103" s="17">
        <v>1339.1</v>
      </c>
      <c r="N103" s="16">
        <v>1321.05</v>
      </c>
      <c r="O103" s="16">
        <v>1323.4</v>
      </c>
      <c r="P103" s="16">
        <v>2172</v>
      </c>
      <c r="Q103" s="16">
        <v>18.05</v>
      </c>
      <c r="R103" s="18">
        <v>8.6</v>
      </c>
    </row>
    <row r="104" spans="1:18" ht="15" thickBot="1" x14ac:dyDescent="0.35">
      <c r="A104" s="19">
        <v>41129</v>
      </c>
      <c r="B104" s="16">
        <v>1206.55</v>
      </c>
      <c r="C104" s="17">
        <v>1232</v>
      </c>
      <c r="D104" s="16">
        <v>1204.75</v>
      </c>
      <c r="E104" s="16">
        <v>1211.0999999999999</v>
      </c>
      <c r="F104" s="16">
        <v>2563</v>
      </c>
      <c r="G104" s="16">
        <v>27.25</v>
      </c>
      <c r="H104" s="18">
        <v>-4.55</v>
      </c>
      <c r="K104" s="19">
        <v>41767</v>
      </c>
      <c r="L104" s="16">
        <v>1330</v>
      </c>
      <c r="M104" s="17">
        <v>1344.5</v>
      </c>
      <c r="N104" s="16">
        <v>1322.05</v>
      </c>
      <c r="O104" s="16">
        <v>1333.05</v>
      </c>
      <c r="P104" s="16">
        <v>1225</v>
      </c>
      <c r="Q104" s="16">
        <v>22.45</v>
      </c>
      <c r="R104" s="18">
        <v>-3.05</v>
      </c>
    </row>
    <row r="105" spans="1:18" ht="15" thickBot="1" x14ac:dyDescent="0.35">
      <c r="A105" s="19">
        <v>41098</v>
      </c>
      <c r="B105" s="16">
        <v>1216</v>
      </c>
      <c r="C105" s="17">
        <v>1220</v>
      </c>
      <c r="D105" s="16">
        <v>1205</v>
      </c>
      <c r="E105" s="16">
        <v>1206.0999999999999</v>
      </c>
      <c r="F105" s="16">
        <v>467</v>
      </c>
      <c r="G105" s="16">
        <v>15</v>
      </c>
      <c r="H105" s="18">
        <v>9.9</v>
      </c>
      <c r="K105" s="19">
        <v>41737</v>
      </c>
      <c r="L105" s="16">
        <v>1340.8</v>
      </c>
      <c r="M105" s="17">
        <v>1345</v>
      </c>
      <c r="N105" s="16">
        <v>1324</v>
      </c>
      <c r="O105" s="16">
        <v>1328.7</v>
      </c>
      <c r="P105" s="16">
        <v>3042</v>
      </c>
      <c r="Q105" s="16">
        <v>21</v>
      </c>
      <c r="R105" s="18">
        <v>12.1</v>
      </c>
    </row>
    <row r="106" spans="1:18" ht="15" thickBot="1" x14ac:dyDescent="0.35">
      <c r="A106" s="19">
        <v>41068</v>
      </c>
      <c r="B106" s="16">
        <v>1219</v>
      </c>
      <c r="C106" s="17">
        <v>1225</v>
      </c>
      <c r="D106" s="16">
        <v>1208</v>
      </c>
      <c r="E106" s="16">
        <v>1212.8499999999999</v>
      </c>
      <c r="F106" s="16">
        <v>1151</v>
      </c>
      <c r="G106" s="16">
        <v>17</v>
      </c>
      <c r="H106" s="18">
        <v>6.15</v>
      </c>
      <c r="K106" s="19">
        <v>41647</v>
      </c>
      <c r="L106" s="16">
        <v>1353.45</v>
      </c>
      <c r="M106" s="17">
        <v>1360.6</v>
      </c>
      <c r="N106" s="16">
        <v>1330</v>
      </c>
      <c r="O106" s="16">
        <v>1340</v>
      </c>
      <c r="P106" s="16">
        <v>1984</v>
      </c>
      <c r="Q106" s="16">
        <v>30.6</v>
      </c>
      <c r="R106" s="18">
        <v>13.45</v>
      </c>
    </row>
    <row r="107" spans="1:18" ht="15" thickBot="1" x14ac:dyDescent="0.35">
      <c r="A107" s="19">
        <v>40976</v>
      </c>
      <c r="B107" s="16">
        <v>1217</v>
      </c>
      <c r="C107" s="17">
        <v>1217</v>
      </c>
      <c r="D107" s="16">
        <v>1200.05</v>
      </c>
      <c r="E107" s="16">
        <v>1201.7</v>
      </c>
      <c r="F107" s="16">
        <v>1013</v>
      </c>
      <c r="G107" s="16">
        <v>16.95</v>
      </c>
      <c r="H107" s="18">
        <v>15.3</v>
      </c>
      <c r="K107" s="15" t="s">
        <v>984</v>
      </c>
      <c r="L107" s="16">
        <v>1362</v>
      </c>
      <c r="M107" s="17">
        <v>1390.8</v>
      </c>
      <c r="N107" s="16">
        <v>1351.25</v>
      </c>
      <c r="O107" s="16">
        <v>1358</v>
      </c>
      <c r="P107" s="16">
        <v>1920</v>
      </c>
      <c r="Q107" s="16">
        <v>39.549999999999997</v>
      </c>
      <c r="R107" s="18">
        <v>4</v>
      </c>
    </row>
    <row r="108" spans="1:18" ht="15" thickBot="1" x14ac:dyDescent="0.35">
      <c r="A108" s="19">
        <v>40947</v>
      </c>
      <c r="B108" s="16">
        <v>1230</v>
      </c>
      <c r="C108" s="17">
        <v>1230</v>
      </c>
      <c r="D108" s="16">
        <v>1207.5</v>
      </c>
      <c r="E108" s="16">
        <v>1212.0999999999999</v>
      </c>
      <c r="F108" s="16">
        <v>58713</v>
      </c>
      <c r="G108" s="16">
        <v>22.5</v>
      </c>
      <c r="H108" s="18">
        <v>17.899999999999999</v>
      </c>
      <c r="K108" s="15" t="s">
        <v>985</v>
      </c>
      <c r="L108" s="16">
        <v>1385</v>
      </c>
      <c r="M108" s="17">
        <v>1390</v>
      </c>
      <c r="N108" s="16">
        <v>1358.4</v>
      </c>
      <c r="O108" s="16">
        <v>1366.85</v>
      </c>
      <c r="P108" s="16">
        <v>2785</v>
      </c>
      <c r="Q108" s="16">
        <v>31.6</v>
      </c>
      <c r="R108" s="18">
        <v>18.149999999999999</v>
      </c>
    </row>
    <row r="109" spans="1:18" ht="15" thickBot="1" x14ac:dyDescent="0.35">
      <c r="A109" s="19">
        <v>40916</v>
      </c>
      <c r="B109" s="16">
        <v>1225</v>
      </c>
      <c r="C109" s="17">
        <v>1230</v>
      </c>
      <c r="D109" s="16">
        <v>1205</v>
      </c>
      <c r="E109" s="16">
        <v>1228.3</v>
      </c>
      <c r="F109" s="16">
        <v>1934</v>
      </c>
      <c r="G109" s="16">
        <v>25</v>
      </c>
      <c r="H109" s="18">
        <v>-3.3</v>
      </c>
      <c r="K109" s="15" t="s">
        <v>986</v>
      </c>
      <c r="L109" s="16">
        <v>1389.4</v>
      </c>
      <c r="M109" s="17">
        <v>1398</v>
      </c>
      <c r="N109" s="16">
        <v>1372.9</v>
      </c>
      <c r="O109" s="16">
        <v>1379.05</v>
      </c>
      <c r="P109" s="16">
        <v>2688</v>
      </c>
      <c r="Q109" s="16">
        <v>25.1</v>
      </c>
      <c r="R109" s="18">
        <v>10.35</v>
      </c>
    </row>
    <row r="110" spans="1:18" ht="24.75" customHeight="1" thickBot="1" x14ac:dyDescent="0.35">
      <c r="A110" s="15" t="s">
        <v>539</v>
      </c>
      <c r="B110" s="16">
        <v>1190</v>
      </c>
      <c r="C110" s="17">
        <v>1216.8</v>
      </c>
      <c r="D110" s="16">
        <v>1190</v>
      </c>
      <c r="E110" s="16">
        <v>1210.7</v>
      </c>
      <c r="F110" s="16">
        <v>925</v>
      </c>
      <c r="G110" s="16">
        <v>26.8</v>
      </c>
      <c r="H110" s="18">
        <v>-20.7</v>
      </c>
      <c r="K110" s="15" t="s">
        <v>987</v>
      </c>
      <c r="L110" s="16">
        <v>1405</v>
      </c>
      <c r="M110" s="17">
        <v>1410</v>
      </c>
      <c r="N110" s="16">
        <v>1375.1</v>
      </c>
      <c r="O110" s="16">
        <v>1380.1</v>
      </c>
      <c r="P110" s="16">
        <v>3471</v>
      </c>
      <c r="Q110" s="16">
        <v>34.9</v>
      </c>
      <c r="R110" s="18">
        <v>24.9</v>
      </c>
    </row>
    <row r="111" spans="1:18" ht="24.75" customHeight="1" thickBot="1" x14ac:dyDescent="0.35">
      <c r="A111" s="15" t="s">
        <v>540</v>
      </c>
      <c r="B111" s="16">
        <v>1203</v>
      </c>
      <c r="C111" s="17">
        <v>1210</v>
      </c>
      <c r="D111" s="16">
        <v>1190.05</v>
      </c>
      <c r="E111" s="16">
        <v>1197.05</v>
      </c>
      <c r="F111" s="16">
        <v>650</v>
      </c>
      <c r="G111" s="16">
        <v>19.95</v>
      </c>
      <c r="H111" s="18">
        <v>5.95</v>
      </c>
      <c r="K111" s="15" t="s">
        <v>988</v>
      </c>
      <c r="L111" s="16">
        <v>1415</v>
      </c>
      <c r="M111" s="17">
        <v>1442</v>
      </c>
      <c r="N111" s="16">
        <v>1406</v>
      </c>
      <c r="O111" s="16">
        <v>1412.05</v>
      </c>
      <c r="P111" s="16">
        <v>3411</v>
      </c>
      <c r="Q111" s="16">
        <v>36</v>
      </c>
      <c r="R111" s="18">
        <v>2.95</v>
      </c>
    </row>
    <row r="112" spans="1:18" ht="24.75" customHeight="1" thickBot="1" x14ac:dyDescent="0.35">
      <c r="A112" s="15" t="s">
        <v>541</v>
      </c>
      <c r="B112" s="16">
        <v>1205</v>
      </c>
      <c r="C112" s="17">
        <v>1224.95</v>
      </c>
      <c r="D112" s="16">
        <v>1171.75</v>
      </c>
      <c r="E112" s="16">
        <v>1210.4000000000001</v>
      </c>
      <c r="F112" s="16">
        <v>1287</v>
      </c>
      <c r="G112" s="16">
        <v>53.2</v>
      </c>
      <c r="H112" s="18">
        <v>-5.4</v>
      </c>
      <c r="K112" s="15" t="s">
        <v>989</v>
      </c>
      <c r="L112" s="16">
        <v>1409</v>
      </c>
      <c r="M112" s="17">
        <v>1428.85</v>
      </c>
      <c r="N112" s="16">
        <v>1400.05</v>
      </c>
      <c r="O112" s="16">
        <v>1418.5</v>
      </c>
      <c r="P112" s="16">
        <v>3853</v>
      </c>
      <c r="Q112" s="16">
        <v>28.8</v>
      </c>
      <c r="R112" s="18">
        <v>-9.5</v>
      </c>
    </row>
    <row r="113" spans="1:18" ht="24.75" customHeight="1" thickBot="1" x14ac:dyDescent="0.35">
      <c r="A113" s="15" t="s">
        <v>542</v>
      </c>
      <c r="B113" s="16">
        <v>1215.5</v>
      </c>
      <c r="C113" s="17">
        <v>1217.8499999999999</v>
      </c>
      <c r="D113" s="16">
        <v>1190.25</v>
      </c>
      <c r="E113" s="16">
        <v>1199.8499999999999</v>
      </c>
      <c r="F113" s="16">
        <v>976</v>
      </c>
      <c r="G113" s="16">
        <v>27.6</v>
      </c>
      <c r="H113" s="18">
        <v>15.65</v>
      </c>
      <c r="K113" s="15" t="s">
        <v>990</v>
      </c>
      <c r="L113" s="16">
        <v>1420</v>
      </c>
      <c r="M113" s="17">
        <v>1422.5</v>
      </c>
      <c r="N113" s="16">
        <v>1390</v>
      </c>
      <c r="O113" s="16">
        <v>1396.9</v>
      </c>
      <c r="P113" s="16">
        <v>2863</v>
      </c>
      <c r="Q113" s="16">
        <v>32.5</v>
      </c>
      <c r="R113" s="18">
        <v>23.1</v>
      </c>
    </row>
    <row r="114" spans="1:18" ht="24.75" customHeight="1" thickBot="1" x14ac:dyDescent="0.35">
      <c r="A114" s="15" t="s">
        <v>543</v>
      </c>
      <c r="B114" s="16">
        <v>1200</v>
      </c>
      <c r="C114" s="17">
        <v>1218.4000000000001</v>
      </c>
      <c r="D114" s="16">
        <v>1194.05</v>
      </c>
      <c r="E114" s="16">
        <v>1215.3</v>
      </c>
      <c r="F114" s="16">
        <v>930</v>
      </c>
      <c r="G114" s="16">
        <v>24.35</v>
      </c>
      <c r="H114" s="18">
        <v>-15.3</v>
      </c>
      <c r="K114" s="15" t="s">
        <v>991</v>
      </c>
      <c r="L114" s="16">
        <v>1405</v>
      </c>
      <c r="M114" s="17">
        <v>1427.1</v>
      </c>
      <c r="N114" s="16">
        <v>1397</v>
      </c>
      <c r="O114" s="16">
        <v>1402.5</v>
      </c>
      <c r="P114" s="16">
        <v>2047</v>
      </c>
      <c r="Q114" s="16">
        <v>30.1</v>
      </c>
      <c r="R114" s="18">
        <v>2.5</v>
      </c>
    </row>
    <row r="115" spans="1:18" ht="24.75" customHeight="1" thickBot="1" x14ac:dyDescent="0.35">
      <c r="A115" s="15" t="s">
        <v>545</v>
      </c>
      <c r="B115" s="16">
        <v>1208</v>
      </c>
      <c r="C115" s="17">
        <v>1208.95</v>
      </c>
      <c r="D115" s="16">
        <v>1196.0999999999999</v>
      </c>
      <c r="E115" s="16">
        <v>1200.6500000000001</v>
      </c>
      <c r="F115" s="16">
        <v>53029</v>
      </c>
      <c r="G115" s="16">
        <v>12.85</v>
      </c>
      <c r="H115" s="18">
        <v>7.35</v>
      </c>
      <c r="K115" s="15" t="s">
        <v>992</v>
      </c>
      <c r="L115" s="16">
        <v>1425</v>
      </c>
      <c r="M115" s="17">
        <v>1435</v>
      </c>
      <c r="N115" s="16">
        <v>1384</v>
      </c>
      <c r="O115" s="16">
        <v>1392.8</v>
      </c>
      <c r="P115" s="16">
        <v>6993</v>
      </c>
      <c r="Q115" s="16">
        <v>51</v>
      </c>
      <c r="R115" s="18">
        <v>32.200000000000003</v>
      </c>
    </row>
    <row r="116" spans="1:18" ht="24.75" customHeight="1" thickBot="1" x14ac:dyDescent="0.35">
      <c r="A116" s="15" t="s">
        <v>547</v>
      </c>
      <c r="B116" s="16">
        <v>1215</v>
      </c>
      <c r="C116" s="17">
        <v>1226.3</v>
      </c>
      <c r="D116" s="16">
        <v>1197</v>
      </c>
      <c r="E116" s="16">
        <v>1207.45</v>
      </c>
      <c r="F116" s="16">
        <v>2129</v>
      </c>
      <c r="G116" s="16">
        <v>29.3</v>
      </c>
      <c r="H116" s="18">
        <v>7.55</v>
      </c>
      <c r="K116" s="15" t="s">
        <v>993</v>
      </c>
      <c r="L116" s="16">
        <v>1378</v>
      </c>
      <c r="M116" s="17">
        <v>1449.25</v>
      </c>
      <c r="N116" s="16">
        <v>1370</v>
      </c>
      <c r="O116" s="16">
        <v>1416.3</v>
      </c>
      <c r="P116" s="16">
        <v>5688</v>
      </c>
      <c r="Q116" s="16">
        <v>79.25</v>
      </c>
      <c r="R116" s="18">
        <v>-38.299999999999997</v>
      </c>
    </row>
    <row r="117" spans="1:18" ht="24.75" customHeight="1" thickBot="1" x14ac:dyDescent="0.35">
      <c r="A117" s="15" t="s">
        <v>549</v>
      </c>
      <c r="B117" s="16">
        <v>1188.5999999999999</v>
      </c>
      <c r="C117" s="17">
        <v>1224.9000000000001</v>
      </c>
      <c r="D117" s="16">
        <v>1152</v>
      </c>
      <c r="E117" s="16">
        <v>1217.75</v>
      </c>
      <c r="F117" s="16">
        <v>1900</v>
      </c>
      <c r="G117" s="16">
        <v>72.900000000000006</v>
      </c>
      <c r="H117" s="18">
        <v>-29.15</v>
      </c>
      <c r="K117" s="15" t="s">
        <v>994</v>
      </c>
      <c r="L117" s="16">
        <v>1360</v>
      </c>
      <c r="M117" s="17">
        <v>1379</v>
      </c>
      <c r="N117" s="16">
        <v>1350</v>
      </c>
      <c r="O117" s="16">
        <v>1372.95</v>
      </c>
      <c r="P117" s="16">
        <v>1884</v>
      </c>
      <c r="Q117" s="16">
        <v>29</v>
      </c>
      <c r="R117" s="18">
        <v>-12.95</v>
      </c>
    </row>
    <row r="118" spans="1:18" ht="24.75" customHeight="1" thickBot="1" x14ac:dyDescent="0.35">
      <c r="A118" s="15" t="s">
        <v>551</v>
      </c>
      <c r="B118" s="16">
        <v>1197</v>
      </c>
      <c r="C118" s="17">
        <v>1207.8</v>
      </c>
      <c r="D118" s="16">
        <v>1185.8</v>
      </c>
      <c r="E118" s="16">
        <v>1188.4000000000001</v>
      </c>
      <c r="F118" s="16">
        <v>1515</v>
      </c>
      <c r="G118" s="16">
        <v>22</v>
      </c>
      <c r="H118" s="18">
        <v>8.6</v>
      </c>
      <c r="K118" s="15" t="s">
        <v>995</v>
      </c>
      <c r="L118" s="16">
        <v>1364.9</v>
      </c>
      <c r="M118" s="17">
        <v>1378.9</v>
      </c>
      <c r="N118" s="16">
        <v>1339.8</v>
      </c>
      <c r="O118" s="16">
        <v>1355.15</v>
      </c>
      <c r="P118" s="16">
        <v>2319</v>
      </c>
      <c r="Q118" s="16">
        <v>39.1</v>
      </c>
      <c r="R118" s="18">
        <v>9.75</v>
      </c>
    </row>
    <row r="119" spans="1:18" ht="24.75" customHeight="1" thickBot="1" x14ac:dyDescent="0.35">
      <c r="A119" s="15" t="s">
        <v>553</v>
      </c>
      <c r="B119" s="16">
        <v>1183.05</v>
      </c>
      <c r="C119" s="17">
        <v>1198</v>
      </c>
      <c r="D119" s="16">
        <v>1166</v>
      </c>
      <c r="E119" s="16">
        <v>1192.5999999999999</v>
      </c>
      <c r="F119" s="16">
        <v>713</v>
      </c>
      <c r="G119" s="16">
        <v>32</v>
      </c>
      <c r="H119" s="18">
        <v>-9.5500000000000007</v>
      </c>
      <c r="K119" s="15" t="s">
        <v>996</v>
      </c>
      <c r="L119" s="16">
        <v>1350</v>
      </c>
      <c r="M119" s="17">
        <v>1367.3</v>
      </c>
      <c r="N119" s="16">
        <v>1335</v>
      </c>
      <c r="O119" s="16">
        <v>1341.95</v>
      </c>
      <c r="P119" s="16">
        <v>2182</v>
      </c>
      <c r="Q119" s="16">
        <v>32.299999999999997</v>
      </c>
      <c r="R119" s="18">
        <v>8.0500000000000007</v>
      </c>
    </row>
    <row r="120" spans="1:18" ht="24.75" customHeight="1" thickBot="1" x14ac:dyDescent="0.35">
      <c r="A120" s="15" t="s">
        <v>555</v>
      </c>
      <c r="B120" s="16">
        <v>1190</v>
      </c>
      <c r="C120" s="17">
        <v>1224.9000000000001</v>
      </c>
      <c r="D120" s="16">
        <v>1180.05</v>
      </c>
      <c r="E120" s="16">
        <v>1204.9000000000001</v>
      </c>
      <c r="F120" s="16">
        <v>1133</v>
      </c>
      <c r="G120" s="16">
        <v>44.85</v>
      </c>
      <c r="H120" s="18">
        <v>-14.9</v>
      </c>
      <c r="K120" s="19">
        <v>41950</v>
      </c>
      <c r="L120" s="16">
        <v>1360.15</v>
      </c>
      <c r="M120" s="17">
        <v>1388</v>
      </c>
      <c r="N120" s="16">
        <v>1330.15</v>
      </c>
      <c r="O120" s="16">
        <v>1350.85</v>
      </c>
      <c r="P120" s="16">
        <v>2613</v>
      </c>
      <c r="Q120" s="16">
        <v>57.85</v>
      </c>
      <c r="R120" s="18">
        <v>9.3000000000000007</v>
      </c>
    </row>
    <row r="121" spans="1:18" ht="24.75" customHeight="1" thickBot="1" x14ac:dyDescent="0.35">
      <c r="A121" s="15" t="s">
        <v>557</v>
      </c>
      <c r="B121" s="16">
        <v>1194</v>
      </c>
      <c r="C121" s="17">
        <v>1196.95</v>
      </c>
      <c r="D121" s="16">
        <v>1166.75</v>
      </c>
      <c r="E121" s="16">
        <v>1185.4000000000001</v>
      </c>
      <c r="F121" s="16">
        <v>1348</v>
      </c>
      <c r="G121" s="16">
        <v>30.2</v>
      </c>
      <c r="H121" s="18">
        <v>8.6</v>
      </c>
      <c r="K121" s="19">
        <v>41919</v>
      </c>
      <c r="L121" s="16">
        <v>1370</v>
      </c>
      <c r="M121" s="17">
        <v>1404.9</v>
      </c>
      <c r="N121" s="16">
        <v>1340</v>
      </c>
      <c r="O121" s="16">
        <v>1369.5</v>
      </c>
      <c r="P121" s="16">
        <v>4163</v>
      </c>
      <c r="Q121" s="16">
        <v>64.900000000000006</v>
      </c>
      <c r="R121" s="18">
        <v>0.5</v>
      </c>
    </row>
    <row r="122" spans="1:18" ht="24.75" customHeight="1" thickBot="1" x14ac:dyDescent="0.35">
      <c r="A122" s="15" t="s">
        <v>559</v>
      </c>
      <c r="B122" s="16">
        <v>1190</v>
      </c>
      <c r="C122" s="17">
        <v>1193</v>
      </c>
      <c r="D122" s="16">
        <v>1180</v>
      </c>
      <c r="E122" s="16">
        <v>1186.5999999999999</v>
      </c>
      <c r="F122" s="16">
        <v>1011</v>
      </c>
      <c r="G122" s="16">
        <v>13</v>
      </c>
      <c r="H122" s="18">
        <v>3.4</v>
      </c>
      <c r="K122" s="19">
        <v>41889</v>
      </c>
      <c r="L122" s="16">
        <v>1405</v>
      </c>
      <c r="M122" s="17">
        <v>1405</v>
      </c>
      <c r="N122" s="16">
        <v>1325</v>
      </c>
      <c r="O122" s="16">
        <v>1361.95</v>
      </c>
      <c r="P122" s="16">
        <v>3799</v>
      </c>
      <c r="Q122" s="16">
        <v>80</v>
      </c>
      <c r="R122" s="18">
        <v>43.05</v>
      </c>
    </row>
    <row r="123" spans="1:18" ht="15" thickBot="1" x14ac:dyDescent="0.35">
      <c r="A123" s="19">
        <v>41250</v>
      </c>
      <c r="B123" s="16">
        <v>1190</v>
      </c>
      <c r="C123" s="17">
        <v>1194.3499999999999</v>
      </c>
      <c r="D123" s="16">
        <v>1182.05</v>
      </c>
      <c r="E123" s="16">
        <v>1189.1500000000001</v>
      </c>
      <c r="F123" s="16">
        <v>737</v>
      </c>
      <c r="G123" s="16">
        <v>12.3</v>
      </c>
      <c r="H123" s="18">
        <v>0.85</v>
      </c>
      <c r="K123" s="19">
        <v>41858</v>
      </c>
      <c r="L123" s="16">
        <v>1461</v>
      </c>
      <c r="M123" s="17">
        <v>1465.5</v>
      </c>
      <c r="N123" s="16">
        <v>1400.05</v>
      </c>
      <c r="O123" s="16">
        <v>1407.7</v>
      </c>
      <c r="P123" s="16">
        <v>4465</v>
      </c>
      <c r="Q123" s="16">
        <v>65.45</v>
      </c>
      <c r="R123" s="18">
        <v>53.3</v>
      </c>
    </row>
    <row r="124" spans="1:18" ht="15" thickBot="1" x14ac:dyDescent="0.35">
      <c r="A124" s="19">
        <v>41220</v>
      </c>
      <c r="B124" s="16">
        <v>1190</v>
      </c>
      <c r="C124" s="17">
        <v>1197.3499999999999</v>
      </c>
      <c r="D124" s="16">
        <v>1180</v>
      </c>
      <c r="E124" s="16">
        <v>1190.75</v>
      </c>
      <c r="F124" s="16">
        <v>317</v>
      </c>
      <c r="G124" s="16">
        <v>17.350000000000001</v>
      </c>
      <c r="H124" s="18">
        <v>-0.75</v>
      </c>
      <c r="K124" s="19">
        <v>41827</v>
      </c>
      <c r="L124" s="16">
        <v>1476.4</v>
      </c>
      <c r="M124" s="17">
        <v>1481</v>
      </c>
      <c r="N124" s="16">
        <v>1448.55</v>
      </c>
      <c r="O124" s="16">
        <v>1456.3</v>
      </c>
      <c r="P124" s="16">
        <v>3244</v>
      </c>
      <c r="Q124" s="16">
        <v>32.450000000000003</v>
      </c>
      <c r="R124" s="18">
        <v>20.100000000000001</v>
      </c>
    </row>
    <row r="125" spans="1:18" ht="15" thickBot="1" x14ac:dyDescent="0.35">
      <c r="A125" s="19">
        <v>41189</v>
      </c>
      <c r="B125" s="16">
        <v>1185</v>
      </c>
      <c r="C125" s="17">
        <v>1198.95</v>
      </c>
      <c r="D125" s="16">
        <v>1181.0999999999999</v>
      </c>
      <c r="E125" s="16">
        <v>1191.2</v>
      </c>
      <c r="F125" s="16">
        <v>528</v>
      </c>
      <c r="G125" s="16">
        <v>17.850000000000001</v>
      </c>
      <c r="H125" s="18">
        <v>-6.2</v>
      </c>
      <c r="K125" s="19">
        <v>41736</v>
      </c>
      <c r="L125" s="16">
        <v>1471</v>
      </c>
      <c r="M125" s="17">
        <v>1492</v>
      </c>
      <c r="N125" s="16">
        <v>1452</v>
      </c>
      <c r="O125" s="16">
        <v>1463</v>
      </c>
      <c r="P125" s="16">
        <v>4609</v>
      </c>
      <c r="Q125" s="16">
        <v>40</v>
      </c>
      <c r="R125" s="18">
        <v>8</v>
      </c>
    </row>
    <row r="126" spans="1:18" ht="15" thickBot="1" x14ac:dyDescent="0.35">
      <c r="A126" s="19">
        <v>41159</v>
      </c>
      <c r="B126" s="16">
        <v>1192</v>
      </c>
      <c r="C126" s="17">
        <v>1195</v>
      </c>
      <c r="D126" s="16">
        <v>1181</v>
      </c>
      <c r="E126" s="16">
        <v>1183.95</v>
      </c>
      <c r="F126" s="16">
        <v>297</v>
      </c>
      <c r="G126" s="16">
        <v>14</v>
      </c>
      <c r="H126" s="18">
        <v>8.0500000000000007</v>
      </c>
      <c r="K126" s="19">
        <v>41705</v>
      </c>
      <c r="L126" s="16">
        <v>1435</v>
      </c>
      <c r="M126" s="17">
        <v>1499</v>
      </c>
      <c r="N126" s="16">
        <v>1435</v>
      </c>
      <c r="O126" s="16">
        <v>1473.65</v>
      </c>
      <c r="P126" s="16">
        <v>4305</v>
      </c>
      <c r="Q126" s="16">
        <v>64</v>
      </c>
      <c r="R126" s="18">
        <v>-38.65</v>
      </c>
    </row>
    <row r="127" spans="1:18" ht="15" thickBot="1" x14ac:dyDescent="0.35">
      <c r="A127" s="19">
        <v>41067</v>
      </c>
      <c r="B127" s="16">
        <v>1202.95</v>
      </c>
      <c r="C127" s="17">
        <v>1203</v>
      </c>
      <c r="D127" s="16">
        <v>1181</v>
      </c>
      <c r="E127" s="16">
        <v>1193.8</v>
      </c>
      <c r="F127" s="16">
        <v>1137</v>
      </c>
      <c r="G127" s="16">
        <v>22</v>
      </c>
      <c r="H127" s="18">
        <v>9.15</v>
      </c>
      <c r="K127" s="19">
        <v>41677</v>
      </c>
      <c r="L127" s="16">
        <v>1414.45</v>
      </c>
      <c r="M127" s="17">
        <v>1430</v>
      </c>
      <c r="N127" s="16">
        <v>1408</v>
      </c>
      <c r="O127" s="16">
        <v>1418.1</v>
      </c>
      <c r="P127" s="16">
        <v>5104</v>
      </c>
      <c r="Q127" s="16">
        <v>22</v>
      </c>
      <c r="R127" s="18">
        <v>-3.65</v>
      </c>
    </row>
    <row r="128" spans="1:18" ht="15" thickBot="1" x14ac:dyDescent="0.35">
      <c r="A128" s="19">
        <v>41036</v>
      </c>
      <c r="B128" s="16">
        <v>1212.95</v>
      </c>
      <c r="C128" s="17">
        <v>1215.8499999999999</v>
      </c>
      <c r="D128" s="16">
        <v>1195.05</v>
      </c>
      <c r="E128" s="16">
        <v>1200</v>
      </c>
      <c r="F128" s="16">
        <v>34892</v>
      </c>
      <c r="G128" s="16">
        <v>20.8</v>
      </c>
      <c r="H128" s="18">
        <v>12.95</v>
      </c>
      <c r="K128" s="19">
        <v>41646</v>
      </c>
      <c r="L128" s="16">
        <v>1430</v>
      </c>
      <c r="M128" s="17">
        <v>1437</v>
      </c>
      <c r="N128" s="16">
        <v>1395.15</v>
      </c>
      <c r="O128" s="16">
        <v>1404.15</v>
      </c>
      <c r="P128" s="16">
        <v>5225</v>
      </c>
      <c r="Q128" s="16">
        <v>41.85</v>
      </c>
      <c r="R128" s="18">
        <v>25.85</v>
      </c>
    </row>
    <row r="129" spans="1:18" ht="15" thickBot="1" x14ac:dyDescent="0.35">
      <c r="A129" s="19">
        <v>41006</v>
      </c>
      <c r="B129" s="16">
        <v>1210</v>
      </c>
      <c r="C129" s="17">
        <v>1210</v>
      </c>
      <c r="D129" s="16">
        <v>1186.0999999999999</v>
      </c>
      <c r="E129" s="16">
        <v>1200.3499999999999</v>
      </c>
      <c r="F129" s="16">
        <v>562</v>
      </c>
      <c r="G129" s="16">
        <v>23.9</v>
      </c>
      <c r="H129" s="18">
        <v>9.65</v>
      </c>
      <c r="K129" s="15" t="s">
        <v>997</v>
      </c>
      <c r="L129" s="16">
        <v>1418</v>
      </c>
      <c r="M129" s="17">
        <v>1440.6</v>
      </c>
      <c r="N129" s="16">
        <v>1410</v>
      </c>
      <c r="O129" s="16">
        <v>1422.05</v>
      </c>
      <c r="P129" s="16">
        <v>2613</v>
      </c>
      <c r="Q129" s="16">
        <v>30.6</v>
      </c>
      <c r="R129" s="18">
        <v>-4.05</v>
      </c>
    </row>
    <row r="130" spans="1:18" ht="15" thickBot="1" x14ac:dyDescent="0.35">
      <c r="A130" s="19">
        <v>40975</v>
      </c>
      <c r="B130" s="16">
        <v>1215.75</v>
      </c>
      <c r="C130" s="17">
        <v>1216</v>
      </c>
      <c r="D130" s="16">
        <v>1185</v>
      </c>
      <c r="E130" s="16">
        <v>1198.4000000000001</v>
      </c>
      <c r="F130" s="16">
        <v>580</v>
      </c>
      <c r="G130" s="16">
        <v>31</v>
      </c>
      <c r="H130" s="18">
        <v>17.350000000000001</v>
      </c>
      <c r="K130" s="15" t="s">
        <v>998</v>
      </c>
      <c r="L130" s="16">
        <v>1419.9</v>
      </c>
      <c r="M130" s="17">
        <v>1440</v>
      </c>
      <c r="N130" s="16">
        <v>1400.1</v>
      </c>
      <c r="O130" s="16">
        <v>1417.45</v>
      </c>
      <c r="P130" s="16">
        <v>3077</v>
      </c>
      <c r="Q130" s="16">
        <v>39.9</v>
      </c>
      <c r="R130" s="18">
        <v>2.4500000000000002</v>
      </c>
    </row>
    <row r="131" spans="1:18" ht="15" thickBot="1" x14ac:dyDescent="0.35">
      <c r="A131" s="19">
        <v>40946</v>
      </c>
      <c r="B131" s="16">
        <v>1200</v>
      </c>
      <c r="C131" s="17">
        <v>1217</v>
      </c>
      <c r="D131" s="16">
        <v>1196.05</v>
      </c>
      <c r="E131" s="16">
        <v>1207.9000000000001</v>
      </c>
      <c r="F131" s="16">
        <v>899</v>
      </c>
      <c r="G131" s="16">
        <v>20.95</v>
      </c>
      <c r="H131" s="18">
        <v>-7.9</v>
      </c>
      <c r="K131" s="15" t="s">
        <v>999</v>
      </c>
      <c r="L131" s="16">
        <v>1408</v>
      </c>
      <c r="M131" s="17">
        <v>1418</v>
      </c>
      <c r="N131" s="16">
        <v>1380.5</v>
      </c>
      <c r="O131" s="16">
        <v>1414.85</v>
      </c>
      <c r="P131" s="16">
        <v>3245</v>
      </c>
      <c r="Q131" s="16">
        <v>37.5</v>
      </c>
      <c r="R131" s="18">
        <v>-6.85</v>
      </c>
    </row>
    <row r="132" spans="1:18" ht="24.75" customHeight="1" thickBot="1" x14ac:dyDescent="0.35">
      <c r="A132" s="15" t="s">
        <v>566</v>
      </c>
      <c r="B132" s="16">
        <v>1185</v>
      </c>
      <c r="C132" s="17">
        <v>1232</v>
      </c>
      <c r="D132" s="16">
        <v>1165.1500000000001</v>
      </c>
      <c r="E132" s="16">
        <v>1193.9000000000001</v>
      </c>
      <c r="F132" s="16">
        <v>3953</v>
      </c>
      <c r="G132" s="16">
        <v>66.849999999999994</v>
      </c>
      <c r="H132" s="18">
        <v>-8.9</v>
      </c>
      <c r="K132" s="15" t="s">
        <v>1000</v>
      </c>
      <c r="L132" s="16">
        <v>1425</v>
      </c>
      <c r="M132" s="17">
        <v>1428.9</v>
      </c>
      <c r="N132" s="16">
        <v>1398</v>
      </c>
      <c r="O132" s="16">
        <v>1408.7</v>
      </c>
      <c r="P132" s="16">
        <v>3425</v>
      </c>
      <c r="Q132" s="16">
        <v>30.9</v>
      </c>
      <c r="R132" s="18">
        <v>16.3</v>
      </c>
    </row>
    <row r="133" spans="1:18" ht="24.75" customHeight="1" thickBot="1" x14ac:dyDescent="0.35">
      <c r="A133" s="15" t="s">
        <v>567</v>
      </c>
      <c r="B133" s="16">
        <v>1176</v>
      </c>
      <c r="C133" s="17">
        <v>1180</v>
      </c>
      <c r="D133" s="16">
        <v>1165.05</v>
      </c>
      <c r="E133" s="16">
        <v>1170.1500000000001</v>
      </c>
      <c r="F133" s="16">
        <v>356</v>
      </c>
      <c r="G133" s="16">
        <v>14.95</v>
      </c>
      <c r="H133" s="18">
        <v>5.85</v>
      </c>
      <c r="K133" s="15" t="s">
        <v>1001</v>
      </c>
      <c r="L133" s="16">
        <v>1411.9</v>
      </c>
      <c r="M133" s="17">
        <v>1435</v>
      </c>
      <c r="N133" s="16">
        <v>1411.75</v>
      </c>
      <c r="O133" s="16">
        <v>1417.9</v>
      </c>
      <c r="P133" s="16">
        <v>4071</v>
      </c>
      <c r="Q133" s="16">
        <v>23.25</v>
      </c>
      <c r="R133" s="18">
        <v>-6</v>
      </c>
    </row>
    <row r="134" spans="1:18" ht="24.75" customHeight="1" thickBot="1" x14ac:dyDescent="0.35">
      <c r="A134" s="15" t="s">
        <v>568</v>
      </c>
      <c r="B134" s="16">
        <v>1160</v>
      </c>
      <c r="C134" s="17">
        <v>1178.1500000000001</v>
      </c>
      <c r="D134" s="16">
        <v>1152</v>
      </c>
      <c r="E134" s="16">
        <v>1163.3499999999999</v>
      </c>
      <c r="F134" s="16">
        <v>1345</v>
      </c>
      <c r="G134" s="16">
        <v>26.15</v>
      </c>
      <c r="H134" s="18">
        <v>-3.35</v>
      </c>
      <c r="K134" s="15" t="s">
        <v>1002</v>
      </c>
      <c r="L134" s="16">
        <v>1425</v>
      </c>
      <c r="M134" s="17">
        <v>1448</v>
      </c>
      <c r="N134" s="16">
        <v>1380.1</v>
      </c>
      <c r="O134" s="16">
        <v>1414.6</v>
      </c>
      <c r="P134" s="16">
        <v>7741</v>
      </c>
      <c r="Q134" s="16">
        <v>67.900000000000006</v>
      </c>
      <c r="R134" s="18">
        <v>10.4</v>
      </c>
    </row>
    <row r="135" spans="1:18" ht="24.75" customHeight="1" thickBot="1" x14ac:dyDescent="0.35">
      <c r="A135" s="15" t="s">
        <v>569</v>
      </c>
      <c r="B135" s="16">
        <v>1154.9000000000001</v>
      </c>
      <c r="C135" s="17">
        <v>1168</v>
      </c>
      <c r="D135" s="16">
        <v>1152</v>
      </c>
      <c r="E135" s="16">
        <v>1157.5</v>
      </c>
      <c r="F135" s="16">
        <v>918</v>
      </c>
      <c r="G135" s="16">
        <v>16</v>
      </c>
      <c r="H135" s="18">
        <v>-2.6</v>
      </c>
      <c r="K135" s="15" t="s">
        <v>1003</v>
      </c>
      <c r="L135" s="16">
        <v>1365</v>
      </c>
      <c r="M135" s="17">
        <v>1449.9</v>
      </c>
      <c r="N135" s="16">
        <v>1365</v>
      </c>
      <c r="O135" s="16">
        <v>1412.9</v>
      </c>
      <c r="P135" s="16">
        <v>20792</v>
      </c>
      <c r="Q135" s="16">
        <v>84.9</v>
      </c>
      <c r="R135" s="18">
        <v>-47.9</v>
      </c>
    </row>
    <row r="136" spans="1:18" ht="24.75" customHeight="1" thickBot="1" x14ac:dyDescent="0.35">
      <c r="A136" s="15" t="s">
        <v>570</v>
      </c>
      <c r="B136" s="16">
        <v>1155</v>
      </c>
      <c r="C136" s="17">
        <v>1164</v>
      </c>
      <c r="D136" s="16">
        <v>1151</v>
      </c>
      <c r="E136" s="16">
        <v>1153.8499999999999</v>
      </c>
      <c r="F136" s="16">
        <v>442</v>
      </c>
      <c r="G136" s="16">
        <v>13</v>
      </c>
      <c r="H136" s="18">
        <v>1.1499999999999999</v>
      </c>
      <c r="K136" s="15" t="s">
        <v>1004</v>
      </c>
      <c r="L136" s="16">
        <v>1300</v>
      </c>
      <c r="M136" s="17">
        <v>1384</v>
      </c>
      <c r="N136" s="16">
        <v>1298.3499999999999</v>
      </c>
      <c r="O136" s="16">
        <v>1358.3</v>
      </c>
      <c r="P136" s="16">
        <v>21387</v>
      </c>
      <c r="Q136" s="16">
        <v>85.65</v>
      </c>
      <c r="R136" s="18">
        <v>-58.3</v>
      </c>
    </row>
    <row r="137" spans="1:18" ht="24.75" customHeight="1" thickBot="1" x14ac:dyDescent="0.35">
      <c r="A137" s="15" t="s">
        <v>572</v>
      </c>
      <c r="B137" s="16">
        <v>1138</v>
      </c>
      <c r="C137" s="17">
        <v>1168</v>
      </c>
      <c r="D137" s="16">
        <v>1138</v>
      </c>
      <c r="E137" s="16">
        <v>1162.4000000000001</v>
      </c>
      <c r="F137" s="16">
        <v>1313</v>
      </c>
      <c r="G137" s="16">
        <v>30</v>
      </c>
      <c r="H137" s="18">
        <v>-24.4</v>
      </c>
      <c r="K137" s="15" t="s">
        <v>1005</v>
      </c>
      <c r="L137" s="16">
        <v>1282</v>
      </c>
      <c r="M137" s="17">
        <v>1307</v>
      </c>
      <c r="N137" s="16">
        <v>1280</v>
      </c>
      <c r="O137" s="16">
        <v>1294.25</v>
      </c>
      <c r="P137" s="16">
        <v>5178</v>
      </c>
      <c r="Q137" s="16">
        <v>27</v>
      </c>
      <c r="R137" s="18">
        <v>-12.25</v>
      </c>
    </row>
    <row r="138" spans="1:18" ht="24.75" customHeight="1" thickBot="1" x14ac:dyDescent="0.35">
      <c r="A138" s="15" t="s">
        <v>574</v>
      </c>
      <c r="B138" s="16">
        <v>1128</v>
      </c>
      <c r="C138" s="17">
        <v>1144.9000000000001</v>
      </c>
      <c r="D138" s="16">
        <v>1126</v>
      </c>
      <c r="E138" s="16">
        <v>1142.0999999999999</v>
      </c>
      <c r="F138" s="16">
        <v>676</v>
      </c>
      <c r="G138" s="16">
        <v>18.899999999999999</v>
      </c>
      <c r="H138" s="18">
        <v>-14.1</v>
      </c>
      <c r="K138" s="15" t="s">
        <v>1006</v>
      </c>
      <c r="L138" s="16">
        <v>1280</v>
      </c>
      <c r="M138" s="17">
        <v>1283</v>
      </c>
      <c r="N138" s="16">
        <v>1271</v>
      </c>
      <c r="O138" s="16">
        <v>1280.5</v>
      </c>
      <c r="P138" s="16">
        <v>2967</v>
      </c>
      <c r="Q138" s="16">
        <v>12</v>
      </c>
      <c r="R138" s="18">
        <v>-0.5</v>
      </c>
    </row>
    <row r="139" spans="1:18" ht="24.75" customHeight="1" thickBot="1" x14ac:dyDescent="0.35">
      <c r="A139" s="15" t="s">
        <v>576</v>
      </c>
      <c r="B139" s="16">
        <v>1128.3</v>
      </c>
      <c r="C139" s="17">
        <v>1128.3</v>
      </c>
      <c r="D139" s="16">
        <v>1116.5</v>
      </c>
      <c r="E139" s="16">
        <v>1118.2</v>
      </c>
      <c r="F139" s="16">
        <v>272</v>
      </c>
      <c r="G139" s="16">
        <v>11.8</v>
      </c>
      <c r="H139" s="18">
        <v>10.1</v>
      </c>
      <c r="K139" s="15" t="s">
        <v>1007</v>
      </c>
      <c r="L139" s="16">
        <v>1297.95</v>
      </c>
      <c r="M139" s="17">
        <v>1297.95</v>
      </c>
      <c r="N139" s="16">
        <v>1260</v>
      </c>
      <c r="O139" s="16">
        <v>1273.0999999999999</v>
      </c>
      <c r="P139" s="16">
        <v>5502</v>
      </c>
      <c r="Q139" s="16">
        <v>37.950000000000003</v>
      </c>
      <c r="R139" s="18">
        <v>24.85</v>
      </c>
    </row>
    <row r="140" spans="1:18" ht="24.75" customHeight="1" thickBot="1" x14ac:dyDescent="0.35">
      <c r="A140" s="15" t="s">
        <v>578</v>
      </c>
      <c r="B140" s="16">
        <v>1140</v>
      </c>
      <c r="C140" s="17">
        <v>1140</v>
      </c>
      <c r="D140" s="16">
        <v>1112.5</v>
      </c>
      <c r="E140" s="16">
        <v>1116.5999999999999</v>
      </c>
      <c r="F140" s="16">
        <v>948</v>
      </c>
      <c r="G140" s="16">
        <v>27.5</v>
      </c>
      <c r="H140" s="18">
        <v>23.4</v>
      </c>
      <c r="K140" s="15" t="s">
        <v>1008</v>
      </c>
      <c r="L140" s="16">
        <v>1249</v>
      </c>
      <c r="M140" s="17">
        <v>1285.95</v>
      </c>
      <c r="N140" s="16">
        <v>1240</v>
      </c>
      <c r="O140" s="16">
        <v>1264.25</v>
      </c>
      <c r="P140" s="16">
        <v>9372</v>
      </c>
      <c r="Q140" s="16">
        <v>45.95</v>
      </c>
      <c r="R140" s="18">
        <v>-15.25</v>
      </c>
    </row>
    <row r="141" spans="1:18" ht="24.75" customHeight="1" thickBot="1" x14ac:dyDescent="0.35">
      <c r="A141" s="15" t="s">
        <v>580</v>
      </c>
      <c r="B141" s="16">
        <v>1140</v>
      </c>
      <c r="C141" s="17">
        <v>1152.45</v>
      </c>
      <c r="D141" s="16">
        <v>1115.05</v>
      </c>
      <c r="E141" s="16">
        <v>1136.55</v>
      </c>
      <c r="F141" s="16">
        <v>1472</v>
      </c>
      <c r="G141" s="16">
        <v>37.4</v>
      </c>
      <c r="H141" s="18">
        <v>3.45</v>
      </c>
      <c r="K141" s="19">
        <v>41979</v>
      </c>
      <c r="L141" s="16">
        <v>1232.6500000000001</v>
      </c>
      <c r="M141" s="17">
        <v>1248.8</v>
      </c>
      <c r="N141" s="16">
        <v>1231</v>
      </c>
      <c r="O141" s="16">
        <v>1236.0999999999999</v>
      </c>
      <c r="P141" s="16">
        <v>4013</v>
      </c>
      <c r="Q141" s="16">
        <v>17.8</v>
      </c>
      <c r="R141" s="18">
        <v>-3.45</v>
      </c>
    </row>
    <row r="142" spans="1:18" ht="24.75" customHeight="1" thickBot="1" x14ac:dyDescent="0.35">
      <c r="A142" s="15" t="s">
        <v>582</v>
      </c>
      <c r="B142" s="16">
        <v>1107.3</v>
      </c>
      <c r="C142" s="17">
        <v>1140</v>
      </c>
      <c r="D142" s="16">
        <v>1106.0999999999999</v>
      </c>
      <c r="E142" s="16">
        <v>1119.3499999999999</v>
      </c>
      <c r="F142" s="16">
        <v>913</v>
      </c>
      <c r="G142" s="16">
        <v>33.9</v>
      </c>
      <c r="H142" s="18">
        <v>-12.05</v>
      </c>
      <c r="K142" s="19">
        <v>41949</v>
      </c>
      <c r="L142" s="16">
        <v>1230</v>
      </c>
      <c r="M142" s="17">
        <v>1235</v>
      </c>
      <c r="N142" s="16">
        <v>1221</v>
      </c>
      <c r="O142" s="16">
        <v>1225.95</v>
      </c>
      <c r="P142" s="16">
        <v>3149</v>
      </c>
      <c r="Q142" s="16">
        <v>14</v>
      </c>
      <c r="R142" s="18">
        <v>4.05</v>
      </c>
    </row>
    <row r="143" spans="1:18" ht="24.75" customHeight="1" thickBot="1" x14ac:dyDescent="0.35">
      <c r="A143" s="15" t="s">
        <v>584</v>
      </c>
      <c r="B143" s="16">
        <v>1112.05</v>
      </c>
      <c r="C143" s="17">
        <v>1127.3</v>
      </c>
      <c r="D143" s="16">
        <v>1112</v>
      </c>
      <c r="E143" s="16">
        <v>1116.3</v>
      </c>
      <c r="F143" s="16">
        <v>339</v>
      </c>
      <c r="G143" s="16">
        <v>15.3</v>
      </c>
      <c r="H143" s="18">
        <v>-4.25</v>
      </c>
      <c r="K143" s="19">
        <v>41918</v>
      </c>
      <c r="L143" s="16">
        <v>1224.0999999999999</v>
      </c>
      <c r="M143" s="17">
        <v>1232</v>
      </c>
      <c r="N143" s="16">
        <v>1216</v>
      </c>
      <c r="O143" s="16">
        <v>1227.7</v>
      </c>
      <c r="P143" s="16">
        <v>3657</v>
      </c>
      <c r="Q143" s="16">
        <v>16</v>
      </c>
      <c r="R143" s="18">
        <v>-3.6</v>
      </c>
    </row>
    <row r="144" spans="1:18" ht="24.75" customHeight="1" thickBot="1" x14ac:dyDescent="0.35">
      <c r="A144" s="15" t="s">
        <v>586</v>
      </c>
      <c r="B144" s="16">
        <v>1150</v>
      </c>
      <c r="C144" s="17">
        <v>1150</v>
      </c>
      <c r="D144" s="16">
        <v>1103.05</v>
      </c>
      <c r="E144" s="16">
        <v>1112</v>
      </c>
      <c r="F144" s="16">
        <v>1794</v>
      </c>
      <c r="G144" s="16">
        <v>46.95</v>
      </c>
      <c r="H144" s="18">
        <v>38</v>
      </c>
      <c r="K144" s="19">
        <v>41888</v>
      </c>
      <c r="L144" s="16">
        <v>1222.4000000000001</v>
      </c>
      <c r="M144" s="17">
        <v>1238.95</v>
      </c>
      <c r="N144" s="16">
        <v>1216</v>
      </c>
      <c r="O144" s="16">
        <v>1228.0999999999999</v>
      </c>
      <c r="P144" s="16">
        <v>3305</v>
      </c>
      <c r="Q144" s="16">
        <v>22.95</v>
      </c>
      <c r="R144" s="18">
        <v>-5.7</v>
      </c>
    </row>
    <row r="145" spans="1:18" ht="15" thickBot="1" x14ac:dyDescent="0.35">
      <c r="A145" s="19">
        <v>41249</v>
      </c>
      <c r="B145" s="16">
        <v>1130</v>
      </c>
      <c r="C145" s="17">
        <v>1139</v>
      </c>
      <c r="D145" s="16">
        <v>1118</v>
      </c>
      <c r="E145" s="16">
        <v>1124.0999999999999</v>
      </c>
      <c r="F145" s="16">
        <v>544</v>
      </c>
      <c r="G145" s="16">
        <v>21</v>
      </c>
      <c r="H145" s="18">
        <v>5.9</v>
      </c>
      <c r="K145" s="19">
        <v>41796</v>
      </c>
      <c r="L145" s="16">
        <v>1225</v>
      </c>
      <c r="M145" s="17">
        <v>1227.8</v>
      </c>
      <c r="N145" s="16">
        <v>1210</v>
      </c>
      <c r="O145" s="16">
        <v>1222.2</v>
      </c>
      <c r="P145" s="16">
        <v>5384</v>
      </c>
      <c r="Q145" s="16">
        <v>17.8</v>
      </c>
      <c r="R145" s="18">
        <v>2.8</v>
      </c>
    </row>
    <row r="146" spans="1:18" ht="15" thickBot="1" x14ac:dyDescent="0.35">
      <c r="A146" s="19">
        <v>41219</v>
      </c>
      <c r="B146" s="16">
        <v>1110</v>
      </c>
      <c r="C146" s="17">
        <v>1159</v>
      </c>
      <c r="D146" s="16">
        <v>1110</v>
      </c>
      <c r="E146" s="16">
        <v>1143.6500000000001</v>
      </c>
      <c r="F146" s="16">
        <v>1146</v>
      </c>
      <c r="G146" s="16">
        <v>49</v>
      </c>
      <c r="H146" s="18">
        <v>-33.65</v>
      </c>
      <c r="K146" s="19">
        <v>41765</v>
      </c>
      <c r="L146" s="16">
        <v>1231</v>
      </c>
      <c r="M146" s="17">
        <v>1231</v>
      </c>
      <c r="N146" s="16">
        <v>1213.9000000000001</v>
      </c>
      <c r="O146" s="16">
        <v>1220.45</v>
      </c>
      <c r="P146" s="16">
        <v>3930</v>
      </c>
      <c r="Q146" s="16">
        <v>17.100000000000001</v>
      </c>
      <c r="R146" s="18">
        <v>10.55</v>
      </c>
    </row>
    <row r="147" spans="1:18" ht="15" thickBot="1" x14ac:dyDescent="0.35">
      <c r="A147" s="19">
        <v>41127</v>
      </c>
      <c r="B147" s="16">
        <v>1108</v>
      </c>
      <c r="C147" s="17">
        <v>1131.45</v>
      </c>
      <c r="D147" s="16">
        <v>1080</v>
      </c>
      <c r="E147" s="16">
        <v>1125.5</v>
      </c>
      <c r="F147" s="16">
        <v>697</v>
      </c>
      <c r="G147" s="16">
        <v>51.45</v>
      </c>
      <c r="H147" s="18">
        <v>-17.5</v>
      </c>
      <c r="K147" s="19">
        <v>41735</v>
      </c>
      <c r="L147" s="16">
        <v>1224.05</v>
      </c>
      <c r="M147" s="17">
        <v>1238.4000000000001</v>
      </c>
      <c r="N147" s="16">
        <v>1221</v>
      </c>
      <c r="O147" s="16">
        <v>1224.75</v>
      </c>
      <c r="P147" s="16">
        <v>1871</v>
      </c>
      <c r="Q147" s="16">
        <v>17.399999999999999</v>
      </c>
      <c r="R147" s="18">
        <v>-0.7</v>
      </c>
    </row>
    <row r="148" spans="1:18" ht="15" thickBot="1" x14ac:dyDescent="0.35">
      <c r="A148" s="19">
        <v>41096</v>
      </c>
      <c r="B148" s="16">
        <v>1138</v>
      </c>
      <c r="C148" s="17">
        <v>1138</v>
      </c>
      <c r="D148" s="16">
        <v>1112</v>
      </c>
      <c r="E148" s="16">
        <v>1122.25</v>
      </c>
      <c r="F148" s="16">
        <v>778</v>
      </c>
      <c r="G148" s="16">
        <v>26</v>
      </c>
      <c r="H148" s="18">
        <v>15.75</v>
      </c>
      <c r="K148" s="19">
        <v>41704</v>
      </c>
      <c r="L148" s="16">
        <v>1240</v>
      </c>
      <c r="M148" s="17">
        <v>1246.5</v>
      </c>
      <c r="N148" s="16">
        <v>1225</v>
      </c>
      <c r="O148" s="16">
        <v>1227.45</v>
      </c>
      <c r="P148" s="16">
        <v>1457</v>
      </c>
      <c r="Q148" s="16">
        <v>21.5</v>
      </c>
      <c r="R148" s="18">
        <v>12.55</v>
      </c>
    </row>
    <row r="149" spans="1:18" ht="15" thickBot="1" x14ac:dyDescent="0.35">
      <c r="A149" s="19">
        <v>41066</v>
      </c>
      <c r="B149" s="16">
        <v>1101.25</v>
      </c>
      <c r="C149" s="17">
        <v>1135</v>
      </c>
      <c r="D149" s="16">
        <v>1101.25</v>
      </c>
      <c r="E149" s="16">
        <v>1124.7</v>
      </c>
      <c r="F149" s="16">
        <v>446</v>
      </c>
      <c r="G149" s="16">
        <v>33.75</v>
      </c>
      <c r="H149" s="18">
        <v>-23.45</v>
      </c>
      <c r="K149" s="19">
        <v>41676</v>
      </c>
      <c r="L149" s="16">
        <v>1235</v>
      </c>
      <c r="M149" s="17">
        <v>1250</v>
      </c>
      <c r="N149" s="16">
        <v>1226</v>
      </c>
      <c r="O149" s="16">
        <v>1230.0999999999999</v>
      </c>
      <c r="P149" s="16">
        <v>2525</v>
      </c>
      <c r="Q149" s="16">
        <v>24</v>
      </c>
      <c r="R149" s="18">
        <v>4.9000000000000004</v>
      </c>
    </row>
    <row r="150" spans="1:18" ht="15" thickBot="1" x14ac:dyDescent="0.35">
      <c r="A150" s="19">
        <v>41035</v>
      </c>
      <c r="B150" s="16">
        <v>1129</v>
      </c>
      <c r="C150" s="17">
        <v>1129</v>
      </c>
      <c r="D150" s="16">
        <v>1107.05</v>
      </c>
      <c r="E150" s="16">
        <v>1114</v>
      </c>
      <c r="F150" s="16">
        <v>319</v>
      </c>
      <c r="G150" s="16">
        <v>21.95</v>
      </c>
      <c r="H150" s="18">
        <v>15</v>
      </c>
      <c r="K150" s="15" t="s">
        <v>1009</v>
      </c>
      <c r="L150" s="16">
        <v>1216</v>
      </c>
      <c r="M150" s="17">
        <v>1234</v>
      </c>
      <c r="N150" s="16">
        <v>1215.3</v>
      </c>
      <c r="O150" s="16">
        <v>1231.55</v>
      </c>
      <c r="P150" s="16">
        <v>3764</v>
      </c>
      <c r="Q150" s="16">
        <v>18.7</v>
      </c>
      <c r="R150" s="18">
        <v>-15.55</v>
      </c>
    </row>
    <row r="151" spans="1:18" ht="15" thickBot="1" x14ac:dyDescent="0.35">
      <c r="A151" s="19">
        <v>41005</v>
      </c>
      <c r="B151" s="16">
        <v>1080</v>
      </c>
      <c r="C151" s="17">
        <v>1128.45</v>
      </c>
      <c r="D151" s="16">
        <v>1080</v>
      </c>
      <c r="E151" s="16">
        <v>1120.75</v>
      </c>
      <c r="F151" s="16">
        <v>487</v>
      </c>
      <c r="G151" s="16">
        <v>48.45</v>
      </c>
      <c r="H151" s="18">
        <v>-40.75</v>
      </c>
      <c r="K151" s="15" t="s">
        <v>1010</v>
      </c>
      <c r="L151" s="16">
        <v>1215</v>
      </c>
      <c r="M151" s="17">
        <v>1230</v>
      </c>
      <c r="N151" s="16">
        <v>1207.5</v>
      </c>
      <c r="O151" s="16">
        <v>1215.9000000000001</v>
      </c>
      <c r="P151" s="16">
        <v>1680</v>
      </c>
      <c r="Q151" s="16">
        <v>22.5</v>
      </c>
      <c r="R151" s="18">
        <v>-0.9</v>
      </c>
    </row>
    <row r="152" spans="1:18" ht="15" thickBot="1" x14ac:dyDescent="0.35">
      <c r="A152" s="19">
        <v>40914</v>
      </c>
      <c r="B152" s="16">
        <v>1110</v>
      </c>
      <c r="C152" s="17">
        <v>1118</v>
      </c>
      <c r="D152" s="16">
        <v>1085</v>
      </c>
      <c r="E152" s="16">
        <v>1110.7</v>
      </c>
      <c r="F152" s="16">
        <v>732</v>
      </c>
      <c r="G152" s="16">
        <v>33</v>
      </c>
      <c r="H152" s="18">
        <v>-0.7</v>
      </c>
      <c r="K152" s="15" t="s">
        <v>1011</v>
      </c>
      <c r="L152" s="16">
        <v>1218.4000000000001</v>
      </c>
      <c r="M152" s="17">
        <v>1224.3</v>
      </c>
      <c r="N152" s="16">
        <v>1206</v>
      </c>
      <c r="O152" s="16">
        <v>1221.8499999999999</v>
      </c>
      <c r="P152" s="16">
        <v>2788</v>
      </c>
      <c r="Q152" s="16">
        <v>18.3</v>
      </c>
      <c r="R152" s="18">
        <v>-3.45</v>
      </c>
    </row>
    <row r="153" spans="1:18" ht="24.75" customHeight="1" thickBot="1" x14ac:dyDescent="0.35">
      <c r="A153" s="15" t="s">
        <v>592</v>
      </c>
      <c r="B153" s="16">
        <v>1149</v>
      </c>
      <c r="C153" s="17">
        <v>1149</v>
      </c>
      <c r="D153" s="16">
        <v>1073</v>
      </c>
      <c r="E153" s="16">
        <v>1105.4000000000001</v>
      </c>
      <c r="F153" s="16">
        <v>4086</v>
      </c>
      <c r="G153" s="16">
        <v>76</v>
      </c>
      <c r="H153" s="18">
        <v>43.6</v>
      </c>
      <c r="K153" s="15" t="s">
        <v>1012</v>
      </c>
      <c r="L153" s="16">
        <v>1219</v>
      </c>
      <c r="M153" s="17">
        <v>1219</v>
      </c>
      <c r="N153" s="16">
        <v>1191.0999999999999</v>
      </c>
      <c r="O153" s="16">
        <v>1206.8</v>
      </c>
      <c r="P153" s="16">
        <v>2332</v>
      </c>
      <c r="Q153" s="16">
        <v>27.9</v>
      </c>
      <c r="R153" s="18">
        <v>12.2</v>
      </c>
    </row>
    <row r="154" spans="1:18" ht="24.75" customHeight="1" thickBot="1" x14ac:dyDescent="0.35">
      <c r="A154" s="15" t="s">
        <v>593</v>
      </c>
      <c r="B154" s="16">
        <v>1146</v>
      </c>
      <c r="C154" s="17">
        <v>1162</v>
      </c>
      <c r="D154" s="16">
        <v>1134.1500000000001</v>
      </c>
      <c r="E154" s="16">
        <v>1143.0999999999999</v>
      </c>
      <c r="F154" s="16">
        <v>1190</v>
      </c>
      <c r="G154" s="16">
        <v>27.85</v>
      </c>
      <c r="H154" s="18">
        <v>2.9</v>
      </c>
      <c r="K154" s="15" t="s">
        <v>1013</v>
      </c>
      <c r="L154" s="16">
        <v>1231.5999999999999</v>
      </c>
      <c r="M154" s="17">
        <v>1234.9000000000001</v>
      </c>
      <c r="N154" s="16">
        <v>1202</v>
      </c>
      <c r="O154" s="16">
        <v>1211.6500000000001</v>
      </c>
      <c r="P154" s="16">
        <v>4643</v>
      </c>
      <c r="Q154" s="16">
        <v>32.9</v>
      </c>
      <c r="R154" s="18">
        <v>19.95</v>
      </c>
    </row>
    <row r="155" spans="1:18" ht="24.75" customHeight="1" thickBot="1" x14ac:dyDescent="0.35">
      <c r="A155" s="15" t="s">
        <v>594</v>
      </c>
      <c r="B155" s="16">
        <v>1180</v>
      </c>
      <c r="C155" s="17">
        <v>1185</v>
      </c>
      <c r="D155" s="16">
        <v>1162.6500000000001</v>
      </c>
      <c r="E155" s="16">
        <v>1167.0999999999999</v>
      </c>
      <c r="F155" s="16">
        <v>722</v>
      </c>
      <c r="G155" s="16">
        <v>22.35</v>
      </c>
      <c r="H155" s="18">
        <v>12.9</v>
      </c>
      <c r="K155" s="15" t="s">
        <v>1014</v>
      </c>
      <c r="L155" s="16">
        <v>1216.5999999999999</v>
      </c>
      <c r="M155" s="17">
        <v>1238.1500000000001</v>
      </c>
      <c r="N155" s="16">
        <v>1206.3</v>
      </c>
      <c r="O155" s="16">
        <v>1220</v>
      </c>
      <c r="P155" s="16">
        <v>3474</v>
      </c>
      <c r="Q155" s="16">
        <v>31.85</v>
      </c>
      <c r="R155" s="18">
        <v>-3.4</v>
      </c>
    </row>
    <row r="156" spans="1:18" ht="24.75" customHeight="1" thickBot="1" x14ac:dyDescent="0.35">
      <c r="A156" s="15" t="s">
        <v>595</v>
      </c>
      <c r="B156" s="16">
        <v>1170</v>
      </c>
      <c r="C156" s="17">
        <v>1192.9000000000001</v>
      </c>
      <c r="D156" s="16">
        <v>1165.05</v>
      </c>
      <c r="E156" s="16">
        <v>1179.8</v>
      </c>
      <c r="F156" s="16">
        <v>1147</v>
      </c>
      <c r="G156" s="16">
        <v>27.85</v>
      </c>
      <c r="H156" s="18">
        <v>-9.8000000000000007</v>
      </c>
      <c r="K156" s="15" t="s">
        <v>1015</v>
      </c>
      <c r="L156" s="16">
        <v>1200</v>
      </c>
      <c r="M156" s="17">
        <v>1218</v>
      </c>
      <c r="N156" s="16">
        <v>1200</v>
      </c>
      <c r="O156" s="16">
        <v>1207.4000000000001</v>
      </c>
      <c r="P156" s="16">
        <v>28280</v>
      </c>
      <c r="Q156" s="16">
        <v>18</v>
      </c>
      <c r="R156" s="18">
        <v>-7.4</v>
      </c>
    </row>
    <row r="157" spans="1:18" ht="24.75" customHeight="1" thickBot="1" x14ac:dyDescent="0.35">
      <c r="A157" s="15" t="s">
        <v>596</v>
      </c>
      <c r="B157" s="16">
        <v>1164</v>
      </c>
      <c r="C157" s="17">
        <v>1178</v>
      </c>
      <c r="D157" s="16">
        <v>1160</v>
      </c>
      <c r="E157" s="16">
        <v>1169.05</v>
      </c>
      <c r="F157" s="16">
        <v>1011</v>
      </c>
      <c r="G157" s="16">
        <v>18</v>
      </c>
      <c r="H157" s="18">
        <v>-5.05</v>
      </c>
      <c r="K157" s="15" t="s">
        <v>1016</v>
      </c>
      <c r="L157" s="16">
        <v>1210</v>
      </c>
      <c r="M157" s="17">
        <v>1215</v>
      </c>
      <c r="N157" s="16">
        <v>1194</v>
      </c>
      <c r="O157" s="16">
        <v>1201.9000000000001</v>
      </c>
      <c r="P157" s="16">
        <v>5672</v>
      </c>
      <c r="Q157" s="16">
        <v>21</v>
      </c>
      <c r="R157" s="18">
        <v>8.1</v>
      </c>
    </row>
    <row r="158" spans="1:18" ht="24.75" customHeight="1" thickBot="1" x14ac:dyDescent="0.35">
      <c r="A158" s="15" t="s">
        <v>597</v>
      </c>
      <c r="B158" s="16">
        <v>1163.05</v>
      </c>
      <c r="C158" s="17">
        <v>1177.95</v>
      </c>
      <c r="D158" s="16">
        <v>1160</v>
      </c>
      <c r="E158" s="16">
        <v>1163.3499999999999</v>
      </c>
      <c r="F158" s="16">
        <v>729</v>
      </c>
      <c r="G158" s="16">
        <v>17.95</v>
      </c>
      <c r="H158" s="18">
        <v>-0.3</v>
      </c>
      <c r="K158" s="15" t="s">
        <v>1017</v>
      </c>
      <c r="L158" s="16">
        <v>1200</v>
      </c>
      <c r="M158" s="17">
        <v>1209.75</v>
      </c>
      <c r="N158" s="16">
        <v>1188</v>
      </c>
      <c r="O158" s="16">
        <v>1195.75</v>
      </c>
      <c r="P158" s="16">
        <v>5313</v>
      </c>
      <c r="Q158" s="16">
        <v>21.75</v>
      </c>
      <c r="R158" s="18">
        <v>4.25</v>
      </c>
    </row>
    <row r="159" spans="1:18" ht="24.75" customHeight="1" thickBot="1" x14ac:dyDescent="0.35">
      <c r="A159" s="15" t="s">
        <v>599</v>
      </c>
      <c r="B159" s="16">
        <v>1187.95</v>
      </c>
      <c r="C159" s="17">
        <v>1188</v>
      </c>
      <c r="D159" s="16">
        <v>1160</v>
      </c>
      <c r="E159" s="16">
        <v>1162.0999999999999</v>
      </c>
      <c r="F159" s="16">
        <v>1528</v>
      </c>
      <c r="G159" s="16">
        <v>28</v>
      </c>
      <c r="H159" s="18">
        <v>25.85</v>
      </c>
      <c r="K159" s="15" t="s">
        <v>1018</v>
      </c>
      <c r="L159" s="16">
        <v>1223</v>
      </c>
      <c r="M159" s="17">
        <v>1223</v>
      </c>
      <c r="N159" s="16">
        <v>1175</v>
      </c>
      <c r="O159" s="16">
        <v>1186.3499999999999</v>
      </c>
      <c r="P159" s="16">
        <v>5746</v>
      </c>
      <c r="Q159" s="16">
        <v>48</v>
      </c>
      <c r="R159" s="18">
        <v>36.65</v>
      </c>
    </row>
    <row r="160" spans="1:18" ht="24.75" customHeight="1" thickBot="1" x14ac:dyDescent="0.35">
      <c r="A160" s="15" t="s">
        <v>601</v>
      </c>
      <c r="B160" s="16">
        <v>1188</v>
      </c>
      <c r="C160" s="17">
        <v>1194</v>
      </c>
      <c r="D160" s="16">
        <v>1173.9000000000001</v>
      </c>
      <c r="E160" s="16">
        <v>1178.2</v>
      </c>
      <c r="F160" s="16">
        <v>652</v>
      </c>
      <c r="G160" s="16">
        <v>20.100000000000001</v>
      </c>
      <c r="H160" s="18">
        <v>9.8000000000000007</v>
      </c>
      <c r="K160" s="15" t="s">
        <v>1019</v>
      </c>
      <c r="L160" s="16">
        <v>1235</v>
      </c>
      <c r="M160" s="17">
        <v>1235</v>
      </c>
      <c r="N160" s="16">
        <v>1191.05</v>
      </c>
      <c r="O160" s="16">
        <v>1222.75</v>
      </c>
      <c r="P160" s="16">
        <v>3344</v>
      </c>
      <c r="Q160" s="16">
        <v>43.95</v>
      </c>
      <c r="R160" s="18">
        <v>12.25</v>
      </c>
    </row>
    <row r="161" spans="1:18" ht="24.75" customHeight="1" thickBot="1" x14ac:dyDescent="0.35">
      <c r="A161" s="15" t="s">
        <v>603</v>
      </c>
      <c r="B161" s="16">
        <v>1220</v>
      </c>
      <c r="C161" s="17">
        <v>1224</v>
      </c>
      <c r="D161" s="16">
        <v>1176.1500000000001</v>
      </c>
      <c r="E161" s="16">
        <v>1197.6500000000001</v>
      </c>
      <c r="F161" s="16">
        <v>7017</v>
      </c>
      <c r="G161" s="16">
        <v>47.85</v>
      </c>
      <c r="H161" s="18">
        <v>22.35</v>
      </c>
      <c r="K161" s="15" t="s">
        <v>1020</v>
      </c>
      <c r="L161" s="16">
        <v>1235.75</v>
      </c>
      <c r="M161" s="17">
        <v>1250</v>
      </c>
      <c r="N161" s="16">
        <v>1210</v>
      </c>
      <c r="O161" s="16">
        <v>1222.6500000000001</v>
      </c>
      <c r="P161" s="16">
        <v>1499</v>
      </c>
      <c r="Q161" s="16">
        <v>40</v>
      </c>
      <c r="R161" s="18">
        <v>13.1</v>
      </c>
    </row>
    <row r="162" spans="1:18" ht="24.75" customHeight="1" thickBot="1" x14ac:dyDescent="0.35">
      <c r="A162" s="15" t="s">
        <v>605</v>
      </c>
      <c r="B162" s="16">
        <v>1214</v>
      </c>
      <c r="C162" s="17">
        <v>1220</v>
      </c>
      <c r="D162" s="16">
        <v>1191</v>
      </c>
      <c r="E162" s="16">
        <v>1195.3499999999999</v>
      </c>
      <c r="F162" s="16">
        <v>787</v>
      </c>
      <c r="G162" s="16">
        <v>29</v>
      </c>
      <c r="H162" s="18">
        <v>18.649999999999999</v>
      </c>
      <c r="K162" s="15" t="s">
        <v>1021</v>
      </c>
      <c r="L162" s="16">
        <v>1245</v>
      </c>
      <c r="M162" s="17">
        <v>1250</v>
      </c>
      <c r="N162" s="16">
        <v>1225</v>
      </c>
      <c r="O162" s="16">
        <v>1238.3</v>
      </c>
      <c r="P162" s="16">
        <v>3280</v>
      </c>
      <c r="Q162" s="16">
        <v>25</v>
      </c>
      <c r="R162" s="18">
        <v>6.7</v>
      </c>
    </row>
    <row r="163" spans="1:18" ht="24.75" customHeight="1" thickBot="1" x14ac:dyDescent="0.35">
      <c r="A163" s="15" t="s">
        <v>607</v>
      </c>
      <c r="B163" s="16">
        <v>1220</v>
      </c>
      <c r="C163" s="17">
        <v>1223.4000000000001</v>
      </c>
      <c r="D163" s="16">
        <v>1205.05</v>
      </c>
      <c r="E163" s="16">
        <v>1213.6500000000001</v>
      </c>
      <c r="F163" s="16">
        <v>553</v>
      </c>
      <c r="G163" s="16">
        <v>18.350000000000001</v>
      </c>
      <c r="H163" s="18">
        <v>6.35</v>
      </c>
      <c r="K163" s="15" t="s">
        <v>1022</v>
      </c>
      <c r="L163" s="16">
        <v>1239.0999999999999</v>
      </c>
      <c r="M163" s="17">
        <v>1269.95</v>
      </c>
      <c r="N163" s="16">
        <v>1230</v>
      </c>
      <c r="O163" s="16">
        <v>1234.8499999999999</v>
      </c>
      <c r="P163" s="16">
        <v>3006</v>
      </c>
      <c r="Q163" s="16">
        <v>39.950000000000003</v>
      </c>
      <c r="R163" s="18">
        <v>4.25</v>
      </c>
    </row>
    <row r="164" spans="1:18" ht="24.75" customHeight="1" thickBot="1" x14ac:dyDescent="0.35">
      <c r="A164" s="15" t="s">
        <v>609</v>
      </c>
      <c r="B164" s="16">
        <v>1220.5</v>
      </c>
      <c r="C164" s="17">
        <v>1223</v>
      </c>
      <c r="D164" s="16">
        <v>1195</v>
      </c>
      <c r="E164" s="16">
        <v>1207.1500000000001</v>
      </c>
      <c r="F164" s="16">
        <v>1849</v>
      </c>
      <c r="G164" s="16">
        <v>28</v>
      </c>
      <c r="H164" s="18">
        <v>13.35</v>
      </c>
      <c r="K164" s="19">
        <v>41978</v>
      </c>
      <c r="L164" s="16">
        <v>1235</v>
      </c>
      <c r="M164" s="17">
        <v>1246.2</v>
      </c>
      <c r="N164" s="16">
        <v>1230</v>
      </c>
      <c r="O164" s="16">
        <v>1230.9000000000001</v>
      </c>
      <c r="P164" s="16">
        <v>3836</v>
      </c>
      <c r="Q164" s="16">
        <v>16.2</v>
      </c>
      <c r="R164" s="18">
        <v>4.0999999999999996</v>
      </c>
    </row>
    <row r="165" spans="1:18" ht="24.75" customHeight="1" thickBot="1" x14ac:dyDescent="0.35">
      <c r="A165" s="15" t="s">
        <v>611</v>
      </c>
      <c r="B165" s="16">
        <v>1249.9000000000001</v>
      </c>
      <c r="C165" s="17">
        <v>1250</v>
      </c>
      <c r="D165" s="16">
        <v>1193.05</v>
      </c>
      <c r="E165" s="16">
        <v>1215.5</v>
      </c>
      <c r="F165" s="16">
        <v>1652</v>
      </c>
      <c r="G165" s="16">
        <v>56.95</v>
      </c>
      <c r="H165" s="18">
        <v>34.4</v>
      </c>
      <c r="K165" s="19">
        <v>41887</v>
      </c>
      <c r="L165" s="16">
        <v>1235</v>
      </c>
      <c r="M165" s="17">
        <v>1240</v>
      </c>
      <c r="N165" s="16">
        <v>1229.05</v>
      </c>
      <c r="O165" s="16">
        <v>1231.75</v>
      </c>
      <c r="P165" s="16">
        <v>2487</v>
      </c>
      <c r="Q165" s="16">
        <v>10.95</v>
      </c>
      <c r="R165" s="18">
        <v>3.25</v>
      </c>
    </row>
    <row r="166" spans="1:18" ht="24.75" customHeight="1" thickBot="1" x14ac:dyDescent="0.35">
      <c r="A166" s="15" t="s">
        <v>613</v>
      </c>
      <c r="B166" s="16">
        <v>1250</v>
      </c>
      <c r="C166" s="17">
        <v>1270</v>
      </c>
      <c r="D166" s="16">
        <v>1225</v>
      </c>
      <c r="E166" s="16">
        <v>1228.75</v>
      </c>
      <c r="F166" s="16">
        <v>516</v>
      </c>
      <c r="G166" s="16">
        <v>45</v>
      </c>
      <c r="H166" s="18">
        <v>21.25</v>
      </c>
      <c r="K166" s="19">
        <v>41856</v>
      </c>
      <c r="L166" s="16">
        <v>1246.4000000000001</v>
      </c>
      <c r="M166" s="17">
        <v>1249.9000000000001</v>
      </c>
      <c r="N166" s="16">
        <v>1225.05</v>
      </c>
      <c r="O166" s="16">
        <v>1231.75</v>
      </c>
      <c r="P166" s="16">
        <v>1465</v>
      </c>
      <c r="Q166" s="16">
        <v>24.85</v>
      </c>
      <c r="R166" s="18">
        <v>14.65</v>
      </c>
    </row>
    <row r="167" spans="1:18" ht="15" thickBot="1" x14ac:dyDescent="0.35">
      <c r="A167" s="19">
        <v>41218</v>
      </c>
      <c r="B167" s="16">
        <v>1261</v>
      </c>
      <c r="C167" s="17">
        <v>1278</v>
      </c>
      <c r="D167" s="16">
        <v>1241.2</v>
      </c>
      <c r="E167" s="16">
        <v>1247.2</v>
      </c>
      <c r="F167" s="16">
        <v>951</v>
      </c>
      <c r="G167" s="16">
        <v>36.799999999999997</v>
      </c>
      <c r="H167" s="18">
        <v>13.8</v>
      </c>
      <c r="K167" s="19">
        <v>41825</v>
      </c>
      <c r="L167" s="16">
        <v>1250</v>
      </c>
      <c r="M167" s="17">
        <v>1265</v>
      </c>
      <c r="N167" s="16">
        <v>1225</v>
      </c>
      <c r="O167" s="16">
        <v>1236.1500000000001</v>
      </c>
      <c r="P167" s="16">
        <v>7238</v>
      </c>
      <c r="Q167" s="16">
        <v>40</v>
      </c>
      <c r="R167" s="18">
        <v>13.85</v>
      </c>
    </row>
    <row r="168" spans="1:18" ht="15" thickBot="1" x14ac:dyDescent="0.35">
      <c r="A168" s="19">
        <v>41187</v>
      </c>
      <c r="B168" s="16">
        <v>1241</v>
      </c>
      <c r="C168" s="17">
        <v>1295</v>
      </c>
      <c r="D168" s="16">
        <v>1241</v>
      </c>
      <c r="E168" s="16">
        <v>1272.8</v>
      </c>
      <c r="F168" s="16">
        <v>1295</v>
      </c>
      <c r="G168" s="16">
        <v>54</v>
      </c>
      <c r="H168" s="18">
        <v>-31.8</v>
      </c>
      <c r="K168" s="19">
        <v>41795</v>
      </c>
      <c r="L168" s="16">
        <v>1247</v>
      </c>
      <c r="M168" s="17">
        <v>1259</v>
      </c>
      <c r="N168" s="16">
        <v>1244.95</v>
      </c>
      <c r="O168" s="16">
        <v>1247.8499999999999</v>
      </c>
      <c r="P168" s="16">
        <v>1168</v>
      </c>
      <c r="Q168" s="16">
        <v>14.05</v>
      </c>
      <c r="R168" s="18">
        <v>-0.85</v>
      </c>
    </row>
    <row r="169" spans="1:18" ht="15" thickBot="1" x14ac:dyDescent="0.35">
      <c r="A169" s="19">
        <v>41157</v>
      </c>
      <c r="B169" s="16">
        <v>1263</v>
      </c>
      <c r="C169" s="17">
        <v>1263.9000000000001</v>
      </c>
      <c r="D169" s="16">
        <v>1243.25</v>
      </c>
      <c r="E169" s="16">
        <v>1244.8499999999999</v>
      </c>
      <c r="F169" s="16">
        <v>545</v>
      </c>
      <c r="G169" s="16">
        <v>20.65</v>
      </c>
      <c r="H169" s="18">
        <v>18.149999999999999</v>
      </c>
      <c r="K169" s="19">
        <v>41764</v>
      </c>
      <c r="L169" s="16">
        <v>1270</v>
      </c>
      <c r="M169" s="17">
        <v>1270</v>
      </c>
      <c r="N169" s="16">
        <v>1247.3499999999999</v>
      </c>
      <c r="O169" s="16">
        <v>1260.2</v>
      </c>
      <c r="P169" s="16">
        <v>4426</v>
      </c>
      <c r="Q169" s="16">
        <v>22.65</v>
      </c>
      <c r="R169" s="18">
        <v>9.8000000000000007</v>
      </c>
    </row>
    <row r="170" spans="1:18" ht="15" thickBot="1" x14ac:dyDescent="0.35">
      <c r="A170" s="19">
        <v>41126</v>
      </c>
      <c r="B170" s="16">
        <v>1279.95</v>
      </c>
      <c r="C170" s="17">
        <v>1297.5</v>
      </c>
      <c r="D170" s="16">
        <v>1254.9000000000001</v>
      </c>
      <c r="E170" s="16">
        <v>1259.5</v>
      </c>
      <c r="F170" s="16">
        <v>1044</v>
      </c>
      <c r="G170" s="16">
        <v>42.6</v>
      </c>
      <c r="H170" s="18">
        <v>20.45</v>
      </c>
      <c r="K170" s="19">
        <v>41675</v>
      </c>
      <c r="L170" s="16">
        <v>1294.05</v>
      </c>
      <c r="M170" s="17">
        <v>1298</v>
      </c>
      <c r="N170" s="16">
        <v>1283.0999999999999</v>
      </c>
      <c r="O170" s="16">
        <v>1285.3499999999999</v>
      </c>
      <c r="P170" s="16">
        <v>5239</v>
      </c>
      <c r="Q170" s="16">
        <v>14.9</v>
      </c>
      <c r="R170" s="18">
        <v>8.6999999999999993</v>
      </c>
    </row>
    <row r="171" spans="1:18" ht="15" thickBot="1" x14ac:dyDescent="0.35">
      <c r="A171" s="19">
        <v>41095</v>
      </c>
      <c r="B171" s="16">
        <v>1235</v>
      </c>
      <c r="C171" s="17">
        <v>1279.05</v>
      </c>
      <c r="D171" s="16">
        <v>1221.0999999999999</v>
      </c>
      <c r="E171" s="16">
        <v>1268.05</v>
      </c>
      <c r="F171" s="16">
        <v>664</v>
      </c>
      <c r="G171" s="16">
        <v>57.95</v>
      </c>
      <c r="H171" s="18">
        <v>-33.049999999999997</v>
      </c>
      <c r="K171" s="15" t="s">
        <v>1023</v>
      </c>
      <c r="L171" s="16">
        <v>1292</v>
      </c>
      <c r="M171" s="17">
        <v>1305</v>
      </c>
      <c r="N171" s="16">
        <v>1255.0999999999999</v>
      </c>
      <c r="O171" s="16">
        <v>1270.4000000000001</v>
      </c>
      <c r="P171" s="16">
        <v>3282</v>
      </c>
      <c r="Q171" s="16">
        <v>49.9</v>
      </c>
      <c r="R171" s="18">
        <v>21.6</v>
      </c>
    </row>
    <row r="172" spans="1:18" ht="15" thickBot="1" x14ac:dyDescent="0.35">
      <c r="A172" s="19">
        <v>41004</v>
      </c>
      <c r="B172" s="16">
        <v>1275</v>
      </c>
      <c r="C172" s="17">
        <v>1297.5</v>
      </c>
      <c r="D172" s="16">
        <v>1233</v>
      </c>
      <c r="E172" s="16">
        <v>1249.0999999999999</v>
      </c>
      <c r="F172" s="16">
        <v>1914</v>
      </c>
      <c r="G172" s="16">
        <v>64.5</v>
      </c>
      <c r="H172" s="18">
        <v>25.9</v>
      </c>
      <c r="K172" s="15" t="s">
        <v>1024</v>
      </c>
      <c r="L172" s="16">
        <v>1320</v>
      </c>
      <c r="M172" s="17">
        <v>1320</v>
      </c>
      <c r="N172" s="16">
        <v>1276</v>
      </c>
      <c r="O172" s="16">
        <v>1287.1500000000001</v>
      </c>
      <c r="P172" s="16">
        <v>4653</v>
      </c>
      <c r="Q172" s="16">
        <v>44</v>
      </c>
      <c r="R172" s="18">
        <v>32.85</v>
      </c>
    </row>
    <row r="173" spans="1:18" ht="15" thickBot="1" x14ac:dyDescent="0.35">
      <c r="A173" s="19">
        <v>40973</v>
      </c>
      <c r="B173" s="16">
        <v>1290</v>
      </c>
      <c r="C173" s="17">
        <v>1301</v>
      </c>
      <c r="D173" s="16">
        <v>1251</v>
      </c>
      <c r="E173" s="16">
        <v>1280.25</v>
      </c>
      <c r="F173" s="16">
        <v>1356</v>
      </c>
      <c r="G173" s="16">
        <v>50</v>
      </c>
      <c r="H173" s="18">
        <v>9.75</v>
      </c>
      <c r="K173" s="15" t="s">
        <v>1025</v>
      </c>
      <c r="L173" s="16">
        <v>1302.2</v>
      </c>
      <c r="M173" s="17">
        <v>1316.2</v>
      </c>
      <c r="N173" s="16">
        <v>1290</v>
      </c>
      <c r="O173" s="16">
        <v>1297.8499999999999</v>
      </c>
      <c r="P173" s="16">
        <v>5785</v>
      </c>
      <c r="Q173" s="16">
        <v>26.2</v>
      </c>
      <c r="R173" s="18">
        <v>4.3499999999999996</v>
      </c>
    </row>
    <row r="174" spans="1:18" ht="15" thickBot="1" x14ac:dyDescent="0.35">
      <c r="A174" s="19">
        <v>40944</v>
      </c>
      <c r="B174" s="16">
        <v>1330</v>
      </c>
      <c r="C174" s="17">
        <v>1330</v>
      </c>
      <c r="D174" s="16">
        <v>1291.0999999999999</v>
      </c>
      <c r="E174" s="16">
        <v>1296.45</v>
      </c>
      <c r="F174" s="16">
        <v>1087</v>
      </c>
      <c r="G174" s="16">
        <v>38.9</v>
      </c>
      <c r="H174" s="18">
        <v>33.549999999999997</v>
      </c>
      <c r="K174" s="15" t="s">
        <v>1026</v>
      </c>
      <c r="L174" s="16">
        <v>1321</v>
      </c>
      <c r="M174" s="17">
        <v>1321</v>
      </c>
      <c r="N174" s="16">
        <v>1300</v>
      </c>
      <c r="O174" s="16">
        <v>1302.2</v>
      </c>
      <c r="P174" s="16">
        <v>2976</v>
      </c>
      <c r="Q174" s="16">
        <v>21</v>
      </c>
      <c r="R174" s="18">
        <v>18.8</v>
      </c>
    </row>
    <row r="175" spans="1:18" ht="24.75" customHeight="1" thickBot="1" x14ac:dyDescent="0.35">
      <c r="A175" s="15" t="s">
        <v>619</v>
      </c>
      <c r="B175" s="16">
        <v>1329</v>
      </c>
      <c r="C175" s="17">
        <v>1329</v>
      </c>
      <c r="D175" s="16">
        <v>1303.25</v>
      </c>
      <c r="E175" s="16">
        <v>1308.3499999999999</v>
      </c>
      <c r="F175" s="16">
        <v>552</v>
      </c>
      <c r="G175" s="16">
        <v>25.75</v>
      </c>
      <c r="H175" s="18">
        <v>20.65</v>
      </c>
      <c r="K175" s="15" t="s">
        <v>1027</v>
      </c>
      <c r="L175" s="16">
        <v>1290.1500000000001</v>
      </c>
      <c r="M175" s="17">
        <v>1314</v>
      </c>
      <c r="N175" s="16">
        <v>1290.1500000000001</v>
      </c>
      <c r="O175" s="16">
        <v>1305.1500000000001</v>
      </c>
      <c r="P175" s="16">
        <v>7626</v>
      </c>
      <c r="Q175" s="16">
        <v>23.85</v>
      </c>
      <c r="R175" s="18">
        <v>-15</v>
      </c>
    </row>
    <row r="176" spans="1:18" ht="24.75" customHeight="1" thickBot="1" x14ac:dyDescent="0.35">
      <c r="A176" s="15" t="s">
        <v>620</v>
      </c>
      <c r="B176" s="16">
        <v>1321</v>
      </c>
      <c r="C176" s="17">
        <v>1321</v>
      </c>
      <c r="D176" s="16">
        <v>1315.05</v>
      </c>
      <c r="E176" s="16">
        <v>1320.95</v>
      </c>
      <c r="F176" s="16">
        <v>102</v>
      </c>
      <c r="G176" s="16">
        <v>5.95</v>
      </c>
      <c r="H176" s="18">
        <v>0.05</v>
      </c>
      <c r="K176" s="15" t="s">
        <v>1028</v>
      </c>
      <c r="L176" s="16">
        <v>1280</v>
      </c>
      <c r="M176" s="17">
        <v>1298.5</v>
      </c>
      <c r="N176" s="16">
        <v>1275</v>
      </c>
      <c r="O176" s="16">
        <v>1294.55</v>
      </c>
      <c r="P176" s="16">
        <v>7354</v>
      </c>
      <c r="Q176" s="16">
        <v>23.5</v>
      </c>
      <c r="R176" s="18">
        <v>-14.55</v>
      </c>
    </row>
    <row r="177" spans="1:18" ht="24.75" customHeight="1" thickBot="1" x14ac:dyDescent="0.35">
      <c r="A177" s="15" t="s">
        <v>621</v>
      </c>
      <c r="B177" s="16">
        <v>1360</v>
      </c>
      <c r="C177" s="17">
        <v>1360</v>
      </c>
      <c r="D177" s="16">
        <v>1315.55</v>
      </c>
      <c r="E177" s="16">
        <v>1327.65</v>
      </c>
      <c r="F177" s="16">
        <v>817</v>
      </c>
      <c r="G177" s="16">
        <v>44.45</v>
      </c>
      <c r="H177" s="18">
        <v>32.35</v>
      </c>
      <c r="K177" s="15" t="s">
        <v>1029</v>
      </c>
      <c r="L177" s="16">
        <v>1249</v>
      </c>
      <c r="M177" s="17">
        <v>1287.7</v>
      </c>
      <c r="N177" s="16">
        <v>1249</v>
      </c>
      <c r="O177" s="16">
        <v>1272.55</v>
      </c>
      <c r="P177" s="16">
        <v>12187</v>
      </c>
      <c r="Q177" s="16">
        <v>38.700000000000003</v>
      </c>
      <c r="R177" s="18">
        <v>-23.55</v>
      </c>
    </row>
    <row r="178" spans="1:18" ht="24.75" customHeight="1" thickBot="1" x14ac:dyDescent="0.35">
      <c r="A178" s="15" t="s">
        <v>622</v>
      </c>
      <c r="B178" s="16">
        <v>1338</v>
      </c>
      <c r="C178" s="17">
        <v>1364.95</v>
      </c>
      <c r="D178" s="16">
        <v>1335</v>
      </c>
      <c r="E178" s="16">
        <v>1342.6</v>
      </c>
      <c r="F178" s="16">
        <v>2212</v>
      </c>
      <c r="G178" s="16">
        <v>29.95</v>
      </c>
      <c r="H178" s="18">
        <v>-4.5999999999999996</v>
      </c>
      <c r="K178" s="15" t="s">
        <v>1030</v>
      </c>
      <c r="L178" s="16">
        <v>1237.9000000000001</v>
      </c>
      <c r="M178" s="17">
        <v>1260</v>
      </c>
      <c r="N178" s="16">
        <v>1232</v>
      </c>
      <c r="O178" s="16">
        <v>1232.4000000000001</v>
      </c>
      <c r="P178" s="16">
        <v>2180</v>
      </c>
      <c r="Q178" s="16">
        <v>28</v>
      </c>
      <c r="R178" s="18">
        <v>5.5</v>
      </c>
    </row>
    <row r="179" spans="1:18" ht="24.75" customHeight="1" thickBot="1" x14ac:dyDescent="0.35">
      <c r="A179" s="15" t="s">
        <v>623</v>
      </c>
      <c r="B179" s="16">
        <v>1349</v>
      </c>
      <c r="C179" s="17">
        <v>1349</v>
      </c>
      <c r="D179" s="16">
        <v>1311.4</v>
      </c>
      <c r="E179" s="16">
        <v>1317.7</v>
      </c>
      <c r="F179" s="16">
        <v>1280</v>
      </c>
      <c r="G179" s="16">
        <v>37.6</v>
      </c>
      <c r="H179" s="18">
        <v>31.3</v>
      </c>
      <c r="K179" s="15" t="s">
        <v>1031</v>
      </c>
      <c r="L179" s="16">
        <v>1243.5999999999999</v>
      </c>
      <c r="M179" s="17">
        <v>1244.45</v>
      </c>
      <c r="N179" s="16">
        <v>1230</v>
      </c>
      <c r="O179" s="16">
        <v>1235.8</v>
      </c>
      <c r="P179" s="16">
        <v>4395</v>
      </c>
      <c r="Q179" s="16">
        <v>14.45</v>
      </c>
      <c r="R179" s="18">
        <v>7.8</v>
      </c>
    </row>
    <row r="180" spans="1:18" ht="24.75" customHeight="1" thickBot="1" x14ac:dyDescent="0.35">
      <c r="A180" s="15" t="s">
        <v>625</v>
      </c>
      <c r="B180" s="16">
        <v>1350</v>
      </c>
      <c r="C180" s="17">
        <v>1360</v>
      </c>
      <c r="D180" s="16">
        <v>1319.8</v>
      </c>
      <c r="E180" s="16">
        <v>1326.25</v>
      </c>
      <c r="F180" s="16">
        <v>2063</v>
      </c>
      <c r="G180" s="16">
        <v>40.200000000000003</v>
      </c>
      <c r="H180" s="18">
        <v>23.75</v>
      </c>
      <c r="K180" s="15" t="s">
        <v>1032</v>
      </c>
      <c r="L180" s="16">
        <v>1246</v>
      </c>
      <c r="M180" s="17">
        <v>1254</v>
      </c>
      <c r="N180" s="16">
        <v>1228</v>
      </c>
      <c r="O180" s="16">
        <v>1232.5999999999999</v>
      </c>
      <c r="P180" s="16">
        <v>2262</v>
      </c>
      <c r="Q180" s="16">
        <v>26</v>
      </c>
      <c r="R180" s="18">
        <v>13.4</v>
      </c>
    </row>
    <row r="181" spans="1:18" ht="24.75" customHeight="1" thickBot="1" x14ac:dyDescent="0.35">
      <c r="A181" s="15" t="s">
        <v>627</v>
      </c>
      <c r="B181" s="16">
        <v>1331.25</v>
      </c>
      <c r="C181" s="17">
        <v>1410</v>
      </c>
      <c r="D181" s="16">
        <v>1331.25</v>
      </c>
      <c r="E181" s="16">
        <v>1349.15</v>
      </c>
      <c r="F181" s="16">
        <v>15225</v>
      </c>
      <c r="G181" s="16">
        <v>78.75</v>
      </c>
      <c r="H181" s="18">
        <v>-17.899999999999999</v>
      </c>
      <c r="K181" s="19">
        <v>41947</v>
      </c>
      <c r="L181" s="16">
        <v>1239.05</v>
      </c>
      <c r="M181" s="17">
        <v>1267</v>
      </c>
      <c r="N181" s="16">
        <v>1239.05</v>
      </c>
      <c r="O181" s="16">
        <v>1248.3</v>
      </c>
      <c r="P181" s="16">
        <v>2986</v>
      </c>
      <c r="Q181" s="16">
        <v>27.95</v>
      </c>
      <c r="R181" s="18">
        <v>-9.25</v>
      </c>
    </row>
    <row r="182" spans="1:18" ht="24.75" customHeight="1" thickBot="1" x14ac:dyDescent="0.35">
      <c r="A182" s="15" t="s">
        <v>629</v>
      </c>
      <c r="B182" s="16">
        <v>1340</v>
      </c>
      <c r="C182" s="17">
        <v>1378</v>
      </c>
      <c r="D182" s="16">
        <v>1319.75</v>
      </c>
      <c r="E182" s="16">
        <v>1346.3</v>
      </c>
      <c r="F182" s="16">
        <v>9475</v>
      </c>
      <c r="G182" s="16">
        <v>58.25</v>
      </c>
      <c r="H182" s="18">
        <v>-6.3</v>
      </c>
      <c r="K182" s="19">
        <v>41916</v>
      </c>
      <c r="L182" s="16">
        <v>1258.0999999999999</v>
      </c>
      <c r="M182" s="17">
        <v>1267.3499999999999</v>
      </c>
      <c r="N182" s="16">
        <v>1238</v>
      </c>
      <c r="O182" s="16">
        <v>1241.45</v>
      </c>
      <c r="P182" s="16">
        <v>4446</v>
      </c>
      <c r="Q182" s="16">
        <v>29.35</v>
      </c>
      <c r="R182" s="18">
        <v>16.649999999999999</v>
      </c>
    </row>
    <row r="183" spans="1:18" ht="24.75" customHeight="1" thickBot="1" x14ac:dyDescent="0.35">
      <c r="A183" s="15" t="s">
        <v>631</v>
      </c>
      <c r="B183" s="16">
        <v>1267.9000000000001</v>
      </c>
      <c r="C183" s="17">
        <v>1367.9</v>
      </c>
      <c r="D183" s="16">
        <v>1267.9000000000001</v>
      </c>
      <c r="E183" s="16">
        <v>1328.3</v>
      </c>
      <c r="F183" s="16">
        <v>5268</v>
      </c>
      <c r="G183" s="16">
        <v>100</v>
      </c>
      <c r="H183" s="18">
        <v>-60.4</v>
      </c>
      <c r="K183" s="19">
        <v>41886</v>
      </c>
      <c r="L183" s="16">
        <v>1261</v>
      </c>
      <c r="M183" s="17">
        <v>1275.5999999999999</v>
      </c>
      <c r="N183" s="16">
        <v>1250</v>
      </c>
      <c r="O183" s="16">
        <v>1255.55</v>
      </c>
      <c r="P183" s="16">
        <v>2713</v>
      </c>
      <c r="Q183" s="16">
        <v>25.6</v>
      </c>
      <c r="R183" s="18">
        <v>5.45</v>
      </c>
    </row>
    <row r="184" spans="1:18" ht="24.75" customHeight="1" thickBot="1" x14ac:dyDescent="0.35">
      <c r="A184" s="15" t="s">
        <v>633</v>
      </c>
      <c r="B184" s="16">
        <v>1350</v>
      </c>
      <c r="C184" s="17">
        <v>1351</v>
      </c>
      <c r="D184" s="16">
        <v>1323</v>
      </c>
      <c r="E184" s="16">
        <v>1324.65</v>
      </c>
      <c r="F184" s="16">
        <v>2821</v>
      </c>
      <c r="G184" s="16">
        <v>28</v>
      </c>
      <c r="H184" s="18">
        <v>25.35</v>
      </c>
      <c r="K184" s="19">
        <v>41824</v>
      </c>
      <c r="L184" s="16">
        <v>1299.7</v>
      </c>
      <c r="M184" s="17">
        <v>1300</v>
      </c>
      <c r="N184" s="16">
        <v>1260</v>
      </c>
      <c r="O184" s="16">
        <v>1265.05</v>
      </c>
      <c r="P184" s="16">
        <v>3256</v>
      </c>
      <c r="Q184" s="16">
        <v>40</v>
      </c>
      <c r="R184" s="18">
        <v>34.65</v>
      </c>
    </row>
    <row r="185" spans="1:18" ht="24.75" customHeight="1" thickBot="1" x14ac:dyDescent="0.35">
      <c r="A185" s="15" t="s">
        <v>635</v>
      </c>
      <c r="B185" s="16">
        <v>1310</v>
      </c>
      <c r="C185" s="17">
        <v>1357.7</v>
      </c>
      <c r="D185" s="16">
        <v>1298</v>
      </c>
      <c r="E185" s="16">
        <v>1338.7</v>
      </c>
      <c r="F185" s="16">
        <v>8905</v>
      </c>
      <c r="G185" s="16">
        <v>59.7</v>
      </c>
      <c r="H185" s="18">
        <v>-28.7</v>
      </c>
      <c r="K185" s="19">
        <v>41733</v>
      </c>
      <c r="L185" s="16">
        <v>1265.8</v>
      </c>
      <c r="M185" s="17">
        <v>1298</v>
      </c>
      <c r="N185" s="16">
        <v>1265.8</v>
      </c>
      <c r="O185" s="16">
        <v>1288.8</v>
      </c>
      <c r="P185" s="16">
        <v>2207</v>
      </c>
      <c r="Q185" s="16">
        <v>32.200000000000003</v>
      </c>
      <c r="R185" s="18">
        <v>-23</v>
      </c>
    </row>
    <row r="186" spans="1:18" ht="24.75" customHeight="1" thickBot="1" x14ac:dyDescent="0.35">
      <c r="A186" s="15" t="s">
        <v>637</v>
      </c>
      <c r="B186" s="16">
        <v>1257</v>
      </c>
      <c r="C186" s="17">
        <v>1333.55</v>
      </c>
      <c r="D186" s="16">
        <v>1255</v>
      </c>
      <c r="E186" s="16">
        <v>1307.55</v>
      </c>
      <c r="F186" s="16">
        <v>11413</v>
      </c>
      <c r="G186" s="16">
        <v>78.55</v>
      </c>
      <c r="H186" s="18">
        <v>-50.55</v>
      </c>
      <c r="K186" s="19">
        <v>41702</v>
      </c>
      <c r="L186" s="16">
        <v>1329.9</v>
      </c>
      <c r="M186" s="17">
        <v>1331</v>
      </c>
      <c r="N186" s="16">
        <v>1277</v>
      </c>
      <c r="O186" s="16">
        <v>1288.3499999999999</v>
      </c>
      <c r="P186" s="16">
        <v>3417</v>
      </c>
      <c r="Q186" s="16">
        <v>54</v>
      </c>
      <c r="R186" s="18">
        <v>41.55</v>
      </c>
    </row>
    <row r="187" spans="1:18" ht="24.75" customHeight="1" thickBot="1" x14ac:dyDescent="0.35">
      <c r="A187" s="15" t="s">
        <v>639</v>
      </c>
      <c r="B187" s="16">
        <v>1236</v>
      </c>
      <c r="C187" s="17">
        <v>1267.95</v>
      </c>
      <c r="D187" s="16">
        <v>1220</v>
      </c>
      <c r="E187" s="16">
        <v>1250.8</v>
      </c>
      <c r="F187" s="16">
        <v>7842</v>
      </c>
      <c r="G187" s="16">
        <v>47.95</v>
      </c>
      <c r="H187" s="18">
        <v>-14.8</v>
      </c>
      <c r="K187" s="19">
        <v>41674</v>
      </c>
      <c r="L187" s="16">
        <v>1323</v>
      </c>
      <c r="M187" s="17">
        <v>1346.9</v>
      </c>
      <c r="N187" s="16">
        <v>1310.5</v>
      </c>
      <c r="O187" s="16">
        <v>1314.45</v>
      </c>
      <c r="P187" s="16">
        <v>6498</v>
      </c>
      <c r="Q187" s="16">
        <v>36.4</v>
      </c>
      <c r="R187" s="18">
        <v>8.5500000000000007</v>
      </c>
    </row>
    <row r="188" spans="1:18" ht="15" thickBot="1" x14ac:dyDescent="0.35">
      <c r="A188" s="19">
        <v>41247</v>
      </c>
      <c r="B188" s="16">
        <v>1204</v>
      </c>
      <c r="C188" s="17">
        <v>1242.5</v>
      </c>
      <c r="D188" s="16">
        <v>1204</v>
      </c>
      <c r="E188" s="16">
        <v>1230</v>
      </c>
      <c r="F188" s="16">
        <v>6269</v>
      </c>
      <c r="G188" s="16">
        <v>38.5</v>
      </c>
      <c r="H188" s="18">
        <v>-26</v>
      </c>
      <c r="K188" s="19">
        <v>41643</v>
      </c>
      <c r="L188" s="16">
        <v>1282</v>
      </c>
      <c r="M188" s="17">
        <v>1325</v>
      </c>
      <c r="N188" s="16">
        <v>1271</v>
      </c>
      <c r="O188" s="16">
        <v>1312.95</v>
      </c>
      <c r="P188" s="16">
        <v>18056</v>
      </c>
      <c r="Q188" s="16">
        <v>54</v>
      </c>
      <c r="R188" s="18">
        <v>-30.95</v>
      </c>
    </row>
    <row r="189" spans="1:18" ht="15" thickBot="1" x14ac:dyDescent="0.35">
      <c r="A189" s="19">
        <v>41217</v>
      </c>
      <c r="B189" s="16">
        <v>1203</v>
      </c>
      <c r="C189" s="17">
        <v>1207.4000000000001</v>
      </c>
      <c r="D189" s="16">
        <v>1195</v>
      </c>
      <c r="E189" s="16">
        <v>1198.05</v>
      </c>
      <c r="F189" s="16">
        <v>3209</v>
      </c>
      <c r="G189" s="16">
        <v>12.4</v>
      </c>
      <c r="H189" s="18">
        <v>4.95</v>
      </c>
      <c r="K189" s="15" t="s">
        <v>1033</v>
      </c>
      <c r="L189" s="16">
        <v>1244</v>
      </c>
      <c r="M189" s="17">
        <v>1275</v>
      </c>
      <c r="N189" s="16">
        <v>1231.25</v>
      </c>
      <c r="O189" s="16">
        <v>1264.25</v>
      </c>
      <c r="P189" s="16">
        <v>12409</v>
      </c>
      <c r="Q189" s="16">
        <v>43.75</v>
      </c>
      <c r="R189" s="18">
        <v>-20.25</v>
      </c>
    </row>
    <row r="190" spans="1:18" ht="15" thickBot="1" x14ac:dyDescent="0.35">
      <c r="A190" s="19">
        <v>41186</v>
      </c>
      <c r="B190" s="16">
        <v>1210</v>
      </c>
      <c r="C190" s="17">
        <v>1217</v>
      </c>
      <c r="D190" s="16">
        <v>1200</v>
      </c>
      <c r="E190" s="16">
        <v>1203.05</v>
      </c>
      <c r="F190" s="16">
        <v>1106</v>
      </c>
      <c r="G190" s="16">
        <v>17</v>
      </c>
      <c r="H190" s="18">
        <v>6.95</v>
      </c>
      <c r="K190" s="15" t="s">
        <v>1034</v>
      </c>
      <c r="L190" s="16">
        <v>1224.4000000000001</v>
      </c>
      <c r="M190" s="17">
        <v>1244</v>
      </c>
      <c r="N190" s="16">
        <v>1223</v>
      </c>
      <c r="O190" s="16">
        <v>1230.5999999999999</v>
      </c>
      <c r="P190" s="16">
        <v>6927</v>
      </c>
      <c r="Q190" s="16">
        <v>21</v>
      </c>
      <c r="R190" s="18">
        <v>-6.2</v>
      </c>
    </row>
    <row r="191" spans="1:18" ht="15" thickBot="1" x14ac:dyDescent="0.35">
      <c r="A191" s="19">
        <v>41156</v>
      </c>
      <c r="B191" s="16">
        <v>1223</v>
      </c>
      <c r="C191" s="17">
        <v>1231</v>
      </c>
      <c r="D191" s="16">
        <v>1206</v>
      </c>
      <c r="E191" s="16">
        <v>1209.8</v>
      </c>
      <c r="F191" s="16">
        <v>801</v>
      </c>
      <c r="G191" s="16">
        <v>25</v>
      </c>
      <c r="H191" s="18">
        <v>13.2</v>
      </c>
      <c r="K191" s="15" t="s">
        <v>1035</v>
      </c>
      <c r="L191" s="16">
        <v>1212</v>
      </c>
      <c r="M191" s="17">
        <v>1220</v>
      </c>
      <c r="N191" s="16">
        <v>1210</v>
      </c>
      <c r="O191" s="16">
        <v>1217.3</v>
      </c>
      <c r="P191" s="16">
        <v>4371</v>
      </c>
      <c r="Q191" s="16">
        <v>10</v>
      </c>
      <c r="R191" s="18">
        <v>-5.3</v>
      </c>
    </row>
    <row r="192" spans="1:18" ht="15" thickBot="1" x14ac:dyDescent="0.35">
      <c r="A192" s="19">
        <v>41003</v>
      </c>
      <c r="B192" s="16">
        <v>1234</v>
      </c>
      <c r="C192" s="17">
        <v>1242.5</v>
      </c>
      <c r="D192" s="16">
        <v>1215</v>
      </c>
      <c r="E192" s="16">
        <v>1216.8</v>
      </c>
      <c r="F192" s="16">
        <v>1548</v>
      </c>
      <c r="G192" s="16">
        <v>27.5</v>
      </c>
      <c r="H192" s="18">
        <v>17.2</v>
      </c>
      <c r="K192" s="15" t="s">
        <v>1036</v>
      </c>
      <c r="L192" s="16">
        <v>1200</v>
      </c>
      <c r="M192" s="17">
        <v>1219.5999999999999</v>
      </c>
      <c r="N192" s="16">
        <v>1197.95</v>
      </c>
      <c r="O192" s="16">
        <v>1205.45</v>
      </c>
      <c r="P192" s="16">
        <v>7028</v>
      </c>
      <c r="Q192" s="16">
        <v>21.65</v>
      </c>
      <c r="R192" s="18">
        <v>-5.45</v>
      </c>
    </row>
    <row r="193" spans="1:18" ht="15" thickBot="1" x14ac:dyDescent="0.35">
      <c r="A193" s="19">
        <v>40972</v>
      </c>
      <c r="B193" s="16">
        <v>1227</v>
      </c>
      <c r="C193" s="17">
        <v>1247.7</v>
      </c>
      <c r="D193" s="16">
        <v>1210</v>
      </c>
      <c r="E193" s="16">
        <v>1233.55</v>
      </c>
      <c r="F193" s="16">
        <v>2682</v>
      </c>
      <c r="G193" s="16">
        <v>37.700000000000003</v>
      </c>
      <c r="H193" s="18">
        <v>-6.55</v>
      </c>
      <c r="K193" s="15" t="s">
        <v>1037</v>
      </c>
      <c r="L193" s="16">
        <v>1189</v>
      </c>
      <c r="M193" s="17">
        <v>1200</v>
      </c>
      <c r="N193" s="16">
        <v>1166.2</v>
      </c>
      <c r="O193" s="16">
        <v>1194.0999999999999</v>
      </c>
      <c r="P193" s="16">
        <v>3325</v>
      </c>
      <c r="Q193" s="16">
        <v>33.799999999999997</v>
      </c>
      <c r="R193" s="18">
        <v>-5.0999999999999996</v>
      </c>
    </row>
    <row r="194" spans="1:18" ht="15" thickBot="1" x14ac:dyDescent="0.35">
      <c r="A194" s="19">
        <v>40943</v>
      </c>
      <c r="B194" s="16">
        <v>1218</v>
      </c>
      <c r="C194" s="17">
        <v>1218</v>
      </c>
      <c r="D194" s="16">
        <v>1196</v>
      </c>
      <c r="E194" s="16">
        <v>1199.45</v>
      </c>
      <c r="F194" s="16">
        <v>1148</v>
      </c>
      <c r="G194" s="16">
        <v>22</v>
      </c>
      <c r="H194" s="18">
        <v>18.55</v>
      </c>
      <c r="K194" s="15" t="s">
        <v>1038</v>
      </c>
      <c r="L194" s="16">
        <v>1178</v>
      </c>
      <c r="M194" s="17">
        <v>1204.9000000000001</v>
      </c>
      <c r="N194" s="16">
        <v>1173</v>
      </c>
      <c r="O194" s="16">
        <v>1188.75</v>
      </c>
      <c r="P194" s="16">
        <v>10095</v>
      </c>
      <c r="Q194" s="16">
        <v>31.9</v>
      </c>
      <c r="R194" s="18">
        <v>-10.75</v>
      </c>
    </row>
    <row r="195" spans="1:18" ht="24.75" customHeight="1" thickBot="1" x14ac:dyDescent="0.35">
      <c r="A195" s="15" t="s">
        <v>645</v>
      </c>
      <c r="B195" s="16">
        <v>1210.05</v>
      </c>
      <c r="C195" s="17">
        <v>1215</v>
      </c>
      <c r="D195" s="16">
        <v>1191</v>
      </c>
      <c r="E195" s="16">
        <v>1201.5999999999999</v>
      </c>
      <c r="F195" s="16">
        <v>1370</v>
      </c>
      <c r="G195" s="16">
        <v>24</v>
      </c>
      <c r="H195" s="18">
        <v>8.4499999999999993</v>
      </c>
      <c r="K195" s="15" t="s">
        <v>1039</v>
      </c>
      <c r="L195" s="16">
        <v>1179.5</v>
      </c>
      <c r="M195" s="17">
        <v>1179.5</v>
      </c>
      <c r="N195" s="16">
        <v>1170</v>
      </c>
      <c r="O195" s="16">
        <v>1172.7</v>
      </c>
      <c r="P195" s="16">
        <v>723</v>
      </c>
      <c r="Q195" s="16">
        <v>9.5</v>
      </c>
      <c r="R195" s="18">
        <v>6.8</v>
      </c>
    </row>
    <row r="196" spans="1:18" ht="24.75" customHeight="1" thickBot="1" x14ac:dyDescent="0.35">
      <c r="A196" s="15" t="s">
        <v>646</v>
      </c>
      <c r="B196" s="16">
        <v>1179.8</v>
      </c>
      <c r="C196" s="17">
        <v>1207.45</v>
      </c>
      <c r="D196" s="16">
        <v>1179.8</v>
      </c>
      <c r="E196" s="16">
        <v>1202.1500000000001</v>
      </c>
      <c r="F196" s="16">
        <v>288</v>
      </c>
      <c r="G196" s="16">
        <v>27.65</v>
      </c>
      <c r="H196" s="18">
        <v>-22.35</v>
      </c>
      <c r="K196" s="15" t="s">
        <v>1040</v>
      </c>
      <c r="L196" s="16">
        <v>1166</v>
      </c>
      <c r="M196" s="17">
        <v>1178</v>
      </c>
      <c r="N196" s="16">
        <v>1166</v>
      </c>
      <c r="O196" s="16">
        <v>1172.25</v>
      </c>
      <c r="P196" s="16">
        <v>3281</v>
      </c>
      <c r="Q196" s="16">
        <v>12</v>
      </c>
      <c r="R196" s="18">
        <v>-6.25</v>
      </c>
    </row>
    <row r="197" spans="1:18" ht="24.75" customHeight="1" thickBot="1" x14ac:dyDescent="0.35">
      <c r="A197" s="15" t="s">
        <v>647</v>
      </c>
      <c r="B197" s="16">
        <v>1195</v>
      </c>
      <c r="C197" s="17">
        <v>1208.95</v>
      </c>
      <c r="D197" s="16">
        <v>1182</v>
      </c>
      <c r="E197" s="16">
        <v>1189.95</v>
      </c>
      <c r="F197" s="16">
        <v>1094</v>
      </c>
      <c r="G197" s="16">
        <v>26.95</v>
      </c>
      <c r="H197" s="18">
        <v>5.05</v>
      </c>
      <c r="K197" s="15" t="s">
        <v>1041</v>
      </c>
      <c r="L197" s="16">
        <v>1172.2</v>
      </c>
      <c r="M197" s="17">
        <v>1179</v>
      </c>
      <c r="N197" s="16">
        <v>1167</v>
      </c>
      <c r="O197" s="16">
        <v>1168.8499999999999</v>
      </c>
      <c r="P197" s="16">
        <v>3637</v>
      </c>
      <c r="Q197" s="16">
        <v>12</v>
      </c>
      <c r="R197" s="18">
        <v>3.35</v>
      </c>
    </row>
    <row r="198" spans="1:18" ht="24.75" customHeight="1" thickBot="1" x14ac:dyDescent="0.35">
      <c r="A198" s="15" t="s">
        <v>648</v>
      </c>
      <c r="B198" s="16">
        <v>1219.95</v>
      </c>
      <c r="C198" s="17">
        <v>1219.95</v>
      </c>
      <c r="D198" s="16">
        <v>1187</v>
      </c>
      <c r="E198" s="16">
        <v>1192.9000000000001</v>
      </c>
      <c r="F198" s="16">
        <v>493</v>
      </c>
      <c r="G198" s="16">
        <v>32.950000000000003</v>
      </c>
      <c r="H198" s="18">
        <v>27.05</v>
      </c>
      <c r="K198" s="15" t="s">
        <v>1042</v>
      </c>
      <c r="L198" s="16">
        <v>1181.6500000000001</v>
      </c>
      <c r="M198" s="17">
        <v>1183</v>
      </c>
      <c r="N198" s="16">
        <v>1165</v>
      </c>
      <c r="O198" s="16">
        <v>1173.05</v>
      </c>
      <c r="P198" s="16">
        <v>3125</v>
      </c>
      <c r="Q198" s="16">
        <v>18</v>
      </c>
      <c r="R198" s="18">
        <v>8.6</v>
      </c>
    </row>
    <row r="199" spans="1:18" ht="24.75" customHeight="1" thickBot="1" x14ac:dyDescent="0.35">
      <c r="A199" s="15" t="s">
        <v>649</v>
      </c>
      <c r="B199" s="16">
        <v>1212</v>
      </c>
      <c r="C199" s="17">
        <v>1215.8</v>
      </c>
      <c r="D199" s="16">
        <v>1196.05</v>
      </c>
      <c r="E199" s="16">
        <v>1205.4000000000001</v>
      </c>
      <c r="F199" s="16">
        <v>1683</v>
      </c>
      <c r="G199" s="16">
        <v>19.75</v>
      </c>
      <c r="H199" s="18">
        <v>6.6</v>
      </c>
      <c r="K199" s="15" t="s">
        <v>1043</v>
      </c>
      <c r="L199" s="16">
        <v>1189</v>
      </c>
      <c r="M199" s="17">
        <v>1189</v>
      </c>
      <c r="N199" s="16">
        <v>1165</v>
      </c>
      <c r="O199" s="16">
        <v>1177.4000000000001</v>
      </c>
      <c r="P199" s="16">
        <v>3832</v>
      </c>
      <c r="Q199" s="16">
        <v>24</v>
      </c>
      <c r="R199" s="18">
        <v>11.6</v>
      </c>
    </row>
    <row r="200" spans="1:18" ht="24.75" customHeight="1" thickBot="1" x14ac:dyDescent="0.35">
      <c r="A200" s="15" t="s">
        <v>651</v>
      </c>
      <c r="B200" s="16">
        <v>1235</v>
      </c>
      <c r="C200" s="17">
        <v>1235</v>
      </c>
      <c r="D200" s="16">
        <v>1208</v>
      </c>
      <c r="E200" s="16">
        <v>1209.3</v>
      </c>
      <c r="F200" s="16">
        <v>463</v>
      </c>
      <c r="G200" s="16">
        <v>27</v>
      </c>
      <c r="H200" s="18">
        <v>25.7</v>
      </c>
      <c r="K200" s="15" t="s">
        <v>1044</v>
      </c>
      <c r="L200" s="16">
        <v>1180</v>
      </c>
      <c r="M200" s="17">
        <v>1180</v>
      </c>
      <c r="N200" s="16">
        <v>1161.3499999999999</v>
      </c>
      <c r="O200" s="16">
        <v>1171.7</v>
      </c>
      <c r="P200" s="16">
        <v>4698</v>
      </c>
      <c r="Q200" s="16">
        <v>18.649999999999999</v>
      </c>
      <c r="R200" s="18">
        <v>8.3000000000000007</v>
      </c>
    </row>
    <row r="201" spans="1:18" ht="24.75" customHeight="1" thickBot="1" x14ac:dyDescent="0.35">
      <c r="A201" s="15" t="s">
        <v>653</v>
      </c>
      <c r="B201" s="16">
        <v>1247.5</v>
      </c>
      <c r="C201" s="17">
        <v>1247.5</v>
      </c>
      <c r="D201" s="16">
        <v>1206.55</v>
      </c>
      <c r="E201" s="16">
        <v>1208.4000000000001</v>
      </c>
      <c r="F201" s="16">
        <v>1485</v>
      </c>
      <c r="G201" s="16">
        <v>40.950000000000003</v>
      </c>
      <c r="H201" s="18">
        <v>39.1</v>
      </c>
      <c r="K201" s="15" t="s">
        <v>1045</v>
      </c>
      <c r="L201" s="16">
        <v>1156</v>
      </c>
      <c r="M201" s="17">
        <v>1199</v>
      </c>
      <c r="N201" s="16">
        <v>1156</v>
      </c>
      <c r="O201" s="16">
        <v>1173.5</v>
      </c>
      <c r="P201" s="16">
        <v>8451</v>
      </c>
      <c r="Q201" s="16">
        <v>43</v>
      </c>
      <c r="R201" s="18">
        <v>-17.5</v>
      </c>
    </row>
    <row r="202" spans="1:18" ht="24.75" customHeight="1" thickBot="1" x14ac:dyDescent="0.35">
      <c r="A202" s="15" t="s">
        <v>655</v>
      </c>
      <c r="B202" s="16">
        <v>1228.75</v>
      </c>
      <c r="C202" s="17">
        <v>1228.75</v>
      </c>
      <c r="D202" s="16">
        <v>1216</v>
      </c>
      <c r="E202" s="16">
        <v>1220.9000000000001</v>
      </c>
      <c r="F202" s="16">
        <v>152</v>
      </c>
      <c r="G202" s="16">
        <v>12.75</v>
      </c>
      <c r="H202" s="18">
        <v>7.85</v>
      </c>
      <c r="K202" s="19">
        <v>41976</v>
      </c>
      <c r="L202" s="16">
        <v>1169</v>
      </c>
      <c r="M202" s="17">
        <v>1199</v>
      </c>
      <c r="N202" s="16">
        <v>1160</v>
      </c>
      <c r="O202" s="16">
        <v>1170.4000000000001</v>
      </c>
      <c r="P202" s="16">
        <v>14864</v>
      </c>
      <c r="Q202" s="16">
        <v>39</v>
      </c>
      <c r="R202" s="18">
        <v>-1.4</v>
      </c>
    </row>
    <row r="203" spans="1:18" ht="24.75" customHeight="1" thickBot="1" x14ac:dyDescent="0.35">
      <c r="A203" s="15" t="s">
        <v>657</v>
      </c>
      <c r="B203" s="16">
        <v>1230.5</v>
      </c>
      <c r="C203" s="17">
        <v>1230.5</v>
      </c>
      <c r="D203" s="16">
        <v>1214</v>
      </c>
      <c r="E203" s="16">
        <v>1218.25</v>
      </c>
      <c r="F203" s="16">
        <v>412</v>
      </c>
      <c r="G203" s="16">
        <v>16.5</v>
      </c>
      <c r="H203" s="18">
        <v>12.25</v>
      </c>
      <c r="K203" s="19">
        <v>41946</v>
      </c>
      <c r="L203" s="16">
        <v>1170.0999999999999</v>
      </c>
      <c r="M203" s="17">
        <v>1189.3499999999999</v>
      </c>
      <c r="N203" s="16">
        <v>1153</v>
      </c>
      <c r="O203" s="16">
        <v>1159.75</v>
      </c>
      <c r="P203" s="16">
        <v>13812</v>
      </c>
      <c r="Q203" s="16">
        <v>36.35</v>
      </c>
      <c r="R203" s="18">
        <v>10.35</v>
      </c>
    </row>
    <row r="204" spans="1:18" ht="24.75" customHeight="1" thickBot="1" x14ac:dyDescent="0.35">
      <c r="A204" s="15" t="s">
        <v>659</v>
      </c>
      <c r="B204" s="16">
        <v>1228.0999999999999</v>
      </c>
      <c r="C204" s="17">
        <v>1235</v>
      </c>
      <c r="D204" s="16">
        <v>1222.0999999999999</v>
      </c>
      <c r="E204" s="16">
        <v>1225.8</v>
      </c>
      <c r="F204" s="16">
        <v>261</v>
      </c>
      <c r="G204" s="16">
        <v>12.9</v>
      </c>
      <c r="H204" s="18">
        <v>2.2999999999999998</v>
      </c>
      <c r="K204" s="19">
        <v>41915</v>
      </c>
      <c r="L204" s="16">
        <v>1140</v>
      </c>
      <c r="M204" s="17">
        <v>1177</v>
      </c>
      <c r="N204" s="16">
        <v>1124.0999999999999</v>
      </c>
      <c r="O204" s="16">
        <v>1166.75</v>
      </c>
      <c r="P204" s="16">
        <v>6035</v>
      </c>
      <c r="Q204" s="16">
        <v>52.9</v>
      </c>
      <c r="R204" s="18">
        <v>-26.75</v>
      </c>
    </row>
    <row r="205" spans="1:18" ht="24.75" customHeight="1" thickBot="1" x14ac:dyDescent="0.35">
      <c r="A205" s="15" t="s">
        <v>661</v>
      </c>
      <c r="B205" s="16">
        <v>1240</v>
      </c>
      <c r="C205" s="17">
        <v>1248</v>
      </c>
      <c r="D205" s="16">
        <v>1215.5</v>
      </c>
      <c r="E205" s="16">
        <v>1228.0999999999999</v>
      </c>
      <c r="F205" s="16">
        <v>2516</v>
      </c>
      <c r="G205" s="16">
        <v>32.5</v>
      </c>
      <c r="H205" s="18">
        <v>11.9</v>
      </c>
      <c r="K205" s="19">
        <v>41823</v>
      </c>
      <c r="L205" s="16">
        <v>1173</v>
      </c>
      <c r="M205" s="17">
        <v>1173</v>
      </c>
      <c r="N205" s="16">
        <v>1144.0999999999999</v>
      </c>
      <c r="O205" s="16">
        <v>1146.3</v>
      </c>
      <c r="P205" s="16">
        <v>5421</v>
      </c>
      <c r="Q205" s="16">
        <v>28.9</v>
      </c>
      <c r="R205" s="18">
        <v>26.7</v>
      </c>
    </row>
    <row r="206" spans="1:18" ht="24.75" customHeight="1" thickBot="1" x14ac:dyDescent="0.35">
      <c r="A206" s="15" t="s">
        <v>663</v>
      </c>
      <c r="B206" s="16">
        <v>1219</v>
      </c>
      <c r="C206" s="17">
        <v>1238</v>
      </c>
      <c r="D206" s="16">
        <v>1180</v>
      </c>
      <c r="E206" s="16">
        <v>1222.9000000000001</v>
      </c>
      <c r="F206" s="16">
        <v>1100</v>
      </c>
      <c r="G206" s="16">
        <v>58</v>
      </c>
      <c r="H206" s="18">
        <v>-3.9</v>
      </c>
      <c r="K206" s="19">
        <v>41793</v>
      </c>
      <c r="L206" s="16">
        <v>1175</v>
      </c>
      <c r="M206" s="17">
        <v>1184.95</v>
      </c>
      <c r="N206" s="16">
        <v>1167</v>
      </c>
      <c r="O206" s="16">
        <v>1169</v>
      </c>
      <c r="P206" s="16">
        <v>4039</v>
      </c>
      <c r="Q206" s="16">
        <v>17.95</v>
      </c>
      <c r="R206" s="18">
        <v>6</v>
      </c>
    </row>
    <row r="207" spans="1:18" ht="24.75" customHeight="1" thickBot="1" x14ac:dyDescent="0.35">
      <c r="A207" s="15" t="s">
        <v>665</v>
      </c>
      <c r="B207" s="16">
        <v>1239</v>
      </c>
      <c r="C207" s="17">
        <v>1239</v>
      </c>
      <c r="D207" s="16">
        <v>1220</v>
      </c>
      <c r="E207" s="16">
        <v>1222.75</v>
      </c>
      <c r="F207" s="16">
        <v>731</v>
      </c>
      <c r="G207" s="16">
        <v>19</v>
      </c>
      <c r="H207" s="18">
        <v>16.25</v>
      </c>
      <c r="K207" s="19">
        <v>41762</v>
      </c>
      <c r="L207" s="16">
        <v>1204.95</v>
      </c>
      <c r="M207" s="17">
        <v>1210</v>
      </c>
      <c r="N207" s="16">
        <v>1165.0999999999999</v>
      </c>
      <c r="O207" s="16">
        <v>1171.55</v>
      </c>
      <c r="P207" s="16">
        <v>7951</v>
      </c>
      <c r="Q207" s="16">
        <v>44.9</v>
      </c>
      <c r="R207" s="18">
        <v>33.4</v>
      </c>
    </row>
    <row r="208" spans="1:18" ht="24.75" customHeight="1" thickBot="1" x14ac:dyDescent="0.35">
      <c r="A208" s="15" t="s">
        <v>667</v>
      </c>
      <c r="B208" s="16">
        <v>1229.9000000000001</v>
      </c>
      <c r="C208" s="17">
        <v>1234</v>
      </c>
      <c r="D208" s="16">
        <v>1216.5</v>
      </c>
      <c r="E208" s="16">
        <v>1221.95</v>
      </c>
      <c r="F208" s="16">
        <v>1245</v>
      </c>
      <c r="G208" s="16">
        <v>17.5</v>
      </c>
      <c r="H208" s="18">
        <v>7.95</v>
      </c>
      <c r="K208" s="19">
        <v>41732</v>
      </c>
      <c r="L208" s="16">
        <v>1137.1500000000001</v>
      </c>
      <c r="M208" s="17">
        <v>1212.9000000000001</v>
      </c>
      <c r="N208" s="16">
        <v>1132.1500000000001</v>
      </c>
      <c r="O208" s="16">
        <v>1196.8499999999999</v>
      </c>
      <c r="P208" s="16">
        <v>50649</v>
      </c>
      <c r="Q208" s="16">
        <v>80.75</v>
      </c>
      <c r="R208" s="18">
        <v>-59.7</v>
      </c>
    </row>
    <row r="209" spans="1:18" ht="15" thickBot="1" x14ac:dyDescent="0.35">
      <c r="A209" s="19">
        <v>41246</v>
      </c>
      <c r="B209" s="16">
        <v>1157</v>
      </c>
      <c r="C209" s="17">
        <v>1264.9000000000001</v>
      </c>
      <c r="D209" s="16">
        <v>1157</v>
      </c>
      <c r="E209" s="16">
        <v>1221.25</v>
      </c>
      <c r="F209" s="16">
        <v>1185</v>
      </c>
      <c r="G209" s="16">
        <v>107.9</v>
      </c>
      <c r="H209" s="18">
        <v>-64.25</v>
      </c>
      <c r="K209" s="19">
        <v>41701</v>
      </c>
      <c r="L209" s="16">
        <v>1138.55</v>
      </c>
      <c r="M209" s="17">
        <v>1146.45</v>
      </c>
      <c r="N209" s="16">
        <v>1106</v>
      </c>
      <c r="O209" s="16">
        <v>1127</v>
      </c>
      <c r="P209" s="16">
        <v>5614</v>
      </c>
      <c r="Q209" s="16">
        <v>40.450000000000003</v>
      </c>
      <c r="R209" s="18">
        <v>11.55</v>
      </c>
    </row>
    <row r="210" spans="1:18" ht="15" thickBot="1" x14ac:dyDescent="0.35">
      <c r="A210" s="19">
        <v>41155</v>
      </c>
      <c r="B210" s="16">
        <v>1235</v>
      </c>
      <c r="C210" s="17">
        <v>1235</v>
      </c>
      <c r="D210" s="16">
        <v>1220</v>
      </c>
      <c r="E210" s="16">
        <v>1221.7</v>
      </c>
      <c r="F210" s="16">
        <v>851</v>
      </c>
      <c r="G210" s="16">
        <v>15</v>
      </c>
      <c r="H210" s="18">
        <v>13.3</v>
      </c>
      <c r="K210" s="15" t="s">
        <v>1046</v>
      </c>
      <c r="L210" s="16">
        <v>1143</v>
      </c>
      <c r="M210" s="17">
        <v>1148</v>
      </c>
      <c r="N210" s="16">
        <v>1089</v>
      </c>
      <c r="O210" s="16">
        <v>1127.25</v>
      </c>
      <c r="P210" s="16">
        <v>7956</v>
      </c>
      <c r="Q210" s="16">
        <v>59</v>
      </c>
      <c r="R210" s="18">
        <v>15.75</v>
      </c>
    </row>
    <row r="211" spans="1:18" ht="15" thickBot="1" x14ac:dyDescent="0.35">
      <c r="A211" s="19">
        <v>41093</v>
      </c>
      <c r="B211" s="16">
        <v>1230</v>
      </c>
      <c r="C211" s="17">
        <v>1232.95</v>
      </c>
      <c r="D211" s="16">
        <v>1220</v>
      </c>
      <c r="E211" s="16">
        <v>1224.4000000000001</v>
      </c>
      <c r="F211" s="16">
        <v>944</v>
      </c>
      <c r="G211" s="16">
        <v>12.95</v>
      </c>
      <c r="H211" s="18">
        <v>5.6</v>
      </c>
      <c r="K211" s="15" t="s">
        <v>1047</v>
      </c>
      <c r="L211" s="16">
        <v>1146</v>
      </c>
      <c r="M211" s="17">
        <v>1159.4000000000001</v>
      </c>
      <c r="N211" s="16">
        <v>1130</v>
      </c>
      <c r="O211" s="16">
        <v>1139.2</v>
      </c>
      <c r="P211" s="16">
        <v>10370</v>
      </c>
      <c r="Q211" s="16">
        <v>29.4</v>
      </c>
      <c r="R211" s="18">
        <v>6.8</v>
      </c>
    </row>
    <row r="212" spans="1:18" ht="15" thickBot="1" x14ac:dyDescent="0.35">
      <c r="A212" s="19">
        <v>41063</v>
      </c>
      <c r="B212" s="16">
        <v>1238</v>
      </c>
      <c r="C212" s="17">
        <v>1258.8</v>
      </c>
      <c r="D212" s="16">
        <v>1229</v>
      </c>
      <c r="E212" s="16">
        <v>1245</v>
      </c>
      <c r="F212" s="16">
        <v>2209</v>
      </c>
      <c r="G212" s="16">
        <v>29.8</v>
      </c>
      <c r="H212" s="18">
        <v>-7</v>
      </c>
      <c r="K212" s="15" t="s">
        <v>1048</v>
      </c>
      <c r="L212" s="16">
        <v>1160</v>
      </c>
      <c r="M212" s="17">
        <v>1186.7</v>
      </c>
      <c r="N212" s="16">
        <v>1131.5</v>
      </c>
      <c r="O212" s="16">
        <v>1136.45</v>
      </c>
      <c r="P212" s="16">
        <v>33998</v>
      </c>
      <c r="Q212" s="16">
        <v>55.2</v>
      </c>
      <c r="R212" s="18">
        <v>23.55</v>
      </c>
    </row>
    <row r="213" spans="1:18" ht="15" thickBot="1" x14ac:dyDescent="0.35">
      <c r="A213" s="19">
        <v>41032</v>
      </c>
      <c r="B213" s="16">
        <v>1230</v>
      </c>
      <c r="C213" s="17">
        <v>1245.95</v>
      </c>
      <c r="D213" s="16">
        <v>1225</v>
      </c>
      <c r="E213" s="16">
        <v>1230.55</v>
      </c>
      <c r="F213" s="16">
        <v>637</v>
      </c>
      <c r="G213" s="16">
        <v>20.95</v>
      </c>
      <c r="H213" s="18">
        <v>-0.55000000000000004</v>
      </c>
      <c r="K213" s="15" t="s">
        <v>1049</v>
      </c>
      <c r="L213" s="16">
        <v>1037.55</v>
      </c>
      <c r="M213" s="17">
        <v>1230</v>
      </c>
      <c r="N213" s="16">
        <v>1021.6</v>
      </c>
      <c r="O213" s="16">
        <v>1138.2</v>
      </c>
      <c r="P213" s="16">
        <v>118221</v>
      </c>
      <c r="Q213" s="16">
        <v>208.4</v>
      </c>
      <c r="R213" s="18">
        <v>-100.65</v>
      </c>
    </row>
    <row r="214" spans="1:18" ht="15" thickBot="1" x14ac:dyDescent="0.35">
      <c r="A214" s="19">
        <v>40971</v>
      </c>
      <c r="B214" s="16">
        <v>1215</v>
      </c>
      <c r="C214" s="17">
        <v>1265.8</v>
      </c>
      <c r="D214" s="16">
        <v>1215</v>
      </c>
      <c r="E214" s="16">
        <v>1240.55</v>
      </c>
      <c r="F214" s="16">
        <v>685</v>
      </c>
      <c r="G214" s="16">
        <v>50.8</v>
      </c>
      <c r="H214" s="18">
        <v>-25.55</v>
      </c>
      <c r="K214" s="15" t="s">
        <v>1050</v>
      </c>
      <c r="L214" s="16">
        <v>1060</v>
      </c>
      <c r="M214" s="17">
        <v>1060</v>
      </c>
      <c r="N214" s="16">
        <v>1037.5999999999999</v>
      </c>
      <c r="O214" s="16">
        <v>1040.75</v>
      </c>
      <c r="P214" s="16">
        <v>1918</v>
      </c>
      <c r="Q214" s="16">
        <v>22.4</v>
      </c>
      <c r="R214" s="18">
        <v>19.25</v>
      </c>
    </row>
    <row r="215" spans="1:18" ht="15" thickBot="1" x14ac:dyDescent="0.35">
      <c r="A215" s="19">
        <v>40942</v>
      </c>
      <c r="B215" s="16">
        <v>1225</v>
      </c>
      <c r="C215" s="17">
        <v>1239.5</v>
      </c>
      <c r="D215" s="16">
        <v>1218</v>
      </c>
      <c r="E215" s="16">
        <v>1221.0999999999999</v>
      </c>
      <c r="F215" s="16">
        <v>510</v>
      </c>
      <c r="G215" s="16">
        <v>21.5</v>
      </c>
      <c r="H215" s="18">
        <v>3.9</v>
      </c>
      <c r="K215" s="15" t="s">
        <v>1051</v>
      </c>
      <c r="L215" s="16">
        <v>1060</v>
      </c>
      <c r="M215" s="17">
        <v>1060.5</v>
      </c>
      <c r="N215" s="16">
        <v>1041.1500000000001</v>
      </c>
      <c r="O215" s="16">
        <v>1044.95</v>
      </c>
      <c r="P215" s="16">
        <v>4241</v>
      </c>
      <c r="Q215" s="16">
        <v>19.350000000000001</v>
      </c>
      <c r="R215" s="18">
        <v>15.05</v>
      </c>
    </row>
    <row r="216" spans="1:18" ht="15" thickBot="1" x14ac:dyDescent="0.35">
      <c r="A216" s="19">
        <v>40911</v>
      </c>
      <c r="B216" s="16">
        <v>1230</v>
      </c>
      <c r="C216" s="17">
        <v>1260</v>
      </c>
      <c r="D216" s="16">
        <v>1210.2</v>
      </c>
      <c r="E216" s="16">
        <v>1219.45</v>
      </c>
      <c r="F216" s="16">
        <v>2238</v>
      </c>
      <c r="G216" s="16">
        <v>49.8</v>
      </c>
      <c r="H216" s="18">
        <v>10.55</v>
      </c>
      <c r="K216" s="15" t="s">
        <v>1052</v>
      </c>
      <c r="L216" s="16">
        <v>1067</v>
      </c>
      <c r="M216" s="17">
        <v>1077</v>
      </c>
      <c r="N216" s="16">
        <v>1057</v>
      </c>
      <c r="O216" s="16">
        <v>1060.4000000000001</v>
      </c>
      <c r="P216" s="16">
        <v>3361</v>
      </c>
      <c r="Q216" s="16">
        <v>20</v>
      </c>
      <c r="R216" s="18">
        <v>6.6</v>
      </c>
    </row>
    <row r="217" spans="1:18" ht="24.75" customHeight="1" thickBot="1" x14ac:dyDescent="0.35">
      <c r="A217" s="15" t="s">
        <v>671</v>
      </c>
      <c r="B217" s="16">
        <v>1220.95</v>
      </c>
      <c r="C217" s="17">
        <v>1238.5</v>
      </c>
      <c r="D217" s="16">
        <v>1205</v>
      </c>
      <c r="E217" s="16">
        <v>1229.45</v>
      </c>
      <c r="F217" s="16">
        <v>1979</v>
      </c>
      <c r="G217" s="16">
        <v>33.5</v>
      </c>
      <c r="H217" s="18">
        <v>-8.5</v>
      </c>
      <c r="K217" s="15" t="s">
        <v>1053</v>
      </c>
      <c r="L217" s="16">
        <v>1063</v>
      </c>
      <c r="M217" s="17">
        <v>1071.2</v>
      </c>
      <c r="N217" s="16">
        <v>1057.5</v>
      </c>
      <c r="O217" s="16">
        <v>1064.7</v>
      </c>
      <c r="P217" s="16">
        <v>1584</v>
      </c>
      <c r="Q217" s="16">
        <v>13.7</v>
      </c>
      <c r="R217" s="18">
        <v>-1.7</v>
      </c>
    </row>
    <row r="218" spans="1:18" ht="24.75" customHeight="1" thickBot="1" x14ac:dyDescent="0.35">
      <c r="A218" s="15" t="s">
        <v>672</v>
      </c>
      <c r="B218" s="16">
        <v>1205.3</v>
      </c>
      <c r="C218" s="17">
        <v>1225</v>
      </c>
      <c r="D218" s="16">
        <v>1205</v>
      </c>
      <c r="E218" s="16">
        <v>1207</v>
      </c>
      <c r="F218" s="16">
        <v>554</v>
      </c>
      <c r="G218" s="16">
        <v>20</v>
      </c>
      <c r="H218" s="18">
        <v>-1.7</v>
      </c>
      <c r="K218" s="15" t="s">
        <v>1054</v>
      </c>
      <c r="L218" s="16">
        <v>1051.2</v>
      </c>
      <c r="M218" s="17">
        <v>1067</v>
      </c>
      <c r="N218" s="16">
        <v>1045.25</v>
      </c>
      <c r="O218" s="16">
        <v>1061.6500000000001</v>
      </c>
      <c r="P218" s="16">
        <v>1308</v>
      </c>
      <c r="Q218" s="16">
        <v>21.75</v>
      </c>
      <c r="R218" s="18">
        <v>-10.45</v>
      </c>
    </row>
    <row r="219" spans="1:18" ht="24.75" customHeight="1" thickBot="1" x14ac:dyDescent="0.35">
      <c r="A219" s="15" t="s">
        <v>673</v>
      </c>
      <c r="B219" s="16">
        <v>1230</v>
      </c>
      <c r="C219" s="17">
        <v>1230</v>
      </c>
      <c r="D219" s="16">
        <v>1200.0999999999999</v>
      </c>
      <c r="E219" s="16">
        <v>1210.45</v>
      </c>
      <c r="F219" s="16">
        <v>1980</v>
      </c>
      <c r="G219" s="16">
        <v>29.9</v>
      </c>
      <c r="H219" s="18">
        <v>19.55</v>
      </c>
      <c r="K219" s="15" t="s">
        <v>1055</v>
      </c>
      <c r="L219" s="16">
        <v>1054.9000000000001</v>
      </c>
      <c r="M219" s="17">
        <v>1065</v>
      </c>
      <c r="N219" s="16">
        <v>1053.25</v>
      </c>
      <c r="O219" s="16">
        <v>1055.05</v>
      </c>
      <c r="P219" s="16">
        <v>2223</v>
      </c>
      <c r="Q219" s="16">
        <v>11.75</v>
      </c>
      <c r="R219" s="18">
        <v>-0.15</v>
      </c>
    </row>
    <row r="220" spans="1:18" ht="24.75" customHeight="1" thickBot="1" x14ac:dyDescent="0.35">
      <c r="A220" s="15" t="s">
        <v>674</v>
      </c>
      <c r="B220" s="16">
        <v>1215.9000000000001</v>
      </c>
      <c r="C220" s="17">
        <v>1242</v>
      </c>
      <c r="D220" s="16">
        <v>1195.0999999999999</v>
      </c>
      <c r="E220" s="16">
        <v>1216.8</v>
      </c>
      <c r="F220" s="16">
        <v>3958</v>
      </c>
      <c r="G220" s="16">
        <v>46.9</v>
      </c>
      <c r="H220" s="18">
        <v>-0.9</v>
      </c>
      <c r="K220" s="15" t="s">
        <v>1056</v>
      </c>
      <c r="L220" s="16">
        <v>1065</v>
      </c>
      <c r="M220" s="17">
        <v>1065</v>
      </c>
      <c r="N220" s="16">
        <v>1040</v>
      </c>
      <c r="O220" s="16">
        <v>1056.1500000000001</v>
      </c>
      <c r="P220" s="16">
        <v>1508</v>
      </c>
      <c r="Q220" s="16">
        <v>25</v>
      </c>
      <c r="R220" s="18">
        <v>8.85</v>
      </c>
    </row>
    <row r="221" spans="1:18" ht="24.75" customHeight="1" thickBot="1" x14ac:dyDescent="0.35">
      <c r="A221" s="15" t="s">
        <v>676</v>
      </c>
      <c r="B221" s="16">
        <v>1202</v>
      </c>
      <c r="C221" s="17">
        <v>1225</v>
      </c>
      <c r="D221" s="16">
        <v>1200.0999999999999</v>
      </c>
      <c r="E221" s="16">
        <v>1201.7</v>
      </c>
      <c r="F221" s="16">
        <v>790</v>
      </c>
      <c r="G221" s="16">
        <v>24.9</v>
      </c>
      <c r="H221" s="18">
        <v>0.3</v>
      </c>
      <c r="K221" s="19">
        <v>41975</v>
      </c>
      <c r="L221" s="16">
        <v>1067.95</v>
      </c>
      <c r="M221" s="17">
        <v>1067.95</v>
      </c>
      <c r="N221" s="16">
        <v>1049.7</v>
      </c>
      <c r="O221" s="16">
        <v>1052.2</v>
      </c>
      <c r="P221" s="16">
        <v>1974</v>
      </c>
      <c r="Q221" s="16">
        <v>18.25</v>
      </c>
      <c r="R221" s="18">
        <v>15.75</v>
      </c>
    </row>
    <row r="222" spans="1:18" ht="24.75" customHeight="1" thickBot="1" x14ac:dyDescent="0.35">
      <c r="A222" s="15" t="s">
        <v>678</v>
      </c>
      <c r="B222" s="16">
        <v>1249.5999999999999</v>
      </c>
      <c r="C222" s="17">
        <v>1249.6500000000001</v>
      </c>
      <c r="D222" s="16">
        <v>1200</v>
      </c>
      <c r="E222" s="16">
        <v>1203.9000000000001</v>
      </c>
      <c r="F222" s="16">
        <v>858</v>
      </c>
      <c r="G222" s="16">
        <v>49.65</v>
      </c>
      <c r="H222" s="18">
        <v>45.7</v>
      </c>
      <c r="K222" s="19">
        <v>41945</v>
      </c>
      <c r="L222" s="16">
        <v>1065.3</v>
      </c>
      <c r="M222" s="17">
        <v>1073.0999999999999</v>
      </c>
      <c r="N222" s="16">
        <v>1055.0999999999999</v>
      </c>
      <c r="O222" s="16">
        <v>1056.55</v>
      </c>
      <c r="P222" s="16">
        <v>1783</v>
      </c>
      <c r="Q222" s="16">
        <v>18</v>
      </c>
      <c r="R222" s="18">
        <v>8.75</v>
      </c>
    </row>
    <row r="223" spans="1:18" ht="24.75" customHeight="1" thickBot="1" x14ac:dyDescent="0.35">
      <c r="A223" s="15" t="s">
        <v>680</v>
      </c>
      <c r="B223" s="16">
        <v>1249.5</v>
      </c>
      <c r="C223" s="17">
        <v>1249.5</v>
      </c>
      <c r="D223" s="16">
        <v>1202</v>
      </c>
      <c r="E223" s="16">
        <v>1223.6500000000001</v>
      </c>
      <c r="F223" s="16">
        <v>1151</v>
      </c>
      <c r="G223" s="16">
        <v>47.5</v>
      </c>
      <c r="H223" s="18">
        <v>25.85</v>
      </c>
      <c r="K223" s="19">
        <v>41914</v>
      </c>
      <c r="L223" s="16">
        <v>1058.0999999999999</v>
      </c>
      <c r="M223" s="17">
        <v>1074.95</v>
      </c>
      <c r="N223" s="16">
        <v>1058.0999999999999</v>
      </c>
      <c r="O223" s="16">
        <v>1064</v>
      </c>
      <c r="P223" s="16">
        <v>1719</v>
      </c>
      <c r="Q223" s="16">
        <v>16.850000000000001</v>
      </c>
      <c r="R223" s="18">
        <v>-5.9</v>
      </c>
    </row>
    <row r="224" spans="1:18" ht="24.75" customHeight="1" thickBot="1" x14ac:dyDescent="0.35">
      <c r="A224" s="15" t="s">
        <v>682</v>
      </c>
      <c r="B224" s="16">
        <v>1247</v>
      </c>
      <c r="C224" s="17">
        <v>1268</v>
      </c>
      <c r="D224" s="16">
        <v>1241</v>
      </c>
      <c r="E224" s="16">
        <v>1249.7</v>
      </c>
      <c r="F224" s="16">
        <v>5485</v>
      </c>
      <c r="G224" s="16">
        <v>27</v>
      </c>
      <c r="H224" s="18">
        <v>-2.7</v>
      </c>
      <c r="K224" s="19">
        <v>41822</v>
      </c>
      <c r="L224" s="16">
        <v>1045</v>
      </c>
      <c r="M224" s="17">
        <v>1060</v>
      </c>
      <c r="N224" s="16">
        <v>1045</v>
      </c>
      <c r="O224" s="16">
        <v>1054.25</v>
      </c>
      <c r="P224" s="16">
        <v>2317</v>
      </c>
      <c r="Q224" s="16">
        <v>15</v>
      </c>
      <c r="R224" s="18">
        <v>-9.25</v>
      </c>
    </row>
    <row r="225" spans="1:18" ht="24.75" customHeight="1" thickBot="1" x14ac:dyDescent="0.35">
      <c r="A225" s="15" t="s">
        <v>684</v>
      </c>
      <c r="B225" s="16">
        <v>1225</v>
      </c>
      <c r="C225" s="17">
        <v>1247</v>
      </c>
      <c r="D225" s="16">
        <v>1225</v>
      </c>
      <c r="E225" s="16">
        <v>1238.3499999999999</v>
      </c>
      <c r="F225" s="16">
        <v>1559</v>
      </c>
      <c r="G225" s="16">
        <v>22</v>
      </c>
      <c r="H225" s="18">
        <v>-13.35</v>
      </c>
      <c r="K225" s="19">
        <v>41792</v>
      </c>
      <c r="L225" s="16">
        <v>1045</v>
      </c>
      <c r="M225" s="17">
        <v>1046.45</v>
      </c>
      <c r="N225" s="16">
        <v>1038</v>
      </c>
      <c r="O225" s="16">
        <v>1043.1500000000001</v>
      </c>
      <c r="P225" s="16">
        <v>1575</v>
      </c>
      <c r="Q225" s="16">
        <v>8.4499999999999993</v>
      </c>
      <c r="R225" s="18">
        <v>1.85</v>
      </c>
    </row>
    <row r="226" spans="1:18" ht="24.75" customHeight="1" thickBot="1" x14ac:dyDescent="0.35">
      <c r="A226" s="15" t="s">
        <v>686</v>
      </c>
      <c r="B226" s="16">
        <v>1229.9000000000001</v>
      </c>
      <c r="C226" s="17">
        <v>1235</v>
      </c>
      <c r="D226" s="16">
        <v>1218</v>
      </c>
      <c r="E226" s="16">
        <v>1225.3</v>
      </c>
      <c r="F226" s="16">
        <v>1475</v>
      </c>
      <c r="G226" s="16">
        <v>17</v>
      </c>
      <c r="H226" s="18">
        <v>4.5999999999999996</v>
      </c>
      <c r="K226" s="19">
        <v>41761</v>
      </c>
      <c r="L226" s="16">
        <v>1045.7</v>
      </c>
      <c r="M226" s="17">
        <v>1048.05</v>
      </c>
      <c r="N226" s="16">
        <v>1020.6</v>
      </c>
      <c r="O226" s="16">
        <v>1038.1500000000001</v>
      </c>
      <c r="P226" s="16">
        <v>1367</v>
      </c>
      <c r="Q226" s="16">
        <v>27.45</v>
      </c>
      <c r="R226" s="18">
        <v>7.55</v>
      </c>
    </row>
    <row r="227" spans="1:18" ht="24.75" customHeight="1" thickBot="1" x14ac:dyDescent="0.35">
      <c r="A227" s="15" t="s">
        <v>688</v>
      </c>
      <c r="B227" s="16">
        <v>1210</v>
      </c>
      <c r="C227" s="17">
        <v>1229.45</v>
      </c>
      <c r="D227" s="16">
        <v>1205.25</v>
      </c>
      <c r="E227" s="16">
        <v>1218.8499999999999</v>
      </c>
      <c r="F227" s="16">
        <v>2018</v>
      </c>
      <c r="G227" s="16">
        <v>24.2</v>
      </c>
      <c r="H227" s="18">
        <v>-8.85</v>
      </c>
      <c r="K227" s="19">
        <v>41731</v>
      </c>
      <c r="L227" s="16">
        <v>1033</v>
      </c>
      <c r="M227" s="17">
        <v>1046.7</v>
      </c>
      <c r="N227" s="16">
        <v>1020</v>
      </c>
      <c r="O227" s="16">
        <v>1042.25</v>
      </c>
      <c r="P227" s="16">
        <v>2611</v>
      </c>
      <c r="Q227" s="16">
        <v>26.7</v>
      </c>
      <c r="R227" s="18">
        <v>-9.25</v>
      </c>
    </row>
    <row r="228" spans="1:18" ht="24.75" customHeight="1" thickBot="1" x14ac:dyDescent="0.35">
      <c r="A228" s="15" t="s">
        <v>690</v>
      </c>
      <c r="B228" s="16">
        <v>1186.8</v>
      </c>
      <c r="C228" s="17">
        <v>1208</v>
      </c>
      <c r="D228" s="16">
        <v>1175.1500000000001</v>
      </c>
      <c r="E228" s="16">
        <v>1206.05</v>
      </c>
      <c r="F228" s="16">
        <v>4776</v>
      </c>
      <c r="G228" s="16">
        <v>32.85</v>
      </c>
      <c r="H228" s="18">
        <v>-19.25</v>
      </c>
      <c r="K228" s="19">
        <v>41700</v>
      </c>
      <c r="L228" s="16">
        <v>1047</v>
      </c>
      <c r="M228" s="17">
        <v>1049</v>
      </c>
      <c r="N228" s="16">
        <v>1020</v>
      </c>
      <c r="O228" s="16">
        <v>1033.8499999999999</v>
      </c>
      <c r="P228" s="16">
        <v>3408</v>
      </c>
      <c r="Q228" s="16">
        <v>29</v>
      </c>
      <c r="R228" s="18">
        <v>13.15</v>
      </c>
    </row>
    <row r="229" spans="1:18" ht="15" thickBot="1" x14ac:dyDescent="0.35">
      <c r="A229" s="19">
        <v>41184</v>
      </c>
      <c r="B229" s="16">
        <v>1185</v>
      </c>
      <c r="C229" s="17">
        <v>1189.95</v>
      </c>
      <c r="D229" s="16">
        <v>1161.5</v>
      </c>
      <c r="E229" s="16">
        <v>1169.3499999999999</v>
      </c>
      <c r="F229" s="16">
        <v>800</v>
      </c>
      <c r="G229" s="16">
        <v>28.45</v>
      </c>
      <c r="H229" s="18">
        <v>15.65</v>
      </c>
      <c r="K229" s="15" t="s">
        <v>1057</v>
      </c>
      <c r="L229" s="16">
        <v>1058</v>
      </c>
      <c r="M229" s="17">
        <v>1070</v>
      </c>
      <c r="N229" s="16">
        <v>1035.7</v>
      </c>
      <c r="O229" s="16">
        <v>1048.25</v>
      </c>
      <c r="P229" s="16">
        <v>3865</v>
      </c>
      <c r="Q229" s="16">
        <v>34.299999999999997</v>
      </c>
      <c r="R229" s="18">
        <v>9.75</v>
      </c>
    </row>
    <row r="230" spans="1:18" ht="15" thickBot="1" x14ac:dyDescent="0.35">
      <c r="A230" s="19">
        <v>41154</v>
      </c>
      <c r="B230" s="16">
        <v>1178</v>
      </c>
      <c r="C230" s="17">
        <v>1185.9000000000001</v>
      </c>
      <c r="D230" s="16">
        <v>1160</v>
      </c>
      <c r="E230" s="16">
        <v>1182.25</v>
      </c>
      <c r="F230" s="16">
        <v>2207</v>
      </c>
      <c r="G230" s="16">
        <v>25.9</v>
      </c>
      <c r="H230" s="18">
        <v>-4.25</v>
      </c>
      <c r="K230" s="15" t="s">
        <v>1058</v>
      </c>
      <c r="L230" s="16">
        <v>1057</v>
      </c>
      <c r="M230" s="17">
        <v>1057</v>
      </c>
      <c r="N230" s="16">
        <v>1048.7</v>
      </c>
      <c r="O230" s="16">
        <v>1052.5999999999999</v>
      </c>
      <c r="P230" s="16">
        <v>2617</v>
      </c>
      <c r="Q230" s="16">
        <v>8.3000000000000007</v>
      </c>
      <c r="R230" s="18">
        <v>4.4000000000000004</v>
      </c>
    </row>
    <row r="231" spans="1:18" ht="15" thickBot="1" x14ac:dyDescent="0.35">
      <c r="A231" s="19">
        <v>41123</v>
      </c>
      <c r="B231" s="16">
        <v>1198</v>
      </c>
      <c r="C231" s="17">
        <v>1198</v>
      </c>
      <c r="D231" s="16">
        <v>1156.0999999999999</v>
      </c>
      <c r="E231" s="16">
        <v>1171.3499999999999</v>
      </c>
      <c r="F231" s="16">
        <v>2086</v>
      </c>
      <c r="G231" s="16">
        <v>41.9</v>
      </c>
      <c r="H231" s="18">
        <v>26.65</v>
      </c>
      <c r="K231" s="15" t="s">
        <v>1059</v>
      </c>
      <c r="L231" s="16">
        <v>1065</v>
      </c>
      <c r="M231" s="17">
        <v>1079</v>
      </c>
      <c r="N231" s="16">
        <v>1055.0999999999999</v>
      </c>
      <c r="O231" s="16">
        <v>1058</v>
      </c>
      <c r="P231" s="16">
        <v>1888</v>
      </c>
      <c r="Q231" s="16">
        <v>23.9</v>
      </c>
      <c r="R231" s="18">
        <v>7</v>
      </c>
    </row>
    <row r="232" spans="1:18" ht="15" thickBot="1" x14ac:dyDescent="0.35">
      <c r="A232" s="19">
        <v>41092</v>
      </c>
      <c r="B232" s="16">
        <v>1190.05</v>
      </c>
      <c r="C232" s="17">
        <v>1270</v>
      </c>
      <c r="D232" s="16">
        <v>1161</v>
      </c>
      <c r="E232" s="16">
        <v>1166.7</v>
      </c>
      <c r="F232" s="16">
        <v>24809</v>
      </c>
      <c r="G232" s="16">
        <v>109</v>
      </c>
      <c r="H232" s="18">
        <v>23.35</v>
      </c>
      <c r="K232" s="15" t="s">
        <v>1060</v>
      </c>
      <c r="L232" s="16">
        <v>1070</v>
      </c>
      <c r="M232" s="17">
        <v>1073.9000000000001</v>
      </c>
      <c r="N232" s="16">
        <v>1060</v>
      </c>
      <c r="O232" s="16">
        <v>1068.25</v>
      </c>
      <c r="P232" s="16">
        <v>2263</v>
      </c>
      <c r="Q232" s="16">
        <v>13.9</v>
      </c>
      <c r="R232" s="18">
        <v>1.75</v>
      </c>
    </row>
    <row r="233" spans="1:18" ht="15" thickBot="1" x14ac:dyDescent="0.35">
      <c r="A233" s="19">
        <v>41062</v>
      </c>
      <c r="B233" s="16">
        <v>1195</v>
      </c>
      <c r="C233" s="17">
        <v>1216.0999999999999</v>
      </c>
      <c r="D233" s="16">
        <v>1188</v>
      </c>
      <c r="E233" s="16">
        <v>1193.2</v>
      </c>
      <c r="F233" s="16">
        <v>736</v>
      </c>
      <c r="G233" s="16">
        <v>28.1</v>
      </c>
      <c r="H233" s="18">
        <v>1.8</v>
      </c>
      <c r="K233" s="15" t="s">
        <v>1061</v>
      </c>
      <c r="L233" s="16">
        <v>1076</v>
      </c>
      <c r="M233" s="17">
        <v>1090</v>
      </c>
      <c r="N233" s="16">
        <v>1068</v>
      </c>
      <c r="O233" s="16">
        <v>1070.75</v>
      </c>
      <c r="P233" s="16">
        <v>2749</v>
      </c>
      <c r="Q233" s="16">
        <v>22</v>
      </c>
      <c r="R233" s="18">
        <v>5.25</v>
      </c>
    </row>
    <row r="234" spans="1:18" ht="15" thickBot="1" x14ac:dyDescent="0.35">
      <c r="A234" s="19">
        <v>40970</v>
      </c>
      <c r="B234" s="16">
        <v>1178</v>
      </c>
      <c r="C234" s="17">
        <v>1197</v>
      </c>
      <c r="D234" s="16">
        <v>1175</v>
      </c>
      <c r="E234" s="16">
        <v>1185.45</v>
      </c>
      <c r="F234" s="16">
        <v>417</v>
      </c>
      <c r="G234" s="16">
        <v>22</v>
      </c>
      <c r="H234" s="18">
        <v>-7.45</v>
      </c>
      <c r="K234" s="15" t="s">
        <v>1062</v>
      </c>
      <c r="L234" s="16">
        <v>1094.2</v>
      </c>
      <c r="M234" s="17">
        <v>1107</v>
      </c>
      <c r="N234" s="16">
        <v>1090.0999999999999</v>
      </c>
      <c r="O234" s="16">
        <v>1093.3499999999999</v>
      </c>
      <c r="P234" s="16">
        <v>2843</v>
      </c>
      <c r="Q234" s="16">
        <v>16.899999999999999</v>
      </c>
      <c r="R234" s="18">
        <v>0.85</v>
      </c>
    </row>
    <row r="235" spans="1:18" ht="15" thickBot="1" x14ac:dyDescent="0.35">
      <c r="A235" s="19">
        <v>40941</v>
      </c>
      <c r="B235" s="16">
        <v>1188</v>
      </c>
      <c r="C235" s="17">
        <v>1198.9000000000001</v>
      </c>
      <c r="D235" s="16">
        <v>1176.2</v>
      </c>
      <c r="E235" s="16">
        <v>1187.0999999999999</v>
      </c>
      <c r="F235" s="16">
        <v>411</v>
      </c>
      <c r="G235" s="16">
        <v>22.7</v>
      </c>
      <c r="H235" s="18">
        <v>0.9</v>
      </c>
      <c r="K235" s="15" t="s">
        <v>1063</v>
      </c>
      <c r="L235" s="16">
        <v>1079</v>
      </c>
      <c r="M235" s="17">
        <v>1111</v>
      </c>
      <c r="N235" s="16">
        <v>1071</v>
      </c>
      <c r="O235" s="16">
        <v>1101.9000000000001</v>
      </c>
      <c r="P235" s="16">
        <v>5631</v>
      </c>
      <c r="Q235" s="16">
        <v>40</v>
      </c>
      <c r="R235" s="18">
        <v>-22.9</v>
      </c>
    </row>
    <row r="236" spans="1:18" ht="15" thickBot="1" x14ac:dyDescent="0.35">
      <c r="A236" s="19">
        <v>40910</v>
      </c>
      <c r="B236" s="16">
        <v>1183.05</v>
      </c>
      <c r="C236" s="17">
        <v>1201</v>
      </c>
      <c r="D236" s="16">
        <v>1171.25</v>
      </c>
      <c r="E236" s="16">
        <v>1177.8499999999999</v>
      </c>
      <c r="F236" s="16">
        <v>744</v>
      </c>
      <c r="G236" s="16">
        <v>29.75</v>
      </c>
      <c r="H236" s="18">
        <v>5.2</v>
      </c>
      <c r="K236" s="15" t="s">
        <v>1064</v>
      </c>
      <c r="L236" s="16">
        <v>1076</v>
      </c>
      <c r="M236" s="17">
        <v>1080.8499999999999</v>
      </c>
      <c r="N236" s="16">
        <v>1072</v>
      </c>
      <c r="O236" s="16">
        <v>1076.5</v>
      </c>
      <c r="P236" s="16">
        <v>1940</v>
      </c>
      <c r="Q236" s="16">
        <v>8.85</v>
      </c>
      <c r="R236" s="18">
        <v>-0.5</v>
      </c>
    </row>
    <row r="237" spans="1:18" ht="24.75" customHeight="1" thickBot="1" x14ac:dyDescent="0.35">
      <c r="A237" s="15" t="s">
        <v>693</v>
      </c>
      <c r="B237" s="16">
        <v>1216</v>
      </c>
      <c r="C237" s="17">
        <v>1216</v>
      </c>
      <c r="D237" s="16">
        <v>1181.1500000000001</v>
      </c>
      <c r="E237" s="16">
        <v>1187.5</v>
      </c>
      <c r="F237" s="16">
        <v>934</v>
      </c>
      <c r="G237" s="16">
        <v>34.85</v>
      </c>
      <c r="H237" s="18">
        <v>28.5</v>
      </c>
      <c r="K237" s="15" t="s">
        <v>1065</v>
      </c>
      <c r="L237" s="16">
        <v>1079.9000000000001</v>
      </c>
      <c r="M237" s="17">
        <v>1085</v>
      </c>
      <c r="N237" s="16">
        <v>1074.0999999999999</v>
      </c>
      <c r="O237" s="16">
        <v>1076.0999999999999</v>
      </c>
      <c r="P237" s="16">
        <v>3053</v>
      </c>
      <c r="Q237" s="16">
        <v>10.9</v>
      </c>
      <c r="R237" s="18">
        <v>3.8</v>
      </c>
    </row>
    <row r="238" spans="1:18" ht="24.75" customHeight="1" thickBot="1" x14ac:dyDescent="0.35">
      <c r="A238" s="15" t="s">
        <v>694</v>
      </c>
      <c r="B238" s="16">
        <v>1232</v>
      </c>
      <c r="C238" s="17">
        <v>1232</v>
      </c>
      <c r="D238" s="16">
        <v>1183.05</v>
      </c>
      <c r="E238" s="16">
        <v>1190.0999999999999</v>
      </c>
      <c r="F238" s="16">
        <v>906</v>
      </c>
      <c r="G238" s="16">
        <v>48.95</v>
      </c>
      <c r="H238" s="18">
        <v>41.9</v>
      </c>
      <c r="K238" s="15" t="s">
        <v>1066</v>
      </c>
      <c r="L238" s="16">
        <v>1090</v>
      </c>
      <c r="M238" s="17">
        <v>1099</v>
      </c>
      <c r="N238" s="16">
        <v>1071.1500000000001</v>
      </c>
      <c r="O238" s="16">
        <v>1078.3</v>
      </c>
      <c r="P238" s="16">
        <v>2065</v>
      </c>
      <c r="Q238" s="16">
        <v>27.85</v>
      </c>
      <c r="R238" s="18">
        <v>11.7</v>
      </c>
    </row>
    <row r="239" spans="1:18" ht="24.75" customHeight="1" thickBot="1" x14ac:dyDescent="0.35">
      <c r="A239" s="15" t="s">
        <v>695</v>
      </c>
      <c r="B239" s="16">
        <v>1239</v>
      </c>
      <c r="C239" s="17">
        <v>1243.9000000000001</v>
      </c>
      <c r="D239" s="16">
        <v>1200</v>
      </c>
      <c r="E239" s="16">
        <v>1232.45</v>
      </c>
      <c r="F239" s="16">
        <v>1769</v>
      </c>
      <c r="G239" s="16">
        <v>43.9</v>
      </c>
      <c r="H239" s="18">
        <v>6.55</v>
      </c>
      <c r="K239" s="15" t="s">
        <v>1067</v>
      </c>
      <c r="L239" s="16">
        <v>1102</v>
      </c>
      <c r="M239" s="17">
        <v>1107</v>
      </c>
      <c r="N239" s="16">
        <v>1086.1500000000001</v>
      </c>
      <c r="O239" s="16">
        <v>1092.5999999999999</v>
      </c>
      <c r="P239" s="16">
        <v>6584</v>
      </c>
      <c r="Q239" s="16">
        <v>20.85</v>
      </c>
      <c r="R239" s="18">
        <v>9.4</v>
      </c>
    </row>
    <row r="240" spans="1:18" ht="24.75" customHeight="1" thickBot="1" x14ac:dyDescent="0.35">
      <c r="A240" s="15" t="s">
        <v>696</v>
      </c>
      <c r="B240" s="16">
        <v>1186</v>
      </c>
      <c r="C240" s="17">
        <v>1233</v>
      </c>
      <c r="D240" s="16">
        <v>1186</v>
      </c>
      <c r="E240" s="16">
        <v>1225.8499999999999</v>
      </c>
      <c r="F240" s="16">
        <v>964</v>
      </c>
      <c r="G240" s="16">
        <v>47</v>
      </c>
      <c r="H240" s="18">
        <v>-39.85</v>
      </c>
      <c r="K240" s="15" t="s">
        <v>1068</v>
      </c>
      <c r="L240" s="16">
        <v>1106.9000000000001</v>
      </c>
      <c r="M240" s="17">
        <v>1115</v>
      </c>
      <c r="N240" s="16">
        <v>1103</v>
      </c>
      <c r="O240" s="16">
        <v>1106.7</v>
      </c>
      <c r="P240" s="16">
        <v>2098</v>
      </c>
      <c r="Q240" s="16">
        <v>12</v>
      </c>
      <c r="R240" s="18">
        <v>0.2</v>
      </c>
    </row>
    <row r="241" spans="1:18" ht="24.75" customHeight="1" thickBot="1" x14ac:dyDescent="0.35">
      <c r="A241" s="15" t="s">
        <v>698</v>
      </c>
      <c r="B241" s="16">
        <v>1210</v>
      </c>
      <c r="C241" s="17">
        <v>1215</v>
      </c>
      <c r="D241" s="16">
        <v>1193</v>
      </c>
      <c r="E241" s="16">
        <v>1199.45</v>
      </c>
      <c r="F241" s="16">
        <v>900</v>
      </c>
      <c r="G241" s="16">
        <v>22</v>
      </c>
      <c r="H241" s="18">
        <v>10.55</v>
      </c>
      <c r="K241" s="15" t="s">
        <v>1069</v>
      </c>
      <c r="L241" s="16">
        <v>1118</v>
      </c>
      <c r="M241" s="17">
        <v>1121</v>
      </c>
      <c r="N241" s="16">
        <v>1100.05</v>
      </c>
      <c r="O241" s="16">
        <v>1102.0999999999999</v>
      </c>
      <c r="P241" s="16">
        <v>2986</v>
      </c>
      <c r="Q241" s="16">
        <v>20.95</v>
      </c>
      <c r="R241" s="18">
        <v>15.9</v>
      </c>
    </row>
    <row r="242" spans="1:18" ht="24.75" customHeight="1" thickBot="1" x14ac:dyDescent="0.35">
      <c r="A242" s="15" t="s">
        <v>700</v>
      </c>
      <c r="B242" s="16">
        <v>1215</v>
      </c>
      <c r="C242" s="17">
        <v>1215</v>
      </c>
      <c r="D242" s="16">
        <v>1175</v>
      </c>
      <c r="E242" s="16">
        <v>1200.8</v>
      </c>
      <c r="F242" s="16">
        <v>1594</v>
      </c>
      <c r="G242" s="16">
        <v>40</v>
      </c>
      <c r="H242" s="18">
        <v>14.2</v>
      </c>
      <c r="K242" s="15" t="s">
        <v>1070</v>
      </c>
      <c r="L242" s="16">
        <v>1113</v>
      </c>
      <c r="M242" s="17">
        <v>1118.95</v>
      </c>
      <c r="N242" s="16">
        <v>1095</v>
      </c>
      <c r="O242" s="16">
        <v>1104.8499999999999</v>
      </c>
      <c r="P242" s="16">
        <v>3423</v>
      </c>
      <c r="Q242" s="16">
        <v>23.95</v>
      </c>
      <c r="R242" s="18">
        <v>8.15</v>
      </c>
    </row>
    <row r="243" spans="1:18" ht="24.75" customHeight="1" thickBot="1" x14ac:dyDescent="0.35">
      <c r="A243" s="15" t="s">
        <v>702</v>
      </c>
      <c r="B243" s="16">
        <v>1140.05</v>
      </c>
      <c r="C243" s="17">
        <v>1236.8</v>
      </c>
      <c r="D243" s="16">
        <v>1140.05</v>
      </c>
      <c r="E243" s="16">
        <v>1177.8499999999999</v>
      </c>
      <c r="F243" s="16">
        <v>9035</v>
      </c>
      <c r="G243" s="16">
        <v>96.75</v>
      </c>
      <c r="H243" s="18">
        <v>-37.799999999999997</v>
      </c>
      <c r="K243" s="15" t="s">
        <v>1071</v>
      </c>
      <c r="L243" s="16">
        <v>1110</v>
      </c>
      <c r="M243" s="17">
        <v>1125</v>
      </c>
      <c r="N243" s="16">
        <v>1110</v>
      </c>
      <c r="O243" s="16">
        <v>1112.75</v>
      </c>
      <c r="P243" s="16">
        <v>1914</v>
      </c>
      <c r="Q243" s="16">
        <v>15</v>
      </c>
      <c r="R243" s="18">
        <v>-2.75</v>
      </c>
    </row>
    <row r="244" spans="1:18" ht="24.75" customHeight="1" thickBot="1" x14ac:dyDescent="0.35">
      <c r="A244" s="15" t="s">
        <v>704</v>
      </c>
      <c r="B244" s="16">
        <v>1145</v>
      </c>
      <c r="C244" s="17">
        <v>1150</v>
      </c>
      <c r="D244" s="16">
        <v>1135.55</v>
      </c>
      <c r="E244" s="16">
        <v>1142.0999999999999</v>
      </c>
      <c r="F244" s="16">
        <v>371</v>
      </c>
      <c r="G244" s="16">
        <v>14.45</v>
      </c>
      <c r="H244" s="18">
        <v>2.9</v>
      </c>
      <c r="K244" s="19">
        <v>41913</v>
      </c>
      <c r="L244" s="16">
        <v>1138.9000000000001</v>
      </c>
      <c r="M244" s="17">
        <v>1138.9000000000001</v>
      </c>
      <c r="N244" s="16">
        <v>1106</v>
      </c>
      <c r="O244" s="16">
        <v>1111.1500000000001</v>
      </c>
      <c r="P244" s="16">
        <v>4039</v>
      </c>
      <c r="Q244" s="16">
        <v>32.9</v>
      </c>
      <c r="R244" s="18">
        <v>27.75</v>
      </c>
    </row>
    <row r="245" spans="1:18" ht="24.75" customHeight="1" thickBot="1" x14ac:dyDescent="0.35">
      <c r="A245" s="15" t="s">
        <v>706</v>
      </c>
      <c r="B245" s="16">
        <v>1133</v>
      </c>
      <c r="C245" s="17">
        <v>1140</v>
      </c>
      <c r="D245" s="16">
        <v>1122.3499999999999</v>
      </c>
      <c r="E245" s="16">
        <v>1135.2</v>
      </c>
      <c r="F245" s="16">
        <v>1288</v>
      </c>
      <c r="G245" s="16">
        <v>17.649999999999999</v>
      </c>
      <c r="H245" s="18">
        <v>-2.2000000000000002</v>
      </c>
      <c r="K245" s="19">
        <v>41883</v>
      </c>
      <c r="L245" s="16">
        <v>1136.25</v>
      </c>
      <c r="M245" s="17">
        <v>1145</v>
      </c>
      <c r="N245" s="16">
        <v>1125.0999999999999</v>
      </c>
      <c r="O245" s="16">
        <v>1128.5999999999999</v>
      </c>
      <c r="P245" s="16">
        <v>5286</v>
      </c>
      <c r="Q245" s="16">
        <v>19.899999999999999</v>
      </c>
      <c r="R245" s="18">
        <v>7.65</v>
      </c>
    </row>
    <row r="246" spans="1:18" ht="24.75" customHeight="1" thickBot="1" x14ac:dyDescent="0.35">
      <c r="A246" s="15" t="s">
        <v>708</v>
      </c>
      <c r="B246" s="16">
        <v>1109.55</v>
      </c>
      <c r="C246" s="17">
        <v>1129</v>
      </c>
      <c r="D246" s="16">
        <v>1101.05</v>
      </c>
      <c r="E246" s="16">
        <v>1123.3</v>
      </c>
      <c r="F246" s="16">
        <v>1103</v>
      </c>
      <c r="G246" s="16">
        <v>27.95</v>
      </c>
      <c r="H246" s="18">
        <v>-13.75</v>
      </c>
      <c r="K246" s="19">
        <v>41852</v>
      </c>
      <c r="L246" s="16">
        <v>1140</v>
      </c>
      <c r="M246" s="17">
        <v>1158.75</v>
      </c>
      <c r="N246" s="16">
        <v>1132</v>
      </c>
      <c r="O246" s="16">
        <v>1136.7</v>
      </c>
      <c r="P246" s="16">
        <v>7763</v>
      </c>
      <c r="Q246" s="16">
        <v>26.75</v>
      </c>
      <c r="R246" s="18">
        <v>3.3</v>
      </c>
    </row>
    <row r="247" spans="1:18" ht="24.75" customHeight="1" thickBot="1" x14ac:dyDescent="0.35">
      <c r="A247" s="15" t="s">
        <v>710</v>
      </c>
      <c r="B247" s="16">
        <v>1092</v>
      </c>
      <c r="C247" s="17">
        <v>1102</v>
      </c>
      <c r="D247" s="16">
        <v>1075</v>
      </c>
      <c r="E247" s="16">
        <v>1098.3</v>
      </c>
      <c r="F247" s="16">
        <v>519</v>
      </c>
      <c r="G247" s="16">
        <v>27</v>
      </c>
      <c r="H247" s="18">
        <v>-6.3</v>
      </c>
      <c r="K247" s="19">
        <v>41821</v>
      </c>
      <c r="L247" s="16">
        <v>1145</v>
      </c>
      <c r="M247" s="17">
        <v>1153.95</v>
      </c>
      <c r="N247" s="16">
        <v>1131.05</v>
      </c>
      <c r="O247" s="16">
        <v>1135.25</v>
      </c>
      <c r="P247" s="16">
        <v>3697</v>
      </c>
      <c r="Q247" s="16">
        <v>22.9</v>
      </c>
      <c r="R247" s="18">
        <v>9.75</v>
      </c>
    </row>
    <row r="248" spans="1:18" ht="24.75" customHeight="1" thickBot="1" x14ac:dyDescent="0.35">
      <c r="A248" s="15" t="s">
        <v>712</v>
      </c>
      <c r="B248" s="16">
        <v>1115.4000000000001</v>
      </c>
      <c r="C248" s="17">
        <v>1129.9000000000001</v>
      </c>
      <c r="D248" s="16">
        <v>1095</v>
      </c>
      <c r="E248" s="16">
        <v>1097.1500000000001</v>
      </c>
      <c r="F248" s="16">
        <v>1321</v>
      </c>
      <c r="G248" s="16">
        <v>34.9</v>
      </c>
      <c r="H248" s="18">
        <v>18.25</v>
      </c>
      <c r="K248" s="19">
        <v>41791</v>
      </c>
      <c r="L248" s="16">
        <v>1160</v>
      </c>
      <c r="M248" s="17">
        <v>1160</v>
      </c>
      <c r="N248" s="16">
        <v>1131.5</v>
      </c>
      <c r="O248" s="16">
        <v>1142.0999999999999</v>
      </c>
      <c r="P248" s="16">
        <v>4388</v>
      </c>
      <c r="Q248" s="16">
        <v>28.5</v>
      </c>
      <c r="R248" s="18">
        <v>17.899999999999999</v>
      </c>
    </row>
    <row r="249" spans="1:18" ht="15" thickBot="1" x14ac:dyDescent="0.35">
      <c r="A249" s="19">
        <v>41244</v>
      </c>
      <c r="B249" s="16">
        <v>1118</v>
      </c>
      <c r="C249" s="17">
        <v>1150</v>
      </c>
      <c r="D249" s="16">
        <v>1076</v>
      </c>
      <c r="E249" s="16">
        <v>1103.5</v>
      </c>
      <c r="F249" s="16">
        <v>561</v>
      </c>
      <c r="G249" s="16">
        <v>74</v>
      </c>
      <c r="H249" s="18">
        <v>14.5</v>
      </c>
      <c r="K249" s="19">
        <v>41699</v>
      </c>
      <c r="L249" s="16">
        <v>1156</v>
      </c>
      <c r="M249" s="17">
        <v>1169</v>
      </c>
      <c r="N249" s="16">
        <v>1154.3499999999999</v>
      </c>
      <c r="O249" s="16">
        <v>1156.8</v>
      </c>
      <c r="P249" s="16">
        <v>1979</v>
      </c>
      <c r="Q249" s="16">
        <v>14.65</v>
      </c>
      <c r="R249" s="18">
        <v>-0.8</v>
      </c>
    </row>
    <row r="250" spans="1:18" ht="15" thickBot="1" x14ac:dyDescent="0.35">
      <c r="A250" s="19">
        <v>41214</v>
      </c>
      <c r="B250" s="16">
        <v>1111</v>
      </c>
      <c r="C250" s="17">
        <v>1111</v>
      </c>
      <c r="D250" s="16">
        <v>1090</v>
      </c>
      <c r="E250" s="16">
        <v>1092.7</v>
      </c>
      <c r="F250" s="16">
        <v>1249</v>
      </c>
      <c r="G250" s="16">
        <v>21</v>
      </c>
      <c r="H250" s="18">
        <v>18.3</v>
      </c>
      <c r="K250" s="19">
        <v>41671</v>
      </c>
      <c r="L250" s="16">
        <v>1166</v>
      </c>
      <c r="M250" s="17">
        <v>1175</v>
      </c>
      <c r="N250" s="16">
        <v>1155</v>
      </c>
      <c r="O250" s="16">
        <v>1156.55</v>
      </c>
      <c r="P250" s="16">
        <v>3460</v>
      </c>
      <c r="Q250" s="16">
        <v>20</v>
      </c>
      <c r="R250" s="18">
        <v>9.4499999999999993</v>
      </c>
    </row>
    <row r="251" spans="1:18" ht="15" thickBot="1" x14ac:dyDescent="0.35">
      <c r="A251" s="19">
        <v>41183</v>
      </c>
      <c r="B251" s="16">
        <v>1104.55</v>
      </c>
      <c r="C251" s="17">
        <v>1111</v>
      </c>
      <c r="D251" s="16">
        <v>1088.05</v>
      </c>
      <c r="E251" s="16">
        <v>1100.8499999999999</v>
      </c>
      <c r="F251" s="16">
        <v>1129</v>
      </c>
      <c r="G251" s="16">
        <v>22.95</v>
      </c>
      <c r="H251" s="18">
        <v>3.7</v>
      </c>
      <c r="K251" s="19">
        <v>41640</v>
      </c>
      <c r="L251" s="16">
        <v>1160</v>
      </c>
      <c r="M251" s="17">
        <v>1169.75</v>
      </c>
      <c r="N251" s="16">
        <v>1151</v>
      </c>
      <c r="O251" s="16">
        <v>1161.3499999999999</v>
      </c>
      <c r="P251" s="16">
        <v>5478</v>
      </c>
      <c r="Q251" s="16">
        <v>18.75</v>
      </c>
      <c r="R251" s="18">
        <v>-1.35</v>
      </c>
    </row>
    <row r="252" spans="1:18" ht="15" thickBot="1" x14ac:dyDescent="0.35">
      <c r="A252" s="19">
        <v>41153</v>
      </c>
      <c r="B252" s="16">
        <v>1099</v>
      </c>
      <c r="C252" s="17">
        <v>1099</v>
      </c>
      <c r="D252" s="16">
        <v>1075</v>
      </c>
      <c r="E252" s="16">
        <v>1079.7</v>
      </c>
      <c r="F252" s="16">
        <v>996</v>
      </c>
      <c r="G252" s="16">
        <v>24</v>
      </c>
      <c r="H252" s="18">
        <v>19.3</v>
      </c>
    </row>
    <row r="253" spans="1:18" ht="15" thickBot="1" x14ac:dyDescent="0.35">
      <c r="A253" s="19">
        <v>41091</v>
      </c>
      <c r="B253" s="16">
        <v>1114.95</v>
      </c>
      <c r="C253" s="17">
        <v>1114.95</v>
      </c>
      <c r="D253" s="16">
        <v>1104.7</v>
      </c>
      <c r="E253" s="16">
        <v>1104.7</v>
      </c>
      <c r="F253" s="16">
        <v>14</v>
      </c>
      <c r="G253" s="16">
        <v>10.25</v>
      </c>
      <c r="H253" s="18">
        <v>10.25</v>
      </c>
    </row>
    <row r="254" spans="1:18" ht="15" thickBot="1" x14ac:dyDescent="0.35">
      <c r="A254" s="19">
        <v>41061</v>
      </c>
      <c r="B254" s="16">
        <v>1110</v>
      </c>
      <c r="C254" s="17">
        <v>1115.4000000000001</v>
      </c>
      <c r="D254" s="16">
        <v>1093.0999999999999</v>
      </c>
      <c r="E254" s="16">
        <v>1093.1500000000001</v>
      </c>
      <c r="F254" s="16">
        <v>405</v>
      </c>
      <c r="G254" s="16">
        <v>22.3</v>
      </c>
      <c r="H254" s="18">
        <v>16.850000000000001</v>
      </c>
    </row>
    <row r="255" spans="1:18" ht="15" thickBot="1" x14ac:dyDescent="0.35">
      <c r="A255" s="19">
        <v>41030</v>
      </c>
      <c r="B255" s="16">
        <v>1110</v>
      </c>
      <c r="C255" s="17">
        <v>1110</v>
      </c>
      <c r="D255" s="16">
        <v>1091.5</v>
      </c>
      <c r="E255" s="16">
        <v>1097.7</v>
      </c>
      <c r="F255" s="16">
        <v>1287</v>
      </c>
      <c r="G255" s="16">
        <v>18.5</v>
      </c>
      <c r="H255" s="18">
        <v>12.3</v>
      </c>
    </row>
    <row r="256" spans="1:18" ht="15" thickBot="1" x14ac:dyDescent="0.35">
      <c r="A256" s="19">
        <v>41000</v>
      </c>
      <c r="B256" s="16">
        <v>1091.1500000000001</v>
      </c>
      <c r="C256" s="17">
        <v>1100</v>
      </c>
      <c r="D256" s="16">
        <v>1091.1500000000001</v>
      </c>
      <c r="E256" s="16">
        <v>1097.0999999999999</v>
      </c>
      <c r="F256" s="16">
        <v>537</v>
      </c>
      <c r="G256" s="16">
        <v>8.85</v>
      </c>
      <c r="H256" s="18">
        <v>-5.95</v>
      </c>
    </row>
    <row r="257" spans="1:8" ht="15" thickBot="1" x14ac:dyDescent="0.35">
      <c r="A257" s="19">
        <v>40969</v>
      </c>
      <c r="B257" s="16">
        <v>1087.7</v>
      </c>
      <c r="C257" s="17">
        <v>1115</v>
      </c>
      <c r="D257" s="16">
        <v>1087.7</v>
      </c>
      <c r="E257" s="16">
        <v>1097.4000000000001</v>
      </c>
      <c r="F257" s="16">
        <v>427</v>
      </c>
      <c r="G257" s="16">
        <v>27.3</v>
      </c>
      <c r="H257" s="18">
        <v>-9.6999999999999993</v>
      </c>
    </row>
    <row r="258" spans="1:8" ht="15" thickBot="1" x14ac:dyDescent="0.35">
      <c r="A258" s="19">
        <v>40940</v>
      </c>
      <c r="B258" s="16">
        <v>1095</v>
      </c>
      <c r="C258" s="17">
        <v>1114</v>
      </c>
      <c r="D258" s="16">
        <v>1091</v>
      </c>
      <c r="E258" s="16">
        <v>1096.2</v>
      </c>
      <c r="F258" s="16">
        <v>560</v>
      </c>
      <c r="G258" s="16">
        <v>23</v>
      </c>
      <c r="H258" s="18">
        <v>-1.2</v>
      </c>
    </row>
  </sheetData>
  <mergeCells count="18"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A32" sqref="A32"/>
    </sheetView>
  </sheetViews>
  <sheetFormatPr defaultRowHeight="14.4" x14ac:dyDescent="0.3"/>
  <cols>
    <col min="1" max="1" width="22.5546875" customWidth="1"/>
    <col min="5" max="5" width="9.109375" style="24"/>
  </cols>
  <sheetData>
    <row r="1" spans="1:19" ht="24" x14ac:dyDescent="0.3">
      <c r="A1" s="1" t="s">
        <v>1089</v>
      </c>
    </row>
    <row r="2" spans="1:19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9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9" ht="15" thickBot="1" x14ac:dyDescent="0.35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6">
        <v>42810</v>
      </c>
      <c r="I4" s="5"/>
      <c r="J4" s="5"/>
      <c r="O4" s="5"/>
      <c r="P4" s="5"/>
      <c r="Q4" s="5"/>
      <c r="R4" s="5"/>
      <c r="S4" s="5"/>
    </row>
    <row r="5" spans="1:19" ht="15" customHeight="1" x14ac:dyDescent="0.3">
      <c r="A5" s="41" t="s">
        <v>4</v>
      </c>
      <c r="B5" s="28"/>
      <c r="C5" s="28"/>
      <c r="D5" s="30"/>
      <c r="E5" s="37"/>
      <c r="F5" s="28"/>
      <c r="G5" s="28"/>
      <c r="H5" s="28"/>
      <c r="I5" s="5"/>
      <c r="J5" s="5"/>
      <c r="L5" s="22"/>
      <c r="M5" s="4"/>
      <c r="N5" s="4"/>
      <c r="O5" s="5"/>
      <c r="P5" s="5"/>
      <c r="Q5" s="5"/>
      <c r="R5" s="5"/>
      <c r="S5" s="5"/>
    </row>
    <row r="6" spans="1:19" ht="24" customHeight="1" x14ac:dyDescent="0.3">
      <c r="A6" s="33" t="s">
        <v>5</v>
      </c>
      <c r="B6" s="34">
        <v>30.2</v>
      </c>
      <c r="C6" s="34">
        <v>25.97</v>
      </c>
      <c r="D6" s="34">
        <v>25.79</v>
      </c>
      <c r="E6" s="36">
        <v>29.31</v>
      </c>
      <c r="F6" s="34">
        <v>32.57</v>
      </c>
      <c r="G6" s="34">
        <v>33.06</v>
      </c>
      <c r="H6" s="34">
        <v>53.48</v>
      </c>
      <c r="I6" s="5"/>
      <c r="J6" s="5"/>
      <c r="O6" s="5"/>
      <c r="P6" s="5"/>
      <c r="Q6" s="5"/>
      <c r="R6" s="5"/>
      <c r="S6" s="5"/>
    </row>
    <row r="7" spans="1:19" ht="24" customHeight="1" x14ac:dyDescent="0.3">
      <c r="A7" s="33" t="s">
        <v>6</v>
      </c>
      <c r="B7" s="34">
        <v>26.42</v>
      </c>
      <c r="C7" s="34">
        <v>22.65</v>
      </c>
      <c r="D7" s="34">
        <v>22.72</v>
      </c>
      <c r="E7" s="36">
        <v>26.72</v>
      </c>
      <c r="F7" s="34">
        <v>30.21</v>
      </c>
      <c r="G7" s="34">
        <v>27.87</v>
      </c>
      <c r="H7" s="34">
        <v>49.39</v>
      </c>
      <c r="I7" s="5"/>
      <c r="J7" s="5"/>
      <c r="O7" s="5"/>
      <c r="P7" s="5"/>
      <c r="Q7" s="5"/>
      <c r="R7" s="5"/>
      <c r="S7" s="5"/>
    </row>
    <row r="8" spans="1:19" ht="24" customHeight="1" x14ac:dyDescent="0.3">
      <c r="A8" s="33" t="s">
        <v>7</v>
      </c>
      <c r="B8" s="34">
        <v>24.41</v>
      </c>
      <c r="C8" s="34">
        <v>20.43</v>
      </c>
      <c r="D8" s="34">
        <v>17.850000000000001</v>
      </c>
      <c r="E8" s="36">
        <v>24.05</v>
      </c>
      <c r="F8" s="34">
        <v>28.48</v>
      </c>
      <c r="G8" s="34">
        <v>22.9</v>
      </c>
      <c r="H8" s="34">
        <v>43.48</v>
      </c>
      <c r="I8" s="5"/>
      <c r="J8" s="5"/>
      <c r="O8" s="5"/>
      <c r="P8" s="5"/>
      <c r="Q8" s="5"/>
      <c r="R8" s="5"/>
      <c r="S8" s="5"/>
    </row>
    <row r="9" spans="1:19" ht="72" customHeight="1" x14ac:dyDescent="0.3">
      <c r="A9" s="33" t="s">
        <v>8</v>
      </c>
      <c r="B9" s="34">
        <v>14.43</v>
      </c>
      <c r="C9" s="34">
        <v>16.600000000000001</v>
      </c>
      <c r="D9" s="34">
        <v>14.99</v>
      </c>
      <c r="E9" s="36">
        <v>19.75</v>
      </c>
      <c r="F9" s="34">
        <v>22.65</v>
      </c>
      <c r="G9" s="34">
        <v>17.93</v>
      </c>
      <c r="H9" s="34">
        <v>32.479999999999997</v>
      </c>
      <c r="I9" s="5"/>
      <c r="J9" s="5"/>
      <c r="O9" s="5"/>
      <c r="P9" s="5"/>
      <c r="Q9" s="5"/>
      <c r="R9" s="5"/>
      <c r="S9" s="5"/>
    </row>
    <row r="10" spans="1:19" ht="72" customHeight="1" x14ac:dyDescent="0.3">
      <c r="A10" s="33" t="s">
        <v>9</v>
      </c>
      <c r="B10" s="34">
        <v>23.54</v>
      </c>
      <c r="C10" s="34">
        <v>26.61</v>
      </c>
      <c r="D10" s="34">
        <v>23.85</v>
      </c>
      <c r="E10" s="36">
        <v>33.090000000000003</v>
      </c>
      <c r="F10" s="34">
        <v>33.29</v>
      </c>
      <c r="G10" s="34">
        <v>23.03</v>
      </c>
      <c r="H10" s="34">
        <v>47.83</v>
      </c>
      <c r="I10" s="5"/>
      <c r="J10" s="5"/>
      <c r="O10" s="5"/>
      <c r="P10" s="5"/>
      <c r="Q10" s="5"/>
      <c r="R10" s="5"/>
      <c r="S10" s="5"/>
    </row>
    <row r="11" spans="1:19" ht="36" customHeight="1" x14ac:dyDescent="0.3">
      <c r="A11" s="33" t="s">
        <v>10</v>
      </c>
      <c r="B11" s="34">
        <v>15.32</v>
      </c>
      <c r="C11" s="34">
        <v>19.8</v>
      </c>
      <c r="D11" s="34">
        <v>17.78</v>
      </c>
      <c r="E11" s="36">
        <v>24.35</v>
      </c>
      <c r="F11" s="34">
        <v>24.08</v>
      </c>
      <c r="G11" s="34">
        <v>12.02</v>
      </c>
      <c r="H11" s="34">
        <v>30.26</v>
      </c>
      <c r="I11" s="5"/>
      <c r="J11" s="5"/>
      <c r="O11" s="5"/>
      <c r="P11" s="5"/>
      <c r="Q11" s="5"/>
      <c r="R11" s="5"/>
      <c r="S11" s="5"/>
    </row>
    <row r="12" spans="1:19" ht="60" customHeight="1" x14ac:dyDescent="0.3">
      <c r="A12" s="33" t="s">
        <v>11</v>
      </c>
      <c r="B12" s="34">
        <v>11.14</v>
      </c>
      <c r="C12" s="34">
        <v>13.09</v>
      </c>
      <c r="D12" s="34">
        <v>12.07</v>
      </c>
      <c r="E12" s="36">
        <v>16.28</v>
      </c>
      <c r="F12" s="34">
        <v>17.59</v>
      </c>
      <c r="G12" s="34">
        <v>9.57</v>
      </c>
      <c r="H12" s="34">
        <v>24.05</v>
      </c>
      <c r="I12" s="5"/>
      <c r="J12" s="5"/>
      <c r="O12" s="5"/>
      <c r="P12" s="5"/>
      <c r="Q12" s="5"/>
      <c r="R12" s="5"/>
      <c r="S12" s="5"/>
    </row>
    <row r="13" spans="1:19" ht="24" customHeight="1" x14ac:dyDescent="0.3">
      <c r="A13" s="33" t="s">
        <v>12</v>
      </c>
      <c r="B13" s="34">
        <v>24.51</v>
      </c>
      <c r="C13" s="34">
        <v>34.380000000000003</v>
      </c>
      <c r="D13" s="34">
        <v>36.79</v>
      </c>
      <c r="E13" s="36">
        <v>64.58</v>
      </c>
      <c r="F13" s="34">
        <v>45.05</v>
      </c>
      <c r="G13" s="34">
        <v>36.83</v>
      </c>
      <c r="H13" s="34">
        <v>104.2</v>
      </c>
      <c r="I13" s="5"/>
      <c r="J13" s="5"/>
      <c r="O13" s="5"/>
      <c r="P13" s="5"/>
      <c r="Q13" s="5"/>
      <c r="R13" s="5"/>
      <c r="S13" s="5"/>
    </row>
    <row r="14" spans="1:19" ht="24" customHeight="1" x14ac:dyDescent="0.3">
      <c r="A14" s="33" t="s">
        <v>13</v>
      </c>
      <c r="B14" s="34">
        <v>24.51</v>
      </c>
      <c r="C14" s="34">
        <v>34.380000000000003</v>
      </c>
      <c r="D14" s="34">
        <v>36.79</v>
      </c>
      <c r="E14" s="36">
        <v>64.58</v>
      </c>
      <c r="F14" s="34">
        <v>45.05</v>
      </c>
      <c r="G14" s="34">
        <v>36.83</v>
      </c>
      <c r="H14" s="34">
        <v>104.2</v>
      </c>
      <c r="I14" s="5"/>
      <c r="J14" s="5"/>
      <c r="O14" s="5"/>
      <c r="P14" s="5"/>
      <c r="Q14" s="5"/>
      <c r="R14" s="5"/>
      <c r="S14" s="5"/>
    </row>
    <row r="15" spans="1:19" ht="24" customHeight="1" x14ac:dyDescent="0.3">
      <c r="A15" s="33" t="s">
        <v>14</v>
      </c>
      <c r="B15" s="34">
        <v>30.94</v>
      </c>
      <c r="C15" s="34">
        <v>41.24</v>
      </c>
      <c r="D15" s="34">
        <v>44.33</v>
      </c>
      <c r="E15" s="36">
        <v>73.02</v>
      </c>
      <c r="F15" s="34">
        <v>49.74</v>
      </c>
      <c r="G15" s="34">
        <v>47.47</v>
      </c>
      <c r="H15" s="34">
        <v>117.3</v>
      </c>
      <c r="I15" s="5"/>
      <c r="J15" s="5"/>
      <c r="O15" s="5"/>
      <c r="P15" s="5"/>
      <c r="Q15" s="5"/>
      <c r="R15" s="5"/>
      <c r="S15" s="5"/>
    </row>
    <row r="16" spans="1:19" ht="36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O16" s="5"/>
      <c r="P16" s="5"/>
      <c r="Q16" s="5"/>
      <c r="R16" s="5"/>
      <c r="S16" s="5"/>
    </row>
    <row r="17" spans="1:19" ht="15" customHeight="1" x14ac:dyDescent="0.3">
      <c r="A17" s="48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2"/>
      <c r="O17" s="5"/>
      <c r="P17" s="5"/>
      <c r="Q17" s="5"/>
      <c r="R17" s="5"/>
      <c r="S17" s="5"/>
    </row>
    <row r="18" spans="1:19" ht="36" customHeight="1" x14ac:dyDescent="0.3">
      <c r="A18" s="33" t="s">
        <v>16</v>
      </c>
      <c r="B18" s="34">
        <v>0.59</v>
      </c>
      <c r="C18" s="34">
        <v>0.36</v>
      </c>
      <c r="D18" s="34">
        <v>0.35</v>
      </c>
      <c r="E18" s="36">
        <v>0.35</v>
      </c>
      <c r="F18" s="34">
        <v>0.42</v>
      </c>
      <c r="G18" s="34">
        <v>0.84</v>
      </c>
      <c r="H18" s="34">
        <v>0.49</v>
      </c>
      <c r="I18" s="5"/>
      <c r="J18" s="5"/>
      <c r="O18" s="5"/>
      <c r="P18" s="5"/>
      <c r="Q18" s="5"/>
      <c r="R18" s="5"/>
      <c r="S18" s="5"/>
    </row>
    <row r="19" spans="1:19" ht="11.25" customHeight="1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O19" s="5"/>
      <c r="P19" s="5"/>
      <c r="Q19" s="5"/>
      <c r="R19" s="5"/>
      <c r="S19" s="5"/>
    </row>
    <row r="20" spans="1:19" ht="36" customHeight="1" x14ac:dyDescent="0.3">
      <c r="A20" s="41" t="s">
        <v>17</v>
      </c>
      <c r="B20" s="28"/>
      <c r="C20" s="28"/>
      <c r="D20" s="30"/>
      <c r="E20" s="37"/>
      <c r="F20" s="28"/>
      <c r="G20" s="28"/>
      <c r="H20" s="28"/>
      <c r="I20" s="5"/>
      <c r="J20" s="5"/>
      <c r="O20" s="5"/>
      <c r="P20" s="5"/>
      <c r="Q20" s="5"/>
      <c r="R20" s="5"/>
      <c r="S20" s="5"/>
    </row>
    <row r="21" spans="1:19" ht="36" customHeight="1" x14ac:dyDescent="0.3">
      <c r="A21" s="33" t="s">
        <v>18</v>
      </c>
      <c r="B21" s="34">
        <v>1.94</v>
      </c>
      <c r="C21" s="34">
        <v>1.6</v>
      </c>
      <c r="D21" s="34">
        <v>1.72</v>
      </c>
      <c r="E21" s="36">
        <v>1.86</v>
      </c>
      <c r="F21" s="34">
        <v>2.29</v>
      </c>
      <c r="G21" s="34">
        <v>2.06</v>
      </c>
      <c r="H21" s="34">
        <v>2.0699999999999998</v>
      </c>
      <c r="I21" s="5"/>
      <c r="J21" s="5"/>
      <c r="O21" s="5"/>
      <c r="P21" s="5"/>
      <c r="Q21" s="5"/>
      <c r="R21" s="5"/>
      <c r="S21" s="5"/>
    </row>
    <row r="22" spans="1:19" ht="36" customHeight="1" x14ac:dyDescent="0.3">
      <c r="A22" s="33" t="s">
        <v>19</v>
      </c>
      <c r="B22" s="34">
        <v>1.49</v>
      </c>
      <c r="C22" s="34">
        <v>1.1399999999999999</v>
      </c>
      <c r="D22" s="34">
        <v>1.24</v>
      </c>
      <c r="E22" s="36">
        <v>1.23</v>
      </c>
      <c r="F22" s="34">
        <v>1.69</v>
      </c>
      <c r="G22" s="34">
        <v>1.47</v>
      </c>
      <c r="H22" s="34">
        <v>1.43</v>
      </c>
      <c r="I22" s="5"/>
      <c r="J22" s="5"/>
      <c r="O22" s="5"/>
      <c r="P22" s="5"/>
      <c r="Q22" s="5"/>
      <c r="R22" s="5"/>
      <c r="S22" s="5"/>
    </row>
    <row r="23" spans="1:19" ht="15" customHeight="1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O23" s="5"/>
      <c r="P23" s="5"/>
      <c r="Q23" s="5"/>
      <c r="R23" s="5"/>
      <c r="S23" s="5"/>
    </row>
    <row r="24" spans="1:19" ht="19.5" customHeight="1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O24" s="5"/>
      <c r="P24" s="5"/>
      <c r="Q24" s="5"/>
      <c r="R24" s="5"/>
      <c r="S24" s="5"/>
    </row>
    <row r="25" spans="1:19" ht="36" customHeight="1" x14ac:dyDescent="0.3">
      <c r="A25" s="33" t="s">
        <v>21</v>
      </c>
      <c r="B25" s="34">
        <v>6.31</v>
      </c>
      <c r="C25" s="34">
        <v>5.1100000000000003</v>
      </c>
      <c r="D25" s="34">
        <v>5.28</v>
      </c>
      <c r="E25" s="36">
        <v>3.97</v>
      </c>
      <c r="F25" s="34">
        <v>4.84</v>
      </c>
      <c r="G25" s="34">
        <v>4.45</v>
      </c>
      <c r="H25" s="34">
        <v>5.6</v>
      </c>
      <c r="I25" s="5"/>
      <c r="J25" s="5"/>
      <c r="O25" s="5"/>
      <c r="P25" s="5"/>
      <c r="Q25" s="5"/>
      <c r="R25" s="5"/>
      <c r="S25" s="5"/>
    </row>
    <row r="26" spans="1:19" ht="36" customHeight="1" x14ac:dyDescent="0.3">
      <c r="A26" s="33" t="s">
        <v>26</v>
      </c>
      <c r="B26" s="34">
        <v>77.209999999999994</v>
      </c>
      <c r="C26" s="34">
        <v>78.84</v>
      </c>
      <c r="D26" s="34">
        <v>80.510000000000005</v>
      </c>
      <c r="E26" s="36">
        <v>82.44</v>
      </c>
      <c r="F26" s="34">
        <v>77.66</v>
      </c>
      <c r="G26" s="34">
        <v>53.39</v>
      </c>
      <c r="H26" s="34">
        <v>74.069999999999993</v>
      </c>
      <c r="I26" s="5"/>
      <c r="J26" s="5"/>
      <c r="O26" s="5"/>
      <c r="P26" s="5"/>
      <c r="Q26" s="5"/>
      <c r="R26" s="5"/>
      <c r="S26" s="5"/>
    </row>
    <row r="27" spans="1:19" ht="36" customHeight="1" x14ac:dyDescent="0.3">
      <c r="A27" s="33" t="s">
        <v>22</v>
      </c>
      <c r="B27" s="34">
        <v>24.48</v>
      </c>
      <c r="C27" s="34">
        <v>23.27</v>
      </c>
      <c r="D27" s="34">
        <v>23.1</v>
      </c>
      <c r="E27" s="36">
        <v>35.61</v>
      </c>
      <c r="F27" s="34">
        <v>22.2</v>
      </c>
      <c r="G27" s="34">
        <v>30.54</v>
      </c>
      <c r="H27" s="34">
        <v>33.58</v>
      </c>
      <c r="I27" s="5"/>
      <c r="J27" s="5"/>
      <c r="O27" s="5"/>
      <c r="P27" s="5"/>
      <c r="Q27" s="5"/>
      <c r="R27" s="5"/>
      <c r="S27" s="5"/>
    </row>
    <row r="28" spans="1:19" ht="36" customHeight="1" x14ac:dyDescent="0.3">
      <c r="A28" s="33" t="s">
        <v>23</v>
      </c>
      <c r="B28" s="34">
        <v>19.39</v>
      </c>
      <c r="C28" s="34">
        <v>19.39</v>
      </c>
      <c r="D28" s="34">
        <v>19.170000000000002</v>
      </c>
      <c r="E28" s="36">
        <v>31.49</v>
      </c>
      <c r="F28" s="34">
        <v>20.100000000000001</v>
      </c>
      <c r="G28" s="34">
        <v>23.69</v>
      </c>
      <c r="H28" s="34">
        <v>29.83</v>
      </c>
      <c r="I28" s="5"/>
      <c r="J28" s="5"/>
      <c r="O28" s="5"/>
      <c r="P28" s="5"/>
      <c r="Q28" s="5"/>
      <c r="R28" s="5"/>
      <c r="S28" s="5"/>
    </row>
    <row r="29" spans="1:19" ht="21.75" customHeight="1" x14ac:dyDescent="0.3">
      <c r="A29" s="33" t="s">
        <v>24</v>
      </c>
      <c r="B29" s="34">
        <v>75.52</v>
      </c>
      <c r="C29" s="34">
        <v>76.73</v>
      </c>
      <c r="D29" s="34">
        <v>76.900000000000006</v>
      </c>
      <c r="E29" s="36">
        <v>64.39</v>
      </c>
      <c r="F29" s="34">
        <v>77.8</v>
      </c>
      <c r="G29" s="34">
        <v>69.459999999999994</v>
      </c>
      <c r="H29" s="34">
        <v>66.42</v>
      </c>
      <c r="I29" s="5"/>
      <c r="J29" s="5"/>
      <c r="L29" s="2"/>
      <c r="O29" s="5"/>
      <c r="P29" s="5"/>
      <c r="Q29" s="5"/>
      <c r="R29" s="5"/>
      <c r="S29" s="5"/>
    </row>
    <row r="30" spans="1:19" ht="24" customHeight="1" x14ac:dyDescent="0.3">
      <c r="A30" s="33" t="s">
        <v>25</v>
      </c>
      <c r="B30" s="34">
        <v>80.61</v>
      </c>
      <c r="C30" s="34">
        <v>80.61</v>
      </c>
      <c r="D30" s="34">
        <v>80.83</v>
      </c>
      <c r="E30" s="36">
        <v>68.510000000000005</v>
      </c>
      <c r="F30" s="34">
        <v>79.900000000000006</v>
      </c>
      <c r="G30" s="34">
        <v>76.31</v>
      </c>
      <c r="H30" s="34">
        <v>70.17</v>
      </c>
      <c r="I30" s="5"/>
      <c r="J30" s="5"/>
      <c r="O30" s="5"/>
      <c r="P30" s="5"/>
      <c r="Q30" s="5"/>
      <c r="R30" s="5"/>
      <c r="S30" s="5"/>
    </row>
    <row r="31" spans="1:19" ht="24" customHeight="1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O31" s="5"/>
      <c r="P31" s="5"/>
      <c r="Q31" s="5"/>
      <c r="R31" s="5"/>
      <c r="S31" s="5"/>
    </row>
    <row r="32" spans="1:19" ht="24" customHeight="1" x14ac:dyDescent="0.3">
      <c r="A32" s="41" t="s">
        <v>27</v>
      </c>
      <c r="B32" s="28"/>
      <c r="C32" s="28"/>
      <c r="D32" s="30"/>
      <c r="E32" s="37"/>
      <c r="F32" s="28"/>
      <c r="G32" s="28"/>
      <c r="H32" s="28"/>
      <c r="I32" s="5"/>
      <c r="J32" s="5"/>
      <c r="O32" s="5"/>
      <c r="P32" s="5"/>
      <c r="Q32" s="5"/>
      <c r="R32" s="5"/>
      <c r="S32" s="5"/>
    </row>
    <row r="33" spans="1:19" ht="24" customHeight="1" x14ac:dyDescent="0.3">
      <c r="A33" s="33" t="s">
        <v>28</v>
      </c>
      <c r="B33" s="38">
        <v>4788.58</v>
      </c>
      <c r="C33" s="38">
        <v>5021.1899999999996</v>
      </c>
      <c r="D33" s="38">
        <v>5413.03</v>
      </c>
      <c r="E33" s="39">
        <v>6184.61</v>
      </c>
      <c r="F33" s="38">
        <v>9598.56</v>
      </c>
      <c r="G33" s="38">
        <v>21861.77</v>
      </c>
      <c r="H33" s="38">
        <v>24388.03</v>
      </c>
      <c r="I33" s="5"/>
      <c r="J33" s="5"/>
      <c r="O33" s="5"/>
      <c r="P33" s="5"/>
      <c r="Q33" s="5"/>
      <c r="R33" s="5"/>
      <c r="S33" s="5"/>
    </row>
    <row r="34" spans="1:19" ht="36" customHeight="1" x14ac:dyDescent="0.3">
      <c r="A34" s="33" t="s">
        <v>29</v>
      </c>
      <c r="B34" s="34">
        <v>3.33</v>
      </c>
      <c r="C34" s="34">
        <v>2.87</v>
      </c>
      <c r="D34" s="34">
        <v>2.61</v>
      </c>
      <c r="E34" s="36">
        <v>2.2400000000000002</v>
      </c>
      <c r="F34" s="34">
        <v>2.85</v>
      </c>
      <c r="G34" s="34">
        <v>6.29</v>
      </c>
      <c r="H34" s="34">
        <v>4.49</v>
      </c>
      <c r="I34" s="5"/>
      <c r="J34" s="5"/>
      <c r="O34" s="5"/>
      <c r="P34" s="5"/>
      <c r="Q34" s="5"/>
      <c r="R34" s="5"/>
      <c r="S34" s="5"/>
    </row>
    <row r="35" spans="1:19" ht="36" customHeight="1" x14ac:dyDescent="0.3">
      <c r="A35" s="33" t="s">
        <v>30</v>
      </c>
      <c r="B35" s="34">
        <v>11.03</v>
      </c>
      <c r="C35" s="34">
        <v>11.03</v>
      </c>
      <c r="D35" s="34">
        <v>10.11</v>
      </c>
      <c r="E35" s="36">
        <v>7.63</v>
      </c>
      <c r="F35" s="34">
        <v>8.76</v>
      </c>
      <c r="G35" s="34">
        <v>19.03</v>
      </c>
      <c r="H35" s="34">
        <v>8.4</v>
      </c>
      <c r="I35" s="5"/>
      <c r="J35" s="5"/>
      <c r="O35" s="5"/>
      <c r="P35" s="5"/>
      <c r="Q35" s="5"/>
      <c r="R35" s="5"/>
      <c r="S35" s="5"/>
    </row>
    <row r="36" spans="1:19" ht="48" customHeight="1" x14ac:dyDescent="0.3">
      <c r="A36" s="33" t="s">
        <v>31</v>
      </c>
      <c r="B36" s="34">
        <v>3.21</v>
      </c>
      <c r="C36" s="34">
        <v>2.79</v>
      </c>
      <c r="D36" s="34">
        <v>2.56</v>
      </c>
      <c r="E36" s="36">
        <v>2.13</v>
      </c>
      <c r="F36" s="34">
        <v>2.63</v>
      </c>
      <c r="G36" s="34">
        <v>5.65</v>
      </c>
      <c r="H36" s="34">
        <v>4.18</v>
      </c>
      <c r="I36" s="5"/>
      <c r="J36" s="5"/>
      <c r="O36" s="5"/>
      <c r="P36" s="5"/>
      <c r="Q36" s="5"/>
      <c r="R36" s="5"/>
      <c r="S36" s="5"/>
    </row>
    <row r="37" spans="1:19" ht="48" customHeight="1" x14ac:dyDescent="0.3">
      <c r="A37" s="33" t="s">
        <v>32</v>
      </c>
      <c r="B37" s="34">
        <v>75.510000000000005</v>
      </c>
      <c r="C37" s="34">
        <v>76.72</v>
      </c>
      <c r="D37" s="34">
        <v>76.89</v>
      </c>
      <c r="E37" s="36">
        <v>64.38</v>
      </c>
      <c r="F37" s="34">
        <v>77.790000000000006</v>
      </c>
      <c r="G37" s="34">
        <v>69.45</v>
      </c>
      <c r="H37" s="34">
        <v>66.41</v>
      </c>
      <c r="I37" s="5"/>
      <c r="J37" s="5"/>
      <c r="O37" s="5"/>
      <c r="P37" s="5"/>
      <c r="Q37" s="5"/>
      <c r="R37" s="5"/>
      <c r="S37" s="5"/>
    </row>
    <row r="38" spans="1:19" ht="36" customHeight="1" x14ac:dyDescent="0.3">
      <c r="A38" s="33" t="s">
        <v>33</v>
      </c>
      <c r="B38" s="34">
        <v>5.24</v>
      </c>
      <c r="C38" s="34">
        <v>4.4800000000000004</v>
      </c>
      <c r="D38" s="34">
        <v>4.08</v>
      </c>
      <c r="E38" s="36">
        <v>3.56</v>
      </c>
      <c r="F38" s="34">
        <v>3.87</v>
      </c>
      <c r="G38" s="34">
        <v>7.26</v>
      </c>
      <c r="H38" s="34">
        <v>6.15</v>
      </c>
      <c r="I38" s="5"/>
      <c r="J38" s="5"/>
      <c r="O38" s="5"/>
      <c r="P38" s="5"/>
      <c r="Q38" s="5"/>
      <c r="R38" s="5"/>
      <c r="S38" s="5"/>
    </row>
    <row r="39" spans="1:19" ht="48" customHeight="1" x14ac:dyDescent="0.3">
      <c r="A39" s="33" t="s">
        <v>34</v>
      </c>
      <c r="B39" s="34">
        <v>3.21</v>
      </c>
      <c r="C39" s="34">
        <v>2.79</v>
      </c>
      <c r="D39" s="34">
        <v>2.56</v>
      </c>
      <c r="E39" s="36">
        <v>2.13</v>
      </c>
      <c r="F39" s="34">
        <v>2.63</v>
      </c>
      <c r="G39" s="34">
        <v>5.65</v>
      </c>
      <c r="H39" s="34">
        <v>4.18</v>
      </c>
      <c r="I39" s="5"/>
      <c r="J39" s="5"/>
      <c r="O39" s="5"/>
      <c r="P39" s="5"/>
      <c r="Q39" s="5"/>
      <c r="R39" s="5"/>
      <c r="S39" s="5"/>
    </row>
    <row r="40" spans="1:19" ht="48" customHeight="1" x14ac:dyDescent="0.3">
      <c r="A40" s="33" t="s">
        <v>35</v>
      </c>
      <c r="B40" s="34">
        <v>0.04</v>
      </c>
      <c r="C40" s="34">
        <v>0.06</v>
      </c>
      <c r="D40" s="34">
        <v>0.06</v>
      </c>
      <c r="E40" s="36">
        <v>0.09</v>
      </c>
      <c r="F40" s="34">
        <v>0.09</v>
      </c>
      <c r="G40" s="34">
        <v>0.03</v>
      </c>
      <c r="H40" s="34">
        <v>0.08</v>
      </c>
      <c r="I40" s="5"/>
      <c r="J40" s="5"/>
      <c r="O40" s="5"/>
      <c r="P40" s="5"/>
      <c r="Q40" s="5"/>
      <c r="R40" s="5"/>
      <c r="S40" s="5"/>
    </row>
    <row r="41" spans="1:19" ht="15" customHeight="1" x14ac:dyDescent="0.3">
      <c r="I41" s="5"/>
      <c r="J41" s="5"/>
      <c r="L41" s="2"/>
      <c r="O41" s="5"/>
      <c r="P41" s="5"/>
      <c r="Q41" s="5"/>
      <c r="R41" s="5"/>
      <c r="S41" s="5"/>
    </row>
    <row r="42" spans="1:19" ht="36" customHeight="1" x14ac:dyDescent="0.3">
      <c r="I42" s="5"/>
      <c r="J42" s="5"/>
      <c r="O42" s="5"/>
      <c r="P42" s="5"/>
      <c r="Q42" s="5"/>
      <c r="R42" s="5"/>
      <c r="S42" s="5"/>
    </row>
    <row r="43" spans="1:19" ht="48" customHeight="1" x14ac:dyDescent="0.3">
      <c r="I43" s="5"/>
      <c r="J43" s="5"/>
      <c r="O43" s="5"/>
      <c r="P43" s="5"/>
      <c r="Q43" s="5"/>
      <c r="R43" s="5"/>
      <c r="S43" s="5"/>
    </row>
    <row r="44" spans="1:19" ht="24" customHeight="1" x14ac:dyDescent="0.3">
      <c r="I44" s="5"/>
      <c r="J44" s="5"/>
      <c r="O44" s="5"/>
      <c r="P44" s="5"/>
      <c r="Q44" s="5"/>
      <c r="R44" s="5"/>
      <c r="S44" s="5"/>
    </row>
    <row r="45" spans="1:19" ht="60" customHeight="1" x14ac:dyDescent="0.3">
      <c r="I45" s="5"/>
      <c r="J45" s="5"/>
      <c r="O45" s="5"/>
      <c r="P45" s="5"/>
      <c r="Q45" s="5"/>
      <c r="R45" s="5"/>
      <c r="S45" s="5"/>
    </row>
    <row r="46" spans="1:19" ht="36" customHeight="1" x14ac:dyDescent="0.3">
      <c r="I46" s="5"/>
      <c r="J46" s="5"/>
      <c r="O46" s="5"/>
      <c r="P46" s="5"/>
      <c r="Q46" s="5"/>
      <c r="R46" s="5"/>
      <c r="S46" s="5"/>
    </row>
    <row r="47" spans="1:19" ht="24" customHeight="1" x14ac:dyDescent="0.3">
      <c r="I47" s="5"/>
      <c r="J47" s="5"/>
      <c r="O47" s="5"/>
      <c r="P47" s="5"/>
      <c r="Q47" s="5"/>
      <c r="R47" s="5"/>
      <c r="S47" s="5"/>
    </row>
    <row r="48" spans="1:19" ht="36" customHeight="1" x14ac:dyDescent="0.3">
      <c r="I48" s="5"/>
      <c r="J48" s="5"/>
      <c r="O48" s="5"/>
      <c r="P48" s="5"/>
      <c r="Q48" s="5"/>
      <c r="R48" s="5"/>
      <c r="S48" s="5"/>
    </row>
    <row r="49" spans="9:19" ht="24" customHeight="1" x14ac:dyDescent="0.3">
      <c r="I49" s="5"/>
      <c r="J49" s="5"/>
      <c r="O49" s="5"/>
      <c r="P49" s="5"/>
      <c r="Q49" s="5"/>
      <c r="R49" s="5"/>
      <c r="S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zoomScaleNormal="100" workbookViewId="0">
      <selection activeCell="E8" sqref="E8"/>
    </sheetView>
  </sheetViews>
  <sheetFormatPr defaultRowHeight="14.4" x14ac:dyDescent="0.3"/>
  <cols>
    <col min="1" max="1" width="19.88671875" customWidth="1"/>
    <col min="11" max="11" width="18.33203125" customWidth="1"/>
  </cols>
  <sheetData>
    <row r="1" spans="1:18" ht="118.5" customHeight="1" x14ac:dyDescent="0.3">
      <c r="A1" s="9" t="s">
        <v>1090</v>
      </c>
      <c r="K1" s="9" t="s">
        <v>1090</v>
      </c>
    </row>
    <row r="2" spans="1:18" x14ac:dyDescent="0.3">
      <c r="A2" s="10"/>
      <c r="K2" s="10"/>
    </row>
    <row r="3" spans="1:18" ht="135" customHeight="1" x14ac:dyDescent="0.3">
      <c r="A3" s="65" t="s">
        <v>407</v>
      </c>
      <c r="B3" s="65"/>
      <c r="C3" s="65"/>
      <c r="D3" s="65"/>
      <c r="E3" s="65"/>
      <c r="F3" s="65"/>
      <c r="G3" s="65"/>
      <c r="H3" s="65"/>
      <c r="K3" s="65" t="s">
        <v>917</v>
      </c>
      <c r="L3" s="65"/>
      <c r="M3" s="65"/>
      <c r="N3" s="65"/>
      <c r="O3" s="65"/>
      <c r="P3" s="65"/>
      <c r="Q3" s="65"/>
      <c r="R3" s="65"/>
    </row>
    <row r="4" spans="1:18" x14ac:dyDescent="0.3">
      <c r="A4" s="78" t="s">
        <v>38</v>
      </c>
      <c r="B4" s="78"/>
      <c r="C4" s="78"/>
      <c r="D4" s="78"/>
      <c r="E4" s="78"/>
      <c r="F4" s="78"/>
      <c r="G4" s="78"/>
      <c r="H4" s="78"/>
      <c r="K4" s="78" t="s">
        <v>371</v>
      </c>
      <c r="L4" s="78"/>
      <c r="M4" s="78"/>
      <c r="N4" s="78"/>
      <c r="O4" s="78"/>
      <c r="P4" s="78"/>
      <c r="Q4" s="78"/>
      <c r="R4" s="78"/>
    </row>
    <row r="5" spans="1:18" ht="66.599999999999994" thickBot="1" x14ac:dyDescent="0.35">
      <c r="A5" s="11" t="s">
        <v>1091</v>
      </c>
      <c r="B5" s="11" t="s">
        <v>1092</v>
      </c>
      <c r="C5" s="12" t="s">
        <v>1093</v>
      </c>
      <c r="K5" s="11" t="s">
        <v>1094</v>
      </c>
      <c r="L5" s="11" t="s">
        <v>1095</v>
      </c>
      <c r="M5" s="12" t="s">
        <v>1096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415</v>
      </c>
      <c r="B8" s="16">
        <v>356</v>
      </c>
      <c r="C8" s="17">
        <v>363.95</v>
      </c>
      <c r="D8" s="16">
        <v>355.53</v>
      </c>
      <c r="E8" s="16">
        <v>363.28</v>
      </c>
      <c r="F8" s="16">
        <v>6828</v>
      </c>
      <c r="G8" s="16">
        <v>8.42</v>
      </c>
      <c r="H8" s="18">
        <v>-7.28</v>
      </c>
      <c r="K8" s="15" t="s">
        <v>924</v>
      </c>
      <c r="L8" s="16">
        <v>1100.75</v>
      </c>
      <c r="M8" s="17">
        <v>1142.8499999999999</v>
      </c>
      <c r="N8" s="16">
        <v>1100.75</v>
      </c>
      <c r="O8" s="16">
        <v>1131.3</v>
      </c>
      <c r="P8" s="16">
        <v>8250</v>
      </c>
      <c r="Q8" s="16">
        <v>42.1</v>
      </c>
      <c r="R8" s="18">
        <v>-30.55</v>
      </c>
    </row>
    <row r="9" spans="1:18" ht="24.75" customHeight="1" thickBot="1" x14ac:dyDescent="0.35">
      <c r="A9" s="15" t="s">
        <v>417</v>
      </c>
      <c r="B9" s="16">
        <v>354.5</v>
      </c>
      <c r="C9" s="17">
        <v>360.5</v>
      </c>
      <c r="D9" s="16">
        <v>347.58</v>
      </c>
      <c r="E9" s="16">
        <v>358</v>
      </c>
      <c r="F9" s="16">
        <v>6176</v>
      </c>
      <c r="G9" s="16">
        <v>12.92</v>
      </c>
      <c r="H9" s="18">
        <v>-3.5</v>
      </c>
      <c r="K9" s="15" t="s">
        <v>925</v>
      </c>
      <c r="L9" s="16">
        <v>1104.25</v>
      </c>
      <c r="M9" s="17">
        <v>1124</v>
      </c>
      <c r="N9" s="16">
        <v>1092.2</v>
      </c>
      <c r="O9" s="16">
        <v>1099.55</v>
      </c>
      <c r="P9" s="16">
        <v>9157</v>
      </c>
      <c r="Q9" s="16">
        <v>31.8</v>
      </c>
      <c r="R9" s="18">
        <v>4.7</v>
      </c>
    </row>
    <row r="10" spans="1:18" ht="24.75" customHeight="1" thickBot="1" x14ac:dyDescent="0.35">
      <c r="A10" s="15" t="s">
        <v>419</v>
      </c>
      <c r="B10" s="16">
        <v>353.5</v>
      </c>
      <c r="C10" s="17">
        <v>356</v>
      </c>
      <c r="D10" s="16">
        <v>352.5</v>
      </c>
      <c r="E10" s="16">
        <v>354.73</v>
      </c>
      <c r="F10" s="16">
        <v>17022</v>
      </c>
      <c r="G10" s="16">
        <v>3.5</v>
      </c>
      <c r="H10" s="18">
        <v>-1.23</v>
      </c>
      <c r="K10" s="15" t="s">
        <v>926</v>
      </c>
      <c r="L10" s="16">
        <v>1090</v>
      </c>
      <c r="M10" s="17">
        <v>1106</v>
      </c>
      <c r="N10" s="16">
        <v>1085</v>
      </c>
      <c r="O10" s="16">
        <v>1101.5</v>
      </c>
      <c r="P10" s="16">
        <v>8584</v>
      </c>
      <c r="Q10" s="16">
        <v>21</v>
      </c>
      <c r="R10" s="18">
        <v>-11.5</v>
      </c>
    </row>
    <row r="11" spans="1:18" ht="24.75" customHeight="1" thickBot="1" x14ac:dyDescent="0.35">
      <c r="A11" s="15" t="s">
        <v>421</v>
      </c>
      <c r="B11" s="16">
        <v>347</v>
      </c>
      <c r="C11" s="17">
        <v>357.95</v>
      </c>
      <c r="D11" s="16">
        <v>347</v>
      </c>
      <c r="E11" s="16">
        <v>352.95</v>
      </c>
      <c r="F11" s="16">
        <v>18236</v>
      </c>
      <c r="G11" s="16">
        <v>10.95</v>
      </c>
      <c r="H11" s="18">
        <v>-5.95</v>
      </c>
      <c r="K11" s="15" t="s">
        <v>927</v>
      </c>
      <c r="L11" s="16">
        <v>1091</v>
      </c>
      <c r="M11" s="17">
        <v>1098</v>
      </c>
      <c r="N11" s="16">
        <v>1075</v>
      </c>
      <c r="O11" s="16">
        <v>1084.9000000000001</v>
      </c>
      <c r="P11" s="16">
        <v>9329</v>
      </c>
      <c r="Q11" s="16">
        <v>23</v>
      </c>
      <c r="R11" s="18">
        <v>6.1</v>
      </c>
    </row>
    <row r="12" spans="1:18" ht="24.75" customHeight="1" thickBot="1" x14ac:dyDescent="0.35">
      <c r="A12" s="15" t="s">
        <v>423</v>
      </c>
      <c r="B12" s="16">
        <v>342</v>
      </c>
      <c r="C12" s="17">
        <v>350</v>
      </c>
      <c r="D12" s="16">
        <v>340.25</v>
      </c>
      <c r="E12" s="16">
        <v>347.9</v>
      </c>
      <c r="F12" s="16">
        <v>13126</v>
      </c>
      <c r="G12" s="16">
        <v>9.75</v>
      </c>
      <c r="H12" s="18">
        <v>-5.9</v>
      </c>
      <c r="K12" s="15" t="s">
        <v>928</v>
      </c>
      <c r="L12" s="16">
        <v>1069.8499999999999</v>
      </c>
      <c r="M12" s="17">
        <v>1110</v>
      </c>
      <c r="N12" s="16">
        <v>1060</v>
      </c>
      <c r="O12" s="16">
        <v>1082.25</v>
      </c>
      <c r="P12" s="16">
        <v>46245</v>
      </c>
      <c r="Q12" s="16">
        <v>50</v>
      </c>
      <c r="R12" s="18">
        <v>-12.4</v>
      </c>
    </row>
    <row r="13" spans="1:18" ht="24.75" customHeight="1" thickBot="1" x14ac:dyDescent="0.35">
      <c r="A13" s="15" t="s">
        <v>425</v>
      </c>
      <c r="B13" s="16">
        <v>347.95</v>
      </c>
      <c r="C13" s="17">
        <v>347.95</v>
      </c>
      <c r="D13" s="16">
        <v>337.03</v>
      </c>
      <c r="E13" s="16">
        <v>339.95</v>
      </c>
      <c r="F13" s="16">
        <v>4840</v>
      </c>
      <c r="G13" s="16">
        <v>10.92</v>
      </c>
      <c r="H13" s="18">
        <v>8</v>
      </c>
      <c r="K13" s="15" t="s">
        <v>929</v>
      </c>
      <c r="L13" s="16">
        <v>1060.45</v>
      </c>
      <c r="M13" s="17">
        <v>1068.55</v>
      </c>
      <c r="N13" s="16">
        <v>1039</v>
      </c>
      <c r="O13" s="16">
        <v>1041.95</v>
      </c>
      <c r="P13" s="16">
        <v>14545</v>
      </c>
      <c r="Q13" s="16">
        <v>29.55</v>
      </c>
      <c r="R13" s="18">
        <v>18.5</v>
      </c>
    </row>
    <row r="14" spans="1:18" ht="24.75" customHeight="1" thickBot="1" x14ac:dyDescent="0.35">
      <c r="A14" s="15" t="s">
        <v>427</v>
      </c>
      <c r="B14" s="16">
        <v>345.55</v>
      </c>
      <c r="C14" s="17">
        <v>347.5</v>
      </c>
      <c r="D14" s="16">
        <v>338.1</v>
      </c>
      <c r="E14" s="16">
        <v>343.35</v>
      </c>
      <c r="F14" s="16">
        <v>9444</v>
      </c>
      <c r="G14" s="16">
        <v>9.4</v>
      </c>
      <c r="H14" s="18">
        <v>2.2000000000000002</v>
      </c>
      <c r="K14" s="15" t="s">
        <v>930</v>
      </c>
      <c r="L14" s="16">
        <v>1050</v>
      </c>
      <c r="M14" s="17">
        <v>1069.6500000000001</v>
      </c>
      <c r="N14" s="16">
        <v>1029.9000000000001</v>
      </c>
      <c r="O14" s="16">
        <v>1065.0999999999999</v>
      </c>
      <c r="P14" s="16">
        <v>4545</v>
      </c>
      <c r="Q14" s="16">
        <v>39.75</v>
      </c>
      <c r="R14" s="18">
        <v>-15.1</v>
      </c>
    </row>
    <row r="15" spans="1:18" ht="24.75" customHeight="1" thickBot="1" x14ac:dyDescent="0.35">
      <c r="A15" s="15" t="s">
        <v>429</v>
      </c>
      <c r="B15" s="16">
        <v>335</v>
      </c>
      <c r="C15" s="17">
        <v>344.5</v>
      </c>
      <c r="D15" s="16">
        <v>334</v>
      </c>
      <c r="E15" s="16">
        <v>334.95</v>
      </c>
      <c r="F15" s="16">
        <v>33336</v>
      </c>
      <c r="G15" s="16">
        <v>10.5</v>
      </c>
      <c r="H15" s="18">
        <v>0.05</v>
      </c>
      <c r="K15" s="15" t="s">
        <v>931</v>
      </c>
      <c r="L15" s="16">
        <v>1065.0999999999999</v>
      </c>
      <c r="M15" s="17">
        <v>1065.25</v>
      </c>
      <c r="N15" s="16">
        <v>1011.15</v>
      </c>
      <c r="O15" s="16">
        <v>1043.25</v>
      </c>
      <c r="P15" s="16">
        <v>6341</v>
      </c>
      <c r="Q15" s="16">
        <v>54.1</v>
      </c>
      <c r="R15" s="18">
        <v>21.85</v>
      </c>
    </row>
    <row r="16" spans="1:18" ht="24.75" customHeight="1" thickBot="1" x14ac:dyDescent="0.35">
      <c r="A16" s="15" t="s">
        <v>431</v>
      </c>
      <c r="B16" s="16">
        <v>335</v>
      </c>
      <c r="C16" s="17">
        <v>337</v>
      </c>
      <c r="D16" s="16">
        <v>335</v>
      </c>
      <c r="E16" s="16">
        <v>335.63</v>
      </c>
      <c r="F16" s="16">
        <v>518</v>
      </c>
      <c r="G16" s="16">
        <v>2</v>
      </c>
      <c r="H16" s="18">
        <v>-0.63</v>
      </c>
      <c r="K16" s="15" t="s">
        <v>932</v>
      </c>
      <c r="L16" s="16">
        <v>1052</v>
      </c>
      <c r="M16" s="17">
        <v>1073.7</v>
      </c>
      <c r="N16" s="16">
        <v>1051.2</v>
      </c>
      <c r="O16" s="16">
        <v>1062.45</v>
      </c>
      <c r="P16" s="16">
        <v>4447</v>
      </c>
      <c r="Q16" s="16">
        <v>22.5</v>
      </c>
      <c r="R16" s="18">
        <v>-10.45</v>
      </c>
    </row>
    <row r="17" spans="1:18" ht="24.75" customHeight="1" thickBot="1" x14ac:dyDescent="0.35">
      <c r="A17" s="15" t="s">
        <v>433</v>
      </c>
      <c r="B17" s="16">
        <v>333</v>
      </c>
      <c r="C17" s="17">
        <v>337.68</v>
      </c>
      <c r="D17" s="16">
        <v>331</v>
      </c>
      <c r="E17" s="16">
        <v>336.1</v>
      </c>
      <c r="F17" s="16">
        <v>878</v>
      </c>
      <c r="G17" s="16">
        <v>6.68</v>
      </c>
      <c r="H17" s="18">
        <v>-3.1</v>
      </c>
      <c r="K17" s="15" t="s">
        <v>933</v>
      </c>
      <c r="L17" s="16">
        <v>1029.9000000000001</v>
      </c>
      <c r="M17" s="17">
        <v>1063.45</v>
      </c>
      <c r="N17" s="16">
        <v>966</v>
      </c>
      <c r="O17" s="16">
        <v>1035.3</v>
      </c>
      <c r="P17" s="16">
        <v>22330</v>
      </c>
      <c r="Q17" s="16">
        <v>97.45</v>
      </c>
      <c r="R17" s="18">
        <v>-5.4</v>
      </c>
    </row>
    <row r="18" spans="1:18" ht="24.75" customHeight="1" thickBot="1" x14ac:dyDescent="0.35">
      <c r="A18" s="15" t="s">
        <v>435</v>
      </c>
      <c r="B18" s="16">
        <v>332.5</v>
      </c>
      <c r="C18" s="17">
        <v>337.15</v>
      </c>
      <c r="D18" s="16">
        <v>332.5</v>
      </c>
      <c r="E18" s="16">
        <v>334.43</v>
      </c>
      <c r="F18" s="16">
        <v>3426</v>
      </c>
      <c r="G18" s="16">
        <v>4.6500000000000004</v>
      </c>
      <c r="H18" s="18">
        <v>-1.93</v>
      </c>
      <c r="K18" s="15" t="s">
        <v>934</v>
      </c>
      <c r="L18" s="16">
        <v>1115</v>
      </c>
      <c r="M18" s="17">
        <v>1123.6500000000001</v>
      </c>
      <c r="N18" s="16">
        <v>1027</v>
      </c>
      <c r="O18" s="16">
        <v>1039.45</v>
      </c>
      <c r="P18" s="16">
        <v>40687</v>
      </c>
      <c r="Q18" s="16">
        <v>96.65</v>
      </c>
      <c r="R18" s="18">
        <v>75.55</v>
      </c>
    </row>
    <row r="19" spans="1:18" ht="24.75" customHeight="1" thickBot="1" x14ac:dyDescent="0.35">
      <c r="A19" s="15" t="s">
        <v>437</v>
      </c>
      <c r="B19" s="16">
        <v>336.48</v>
      </c>
      <c r="C19" s="17">
        <v>336.48</v>
      </c>
      <c r="D19" s="16">
        <v>333.5</v>
      </c>
      <c r="E19" s="16">
        <v>334.08</v>
      </c>
      <c r="F19" s="16">
        <v>2832</v>
      </c>
      <c r="G19" s="16">
        <v>2.98</v>
      </c>
      <c r="H19" s="18">
        <v>2.4</v>
      </c>
      <c r="K19" s="15" t="s">
        <v>935</v>
      </c>
      <c r="L19" s="16">
        <v>1062.05</v>
      </c>
      <c r="M19" s="17">
        <v>1124.95</v>
      </c>
      <c r="N19" s="16">
        <v>1061</v>
      </c>
      <c r="O19" s="16">
        <v>1103.8499999999999</v>
      </c>
      <c r="P19" s="16">
        <v>22685</v>
      </c>
      <c r="Q19" s="16">
        <v>63.95</v>
      </c>
      <c r="R19" s="18">
        <v>-41.8</v>
      </c>
    </row>
    <row r="20" spans="1:18" ht="15" thickBot="1" x14ac:dyDescent="0.35">
      <c r="A20" s="19">
        <v>41255</v>
      </c>
      <c r="B20" s="16">
        <v>335.5</v>
      </c>
      <c r="C20" s="17">
        <v>335.5</v>
      </c>
      <c r="D20" s="16">
        <v>331.05</v>
      </c>
      <c r="E20" s="16">
        <v>333.28</v>
      </c>
      <c r="F20" s="16">
        <v>360752</v>
      </c>
      <c r="G20" s="16">
        <v>4.45</v>
      </c>
      <c r="H20" s="18">
        <v>2.2200000000000002</v>
      </c>
      <c r="K20" s="19">
        <v>41985</v>
      </c>
      <c r="L20" s="16">
        <v>1030.05</v>
      </c>
      <c r="M20" s="17">
        <v>1075</v>
      </c>
      <c r="N20" s="16">
        <v>1030.05</v>
      </c>
      <c r="O20" s="16">
        <v>1068.25</v>
      </c>
      <c r="P20" s="16">
        <v>11660</v>
      </c>
      <c r="Q20" s="16">
        <v>44.95</v>
      </c>
      <c r="R20" s="18">
        <v>-38.200000000000003</v>
      </c>
    </row>
    <row r="21" spans="1:18" ht="15" thickBot="1" x14ac:dyDescent="0.35">
      <c r="A21" s="19">
        <v>41225</v>
      </c>
      <c r="B21" s="16">
        <v>342.38</v>
      </c>
      <c r="C21" s="17">
        <v>342.43</v>
      </c>
      <c r="D21" s="16">
        <v>333</v>
      </c>
      <c r="E21" s="16">
        <v>333.7</v>
      </c>
      <c r="F21" s="16">
        <v>5878</v>
      </c>
      <c r="G21" s="16">
        <v>9.43</v>
      </c>
      <c r="H21" s="18">
        <v>8.68</v>
      </c>
      <c r="K21" s="19">
        <v>41955</v>
      </c>
      <c r="L21" s="16">
        <v>1035</v>
      </c>
      <c r="M21" s="17">
        <v>1041</v>
      </c>
      <c r="N21" s="16">
        <v>1025</v>
      </c>
      <c r="O21" s="16">
        <v>1032.6500000000001</v>
      </c>
      <c r="P21" s="16">
        <v>7096</v>
      </c>
      <c r="Q21" s="16">
        <v>16</v>
      </c>
      <c r="R21" s="18">
        <v>2.35</v>
      </c>
    </row>
    <row r="22" spans="1:18" ht="15" thickBot="1" x14ac:dyDescent="0.35">
      <c r="A22" s="19">
        <v>41194</v>
      </c>
      <c r="B22" s="16">
        <v>349.93</v>
      </c>
      <c r="C22" s="17">
        <v>349.93</v>
      </c>
      <c r="D22" s="16">
        <v>336</v>
      </c>
      <c r="E22" s="16">
        <v>341.45</v>
      </c>
      <c r="F22" s="16">
        <v>5140</v>
      </c>
      <c r="G22" s="16">
        <v>13.93</v>
      </c>
      <c r="H22" s="18">
        <v>8.48</v>
      </c>
      <c r="K22" s="19">
        <v>41924</v>
      </c>
      <c r="L22" s="16">
        <v>1032.8</v>
      </c>
      <c r="M22" s="17">
        <v>1054.1500000000001</v>
      </c>
      <c r="N22" s="16">
        <v>1028.55</v>
      </c>
      <c r="O22" s="16">
        <v>1039.6500000000001</v>
      </c>
      <c r="P22" s="16">
        <v>5778</v>
      </c>
      <c r="Q22" s="16">
        <v>25.6</v>
      </c>
      <c r="R22" s="18">
        <v>-6.85</v>
      </c>
    </row>
    <row r="23" spans="1:18" ht="15" thickBot="1" x14ac:dyDescent="0.35">
      <c r="A23" s="19">
        <v>41102</v>
      </c>
      <c r="B23" s="16">
        <v>340.5</v>
      </c>
      <c r="C23" s="17">
        <v>347.5</v>
      </c>
      <c r="D23" s="16">
        <v>340</v>
      </c>
      <c r="E23" s="16">
        <v>345.4</v>
      </c>
      <c r="F23" s="16">
        <v>17202</v>
      </c>
      <c r="G23" s="16">
        <v>7.5</v>
      </c>
      <c r="H23" s="18">
        <v>-4.9000000000000004</v>
      </c>
      <c r="K23" s="19">
        <v>41894</v>
      </c>
      <c r="L23" s="16">
        <v>1064.1500000000001</v>
      </c>
      <c r="M23" s="17">
        <v>1064.9000000000001</v>
      </c>
      <c r="N23" s="16">
        <v>1023.4</v>
      </c>
      <c r="O23" s="16">
        <v>1038.0999999999999</v>
      </c>
      <c r="P23" s="16">
        <v>8615</v>
      </c>
      <c r="Q23" s="16">
        <v>41.5</v>
      </c>
      <c r="R23" s="18">
        <v>26.05</v>
      </c>
    </row>
    <row r="24" spans="1:18" ht="15" thickBot="1" x14ac:dyDescent="0.35">
      <c r="A24" s="19">
        <v>41072</v>
      </c>
      <c r="B24" s="16">
        <v>337.5</v>
      </c>
      <c r="C24" s="17">
        <v>341.5</v>
      </c>
      <c r="D24" s="16">
        <v>335.05</v>
      </c>
      <c r="E24" s="16">
        <v>340.05</v>
      </c>
      <c r="F24" s="16">
        <v>1968</v>
      </c>
      <c r="G24" s="16">
        <v>6.45</v>
      </c>
      <c r="H24" s="18">
        <v>-2.5499999999999998</v>
      </c>
      <c r="K24" s="19">
        <v>41863</v>
      </c>
      <c r="L24" s="16">
        <v>1115</v>
      </c>
      <c r="M24" s="17">
        <v>1115</v>
      </c>
      <c r="N24" s="16">
        <v>1044.7</v>
      </c>
      <c r="O24" s="16">
        <v>1054.1500000000001</v>
      </c>
      <c r="P24" s="16">
        <v>14890</v>
      </c>
      <c r="Q24" s="16">
        <v>70.3</v>
      </c>
      <c r="R24" s="18">
        <v>60.85</v>
      </c>
    </row>
    <row r="25" spans="1:18" ht="15" thickBot="1" x14ac:dyDescent="0.35">
      <c r="A25" s="19">
        <v>41041</v>
      </c>
      <c r="B25" s="16">
        <v>340.55</v>
      </c>
      <c r="C25" s="17">
        <v>343</v>
      </c>
      <c r="D25" s="16">
        <v>334.55</v>
      </c>
      <c r="E25" s="16">
        <v>337.08</v>
      </c>
      <c r="F25" s="16">
        <v>7436</v>
      </c>
      <c r="G25" s="16">
        <v>8.4499999999999993</v>
      </c>
      <c r="H25" s="18">
        <v>3.47</v>
      </c>
      <c r="K25" s="19">
        <v>41771</v>
      </c>
      <c r="L25" s="16">
        <v>1140.25</v>
      </c>
      <c r="M25" s="17">
        <v>1155</v>
      </c>
      <c r="N25" s="16">
        <v>1115.5</v>
      </c>
      <c r="O25" s="16">
        <v>1120.5</v>
      </c>
      <c r="P25" s="16">
        <v>3497</v>
      </c>
      <c r="Q25" s="16">
        <v>39.5</v>
      </c>
      <c r="R25" s="18">
        <v>19.75</v>
      </c>
    </row>
    <row r="26" spans="1:18" ht="15" thickBot="1" x14ac:dyDescent="0.35">
      <c r="A26" s="19">
        <v>41011</v>
      </c>
      <c r="B26" s="16">
        <v>342.5</v>
      </c>
      <c r="C26" s="17">
        <v>344.48</v>
      </c>
      <c r="D26" s="16">
        <v>340.15</v>
      </c>
      <c r="E26" s="16">
        <v>343.1</v>
      </c>
      <c r="F26" s="16">
        <v>3456</v>
      </c>
      <c r="G26" s="16">
        <v>4.33</v>
      </c>
      <c r="H26" s="18">
        <v>-0.6</v>
      </c>
      <c r="K26" s="19">
        <v>41741</v>
      </c>
      <c r="L26" s="16">
        <v>1172</v>
      </c>
      <c r="M26" s="17">
        <v>1177</v>
      </c>
      <c r="N26" s="16">
        <v>1135</v>
      </c>
      <c r="O26" s="16">
        <v>1146.05</v>
      </c>
      <c r="P26" s="16">
        <v>8975</v>
      </c>
      <c r="Q26" s="16">
        <v>42</v>
      </c>
      <c r="R26" s="18">
        <v>25.95</v>
      </c>
    </row>
    <row r="27" spans="1:18" ht="15" thickBot="1" x14ac:dyDescent="0.35">
      <c r="A27" s="19">
        <v>40980</v>
      </c>
      <c r="B27" s="16">
        <v>337.45</v>
      </c>
      <c r="C27" s="17">
        <v>349.5</v>
      </c>
      <c r="D27" s="16">
        <v>335.75</v>
      </c>
      <c r="E27" s="16">
        <v>341.83</v>
      </c>
      <c r="F27" s="16">
        <v>10534</v>
      </c>
      <c r="G27" s="16">
        <v>13.75</v>
      </c>
      <c r="H27" s="18">
        <v>-4.38</v>
      </c>
      <c r="K27" s="19">
        <v>41710</v>
      </c>
      <c r="L27" s="16">
        <v>1162.2</v>
      </c>
      <c r="M27" s="17">
        <v>1188</v>
      </c>
      <c r="N27" s="16">
        <v>1154</v>
      </c>
      <c r="O27" s="16">
        <v>1167</v>
      </c>
      <c r="P27" s="16">
        <v>10465</v>
      </c>
      <c r="Q27" s="16">
        <v>34</v>
      </c>
      <c r="R27" s="18">
        <v>-4.8</v>
      </c>
    </row>
    <row r="28" spans="1:18" ht="24.75" customHeight="1" thickBot="1" x14ac:dyDescent="0.35">
      <c r="A28" s="15" t="s">
        <v>440</v>
      </c>
      <c r="B28" s="16">
        <v>327.52999999999997</v>
      </c>
      <c r="C28" s="17">
        <v>336.48</v>
      </c>
      <c r="D28" s="16">
        <v>322</v>
      </c>
      <c r="E28" s="16">
        <v>332.75</v>
      </c>
      <c r="F28" s="16">
        <v>6338</v>
      </c>
      <c r="G28" s="16">
        <v>14.48</v>
      </c>
      <c r="H28" s="18">
        <v>-5.22</v>
      </c>
      <c r="K28" s="19">
        <v>41682</v>
      </c>
      <c r="L28" s="16">
        <v>1120.5</v>
      </c>
      <c r="M28" s="17">
        <v>1183.75</v>
      </c>
      <c r="N28" s="16">
        <v>1120.5</v>
      </c>
      <c r="O28" s="16">
        <v>1150.95</v>
      </c>
      <c r="P28" s="16">
        <v>25556</v>
      </c>
      <c r="Q28" s="16">
        <v>63.25</v>
      </c>
      <c r="R28" s="18">
        <v>-30.45</v>
      </c>
    </row>
    <row r="29" spans="1:18" ht="24.75" customHeight="1" thickBot="1" x14ac:dyDescent="0.35">
      <c r="A29" s="15" t="s">
        <v>441</v>
      </c>
      <c r="B29" s="16">
        <v>330</v>
      </c>
      <c r="C29" s="17">
        <v>331.45</v>
      </c>
      <c r="D29" s="16">
        <v>321.13</v>
      </c>
      <c r="E29" s="16">
        <v>327.7</v>
      </c>
      <c r="F29" s="16">
        <v>532796</v>
      </c>
      <c r="G29" s="16">
        <v>10.32</v>
      </c>
      <c r="H29" s="18">
        <v>2.2999999999999998</v>
      </c>
      <c r="K29" s="19">
        <v>41651</v>
      </c>
      <c r="L29" s="16">
        <v>1026.75</v>
      </c>
      <c r="M29" s="17">
        <v>1125</v>
      </c>
      <c r="N29" s="16">
        <v>1016.95</v>
      </c>
      <c r="O29" s="16">
        <v>1112.8499999999999</v>
      </c>
      <c r="P29" s="16">
        <v>25139</v>
      </c>
      <c r="Q29" s="16">
        <v>108.05</v>
      </c>
      <c r="R29" s="18">
        <v>-86.1</v>
      </c>
    </row>
    <row r="30" spans="1:18" ht="24.75" customHeight="1" thickBot="1" x14ac:dyDescent="0.35">
      <c r="A30" s="15" t="s">
        <v>443</v>
      </c>
      <c r="B30" s="16">
        <v>331.25</v>
      </c>
      <c r="C30" s="17">
        <v>331.25</v>
      </c>
      <c r="D30" s="16">
        <v>326.05</v>
      </c>
      <c r="E30" s="16">
        <v>328.73</v>
      </c>
      <c r="F30" s="16">
        <v>2810</v>
      </c>
      <c r="G30" s="16">
        <v>5.2</v>
      </c>
      <c r="H30" s="18">
        <v>2.52</v>
      </c>
      <c r="K30" s="15" t="s">
        <v>936</v>
      </c>
      <c r="L30" s="16">
        <v>1030</v>
      </c>
      <c r="M30" s="17">
        <v>1032.2</v>
      </c>
      <c r="N30" s="16">
        <v>1024.8499999999999</v>
      </c>
      <c r="O30" s="16">
        <v>1029.3</v>
      </c>
      <c r="P30" s="16">
        <v>3698</v>
      </c>
      <c r="Q30" s="16">
        <v>7.35</v>
      </c>
      <c r="R30" s="18">
        <v>0.7</v>
      </c>
    </row>
    <row r="31" spans="1:18" ht="24.75" customHeight="1" thickBot="1" x14ac:dyDescent="0.35">
      <c r="A31" s="15" t="s">
        <v>445</v>
      </c>
      <c r="B31" s="16">
        <v>322.5</v>
      </c>
      <c r="C31" s="17">
        <v>328</v>
      </c>
      <c r="D31" s="16">
        <v>319</v>
      </c>
      <c r="E31" s="16">
        <v>325.55</v>
      </c>
      <c r="F31" s="16">
        <v>3060</v>
      </c>
      <c r="G31" s="16">
        <v>9</v>
      </c>
      <c r="H31" s="18">
        <v>-3.05</v>
      </c>
      <c r="K31" s="15" t="s">
        <v>937</v>
      </c>
      <c r="L31" s="16">
        <v>1026.1500000000001</v>
      </c>
      <c r="M31" s="17">
        <v>1033.3499999999999</v>
      </c>
      <c r="N31" s="16">
        <v>1017</v>
      </c>
      <c r="O31" s="16">
        <v>1019.4</v>
      </c>
      <c r="P31" s="16">
        <v>2639</v>
      </c>
      <c r="Q31" s="16">
        <v>16.350000000000001</v>
      </c>
      <c r="R31" s="18">
        <v>6.75</v>
      </c>
    </row>
    <row r="32" spans="1:18" ht="24.75" customHeight="1" thickBot="1" x14ac:dyDescent="0.35">
      <c r="A32" s="15" t="s">
        <v>447</v>
      </c>
      <c r="B32" s="16">
        <v>322.5</v>
      </c>
      <c r="C32" s="17">
        <v>324.10000000000002</v>
      </c>
      <c r="D32" s="16">
        <v>315</v>
      </c>
      <c r="E32" s="16">
        <v>317.35000000000002</v>
      </c>
      <c r="F32" s="16">
        <v>77352</v>
      </c>
      <c r="G32" s="16">
        <v>9.1</v>
      </c>
      <c r="H32" s="18">
        <v>5.15</v>
      </c>
      <c r="K32" s="15" t="s">
        <v>938</v>
      </c>
      <c r="L32" s="16">
        <v>1018</v>
      </c>
      <c r="M32" s="17">
        <v>1038.45</v>
      </c>
      <c r="N32" s="16">
        <v>1017</v>
      </c>
      <c r="O32" s="16">
        <v>1023.35</v>
      </c>
      <c r="P32" s="16">
        <v>5513</v>
      </c>
      <c r="Q32" s="16">
        <v>21.45</v>
      </c>
      <c r="R32" s="18">
        <v>-5.35</v>
      </c>
    </row>
    <row r="33" spans="1:18" ht="24.75" customHeight="1" thickBot="1" x14ac:dyDescent="0.35">
      <c r="A33" s="15" t="s">
        <v>449</v>
      </c>
      <c r="B33" s="16">
        <v>322.83</v>
      </c>
      <c r="C33" s="17">
        <v>325.2</v>
      </c>
      <c r="D33" s="16">
        <v>316</v>
      </c>
      <c r="E33" s="16">
        <v>320.73</v>
      </c>
      <c r="F33" s="16">
        <v>6538</v>
      </c>
      <c r="G33" s="16">
        <v>9.1999999999999993</v>
      </c>
      <c r="H33" s="18">
        <v>2.1</v>
      </c>
      <c r="K33" s="15" t="s">
        <v>939</v>
      </c>
      <c r="L33" s="16">
        <v>1013.3</v>
      </c>
      <c r="M33" s="17">
        <v>1063.55</v>
      </c>
      <c r="N33" s="16">
        <v>1013.25</v>
      </c>
      <c r="O33" s="16">
        <v>1022.45</v>
      </c>
      <c r="P33" s="16">
        <v>20981</v>
      </c>
      <c r="Q33" s="16">
        <v>50.3</v>
      </c>
      <c r="R33" s="18">
        <v>-9.15</v>
      </c>
    </row>
    <row r="34" spans="1:18" ht="24.75" customHeight="1" thickBot="1" x14ac:dyDescent="0.35">
      <c r="A34" s="15" t="s">
        <v>451</v>
      </c>
      <c r="B34" s="16">
        <v>325.52999999999997</v>
      </c>
      <c r="C34" s="17">
        <v>327.13</v>
      </c>
      <c r="D34" s="16">
        <v>322.5</v>
      </c>
      <c r="E34" s="16">
        <v>325.23</v>
      </c>
      <c r="F34" s="16">
        <v>1198</v>
      </c>
      <c r="G34" s="16">
        <v>4.63</v>
      </c>
      <c r="H34" s="18">
        <v>0.3</v>
      </c>
      <c r="K34" s="15" t="s">
        <v>940</v>
      </c>
      <c r="L34" s="16">
        <v>1013.4</v>
      </c>
      <c r="M34" s="17">
        <v>1021.05</v>
      </c>
      <c r="N34" s="16">
        <v>991</v>
      </c>
      <c r="O34" s="16">
        <v>1010.45</v>
      </c>
      <c r="P34" s="16">
        <v>8295</v>
      </c>
      <c r="Q34" s="16">
        <v>30.05</v>
      </c>
      <c r="R34" s="18">
        <v>2.95</v>
      </c>
    </row>
    <row r="35" spans="1:18" ht="24.75" customHeight="1" thickBot="1" x14ac:dyDescent="0.35">
      <c r="A35" s="15" t="s">
        <v>453</v>
      </c>
      <c r="B35" s="16">
        <v>330</v>
      </c>
      <c r="C35" s="17">
        <v>330</v>
      </c>
      <c r="D35" s="16">
        <v>325</v>
      </c>
      <c r="E35" s="16">
        <v>326.77999999999997</v>
      </c>
      <c r="F35" s="16">
        <v>1786</v>
      </c>
      <c r="G35" s="16">
        <v>5</v>
      </c>
      <c r="H35" s="18">
        <v>3.22</v>
      </c>
      <c r="K35" s="15" t="s">
        <v>941</v>
      </c>
      <c r="L35" s="16">
        <v>1023.5</v>
      </c>
      <c r="M35" s="17">
        <v>1027.05</v>
      </c>
      <c r="N35" s="16">
        <v>995.1</v>
      </c>
      <c r="O35" s="16">
        <v>1001.35</v>
      </c>
      <c r="P35" s="16">
        <v>12153</v>
      </c>
      <c r="Q35" s="16">
        <v>31.95</v>
      </c>
      <c r="R35" s="18">
        <v>22.15</v>
      </c>
    </row>
    <row r="36" spans="1:18" ht="24.75" customHeight="1" thickBot="1" x14ac:dyDescent="0.35">
      <c r="A36" s="15" t="s">
        <v>455</v>
      </c>
      <c r="B36" s="16">
        <v>334.5</v>
      </c>
      <c r="C36" s="17">
        <v>334.5</v>
      </c>
      <c r="D36" s="16">
        <v>325</v>
      </c>
      <c r="E36" s="16">
        <v>325.89999999999998</v>
      </c>
      <c r="F36" s="16">
        <v>3752</v>
      </c>
      <c r="G36" s="16">
        <v>9.5</v>
      </c>
      <c r="H36" s="18">
        <v>8.6</v>
      </c>
      <c r="K36" s="15" t="s">
        <v>942</v>
      </c>
      <c r="L36" s="16">
        <v>1027.55</v>
      </c>
      <c r="M36" s="17">
        <v>1029.5</v>
      </c>
      <c r="N36" s="16">
        <v>1015</v>
      </c>
      <c r="O36" s="16">
        <v>1020.15</v>
      </c>
      <c r="P36" s="16">
        <v>9955</v>
      </c>
      <c r="Q36" s="16">
        <v>14.5</v>
      </c>
      <c r="R36" s="18">
        <v>7.4</v>
      </c>
    </row>
    <row r="37" spans="1:18" ht="24.75" customHeight="1" thickBot="1" x14ac:dyDescent="0.35">
      <c r="A37" s="15" t="s">
        <v>457</v>
      </c>
      <c r="B37" s="16">
        <v>330</v>
      </c>
      <c r="C37" s="17">
        <v>332.5</v>
      </c>
      <c r="D37" s="16">
        <v>327.45</v>
      </c>
      <c r="E37" s="16">
        <v>330.18</v>
      </c>
      <c r="F37" s="16">
        <v>15434</v>
      </c>
      <c r="G37" s="16">
        <v>5.05</v>
      </c>
      <c r="H37" s="18">
        <v>-0.18</v>
      </c>
      <c r="K37" s="15" t="s">
        <v>943</v>
      </c>
      <c r="L37" s="16">
        <v>1003.95</v>
      </c>
      <c r="M37" s="17">
        <v>1045</v>
      </c>
      <c r="N37" s="16">
        <v>1003.75</v>
      </c>
      <c r="O37" s="16">
        <v>1034.8</v>
      </c>
      <c r="P37" s="16">
        <v>18408</v>
      </c>
      <c r="Q37" s="16">
        <v>41.25</v>
      </c>
      <c r="R37" s="18">
        <v>-30.85</v>
      </c>
    </row>
    <row r="38" spans="1:18" ht="24.75" customHeight="1" thickBot="1" x14ac:dyDescent="0.35">
      <c r="A38" s="15" t="s">
        <v>459</v>
      </c>
      <c r="B38" s="16">
        <v>336</v>
      </c>
      <c r="C38" s="17">
        <v>337.55</v>
      </c>
      <c r="D38" s="16">
        <v>328.5</v>
      </c>
      <c r="E38" s="16">
        <v>329.95</v>
      </c>
      <c r="F38" s="16">
        <v>3738</v>
      </c>
      <c r="G38" s="16">
        <v>9.0500000000000007</v>
      </c>
      <c r="H38" s="18">
        <v>6.05</v>
      </c>
      <c r="K38" s="15" t="s">
        <v>944</v>
      </c>
      <c r="L38" s="16">
        <v>971.55</v>
      </c>
      <c r="M38" s="17">
        <v>1024.1500000000001</v>
      </c>
      <c r="N38" s="16">
        <v>966.5</v>
      </c>
      <c r="O38" s="16">
        <v>992</v>
      </c>
      <c r="P38" s="16">
        <v>19776</v>
      </c>
      <c r="Q38" s="16">
        <v>57.65</v>
      </c>
      <c r="R38" s="18">
        <v>-20.45</v>
      </c>
    </row>
    <row r="39" spans="1:18" ht="24.75" customHeight="1" thickBot="1" x14ac:dyDescent="0.35">
      <c r="A39" s="15" t="s">
        <v>461</v>
      </c>
      <c r="B39" s="16">
        <v>347.23</v>
      </c>
      <c r="C39" s="17">
        <v>355.5</v>
      </c>
      <c r="D39" s="16">
        <v>332.35</v>
      </c>
      <c r="E39" s="16">
        <v>336.4</v>
      </c>
      <c r="F39" s="16">
        <v>1034</v>
      </c>
      <c r="G39" s="16">
        <v>23.15</v>
      </c>
      <c r="H39" s="18">
        <v>10.83</v>
      </c>
      <c r="K39" s="15" t="s">
        <v>945</v>
      </c>
      <c r="L39" s="16">
        <v>943</v>
      </c>
      <c r="M39" s="17">
        <v>971</v>
      </c>
      <c r="N39" s="16">
        <v>940.7</v>
      </c>
      <c r="O39" s="16">
        <v>967.9</v>
      </c>
      <c r="P39" s="16">
        <v>6801</v>
      </c>
      <c r="Q39" s="16">
        <v>30.3</v>
      </c>
      <c r="R39" s="18">
        <v>-24.9</v>
      </c>
    </row>
    <row r="40" spans="1:18" ht="15" thickBot="1" x14ac:dyDescent="0.35">
      <c r="A40" s="19">
        <v>41254</v>
      </c>
      <c r="B40" s="16">
        <v>332.5</v>
      </c>
      <c r="C40" s="17">
        <v>335.93</v>
      </c>
      <c r="D40" s="16">
        <v>329.28</v>
      </c>
      <c r="E40" s="16">
        <v>333</v>
      </c>
      <c r="F40" s="16">
        <v>3096</v>
      </c>
      <c r="G40" s="16">
        <v>6.65</v>
      </c>
      <c r="H40" s="18">
        <v>-0.5</v>
      </c>
      <c r="K40" s="15" t="s">
        <v>946</v>
      </c>
      <c r="L40" s="16">
        <v>965.25</v>
      </c>
      <c r="M40" s="17">
        <v>974.3</v>
      </c>
      <c r="N40" s="16">
        <v>926.05</v>
      </c>
      <c r="O40" s="16">
        <v>936.85</v>
      </c>
      <c r="P40" s="16">
        <v>11147</v>
      </c>
      <c r="Q40" s="16">
        <v>48.25</v>
      </c>
      <c r="R40" s="18">
        <v>28.4</v>
      </c>
    </row>
    <row r="41" spans="1:18" ht="15" thickBot="1" x14ac:dyDescent="0.35">
      <c r="A41" s="19">
        <v>41163</v>
      </c>
      <c r="B41" s="16">
        <v>335</v>
      </c>
      <c r="C41" s="17">
        <v>337.7</v>
      </c>
      <c r="D41" s="16">
        <v>332.5</v>
      </c>
      <c r="E41" s="16">
        <v>333.23</v>
      </c>
      <c r="F41" s="16">
        <v>1296</v>
      </c>
      <c r="G41" s="16">
        <v>5.2</v>
      </c>
      <c r="H41" s="18">
        <v>1.77</v>
      </c>
      <c r="K41" s="15" t="s">
        <v>947</v>
      </c>
      <c r="L41" s="16">
        <v>965</v>
      </c>
      <c r="M41" s="17">
        <v>973.5</v>
      </c>
      <c r="N41" s="16">
        <v>952.95</v>
      </c>
      <c r="O41" s="16">
        <v>960.15</v>
      </c>
      <c r="P41" s="16">
        <v>8159</v>
      </c>
      <c r="Q41" s="16">
        <v>20.55</v>
      </c>
      <c r="R41" s="18">
        <v>4.8499999999999996</v>
      </c>
    </row>
    <row r="42" spans="1:18" ht="15" thickBot="1" x14ac:dyDescent="0.35">
      <c r="A42" s="19">
        <v>41132</v>
      </c>
      <c r="B42" s="16">
        <v>340</v>
      </c>
      <c r="C42" s="17">
        <v>340</v>
      </c>
      <c r="D42" s="16">
        <v>333.95</v>
      </c>
      <c r="E42" s="16">
        <v>336.05</v>
      </c>
      <c r="F42" s="16">
        <v>5272</v>
      </c>
      <c r="G42" s="16">
        <v>6.05</v>
      </c>
      <c r="H42" s="18">
        <v>3.95</v>
      </c>
      <c r="K42" s="19">
        <v>41984</v>
      </c>
      <c r="L42" s="16">
        <v>948</v>
      </c>
      <c r="M42" s="17">
        <v>978</v>
      </c>
      <c r="N42" s="16">
        <v>932.1</v>
      </c>
      <c r="O42" s="16">
        <v>966.65</v>
      </c>
      <c r="P42" s="16">
        <v>13895</v>
      </c>
      <c r="Q42" s="16">
        <v>45.9</v>
      </c>
      <c r="R42" s="18">
        <v>-18.649999999999999</v>
      </c>
    </row>
    <row r="43" spans="1:18" ht="15" thickBot="1" x14ac:dyDescent="0.35">
      <c r="A43" s="19">
        <v>41101</v>
      </c>
      <c r="B43" s="16">
        <v>340</v>
      </c>
      <c r="C43" s="17">
        <v>343.95</v>
      </c>
      <c r="D43" s="16">
        <v>337.53</v>
      </c>
      <c r="E43" s="16">
        <v>338.23</v>
      </c>
      <c r="F43" s="16">
        <v>2782</v>
      </c>
      <c r="G43" s="16">
        <v>6.42</v>
      </c>
      <c r="H43" s="18">
        <v>1.77</v>
      </c>
      <c r="K43" s="19">
        <v>41954</v>
      </c>
      <c r="L43" s="16">
        <v>922.5</v>
      </c>
      <c r="M43" s="17">
        <v>950.95</v>
      </c>
      <c r="N43" s="16">
        <v>920.1</v>
      </c>
      <c r="O43" s="16">
        <v>944.1</v>
      </c>
      <c r="P43" s="16">
        <v>10284</v>
      </c>
      <c r="Q43" s="16">
        <v>30.85</v>
      </c>
      <c r="R43" s="18">
        <v>-21.6</v>
      </c>
    </row>
    <row r="44" spans="1:18" ht="15" thickBot="1" x14ac:dyDescent="0.35">
      <c r="A44" s="19">
        <v>41071</v>
      </c>
      <c r="B44" s="16">
        <v>334.83</v>
      </c>
      <c r="C44" s="17">
        <v>341.48</v>
      </c>
      <c r="D44" s="16">
        <v>334.83</v>
      </c>
      <c r="E44" s="16">
        <v>338.95</v>
      </c>
      <c r="F44" s="16">
        <v>3478</v>
      </c>
      <c r="G44" s="16">
        <v>6.65</v>
      </c>
      <c r="H44" s="18">
        <v>-4.12</v>
      </c>
      <c r="K44" s="19">
        <v>41923</v>
      </c>
      <c r="L44" s="16">
        <v>948</v>
      </c>
      <c r="M44" s="17">
        <v>954.9</v>
      </c>
      <c r="N44" s="16">
        <v>918</v>
      </c>
      <c r="O44" s="16">
        <v>922.55</v>
      </c>
      <c r="P44" s="16">
        <v>12605</v>
      </c>
      <c r="Q44" s="16">
        <v>36.9</v>
      </c>
      <c r="R44" s="18">
        <v>25.45</v>
      </c>
    </row>
    <row r="45" spans="1:18" ht="15" thickBot="1" x14ac:dyDescent="0.35">
      <c r="A45" s="19">
        <v>41040</v>
      </c>
      <c r="B45" s="16">
        <v>334.3</v>
      </c>
      <c r="C45" s="17">
        <v>340</v>
      </c>
      <c r="D45" s="16">
        <v>334</v>
      </c>
      <c r="E45" s="16">
        <v>334.83</v>
      </c>
      <c r="F45" s="16">
        <v>4360</v>
      </c>
      <c r="G45" s="16">
        <v>6</v>
      </c>
      <c r="H45" s="18">
        <v>-0.53</v>
      </c>
      <c r="K45" s="19">
        <v>41831</v>
      </c>
      <c r="L45" s="16">
        <v>924</v>
      </c>
      <c r="M45" s="17">
        <v>982.2</v>
      </c>
      <c r="N45" s="16">
        <v>883.75</v>
      </c>
      <c r="O45" s="16">
        <v>942.05</v>
      </c>
      <c r="P45" s="16">
        <v>34119</v>
      </c>
      <c r="Q45" s="16">
        <v>98.45</v>
      </c>
      <c r="R45" s="18">
        <v>-18.05</v>
      </c>
    </row>
    <row r="46" spans="1:18" ht="15" thickBot="1" x14ac:dyDescent="0.35">
      <c r="A46" s="19">
        <v>40950</v>
      </c>
      <c r="B46" s="16">
        <v>339.45</v>
      </c>
      <c r="C46" s="17">
        <v>339.45</v>
      </c>
      <c r="D46" s="16">
        <v>334.9</v>
      </c>
      <c r="E46" s="16">
        <v>336.38</v>
      </c>
      <c r="F46" s="16">
        <v>4448</v>
      </c>
      <c r="G46" s="16">
        <v>4.55</v>
      </c>
      <c r="H46" s="18">
        <v>3.07</v>
      </c>
      <c r="K46" s="19">
        <v>41770</v>
      </c>
      <c r="L46" s="16">
        <v>914</v>
      </c>
      <c r="M46" s="17">
        <v>933</v>
      </c>
      <c r="N46" s="16">
        <v>914</v>
      </c>
      <c r="O46" s="16">
        <v>922.25</v>
      </c>
      <c r="P46" s="16">
        <v>18865</v>
      </c>
      <c r="Q46" s="16">
        <v>19</v>
      </c>
      <c r="R46" s="18">
        <v>-8.25</v>
      </c>
    </row>
    <row r="47" spans="1:18" ht="15" thickBot="1" x14ac:dyDescent="0.35">
      <c r="A47" s="19">
        <v>40919</v>
      </c>
      <c r="B47" s="16">
        <v>339.73</v>
      </c>
      <c r="C47" s="17">
        <v>339.73</v>
      </c>
      <c r="D47" s="16">
        <v>333.03</v>
      </c>
      <c r="E47" s="16">
        <v>337.33</v>
      </c>
      <c r="F47" s="16">
        <v>1322</v>
      </c>
      <c r="G47" s="16">
        <v>6.7</v>
      </c>
      <c r="H47" s="18">
        <v>2.4</v>
      </c>
      <c r="K47" s="19">
        <v>41709</v>
      </c>
      <c r="L47" s="16">
        <v>890</v>
      </c>
      <c r="M47" s="17">
        <v>915.65</v>
      </c>
      <c r="N47" s="16">
        <v>887</v>
      </c>
      <c r="O47" s="16">
        <v>910.35</v>
      </c>
      <c r="P47" s="16">
        <v>8494</v>
      </c>
      <c r="Q47" s="16">
        <v>28.65</v>
      </c>
      <c r="R47" s="18">
        <v>-20.350000000000001</v>
      </c>
    </row>
    <row r="48" spans="1:18" ht="24.75" customHeight="1" thickBot="1" x14ac:dyDescent="0.35">
      <c r="A48" s="15" t="s">
        <v>463</v>
      </c>
      <c r="B48" s="16">
        <v>337.5</v>
      </c>
      <c r="C48" s="17">
        <v>339</v>
      </c>
      <c r="D48" s="16">
        <v>334.5</v>
      </c>
      <c r="E48" s="16">
        <v>338.23</v>
      </c>
      <c r="F48" s="16">
        <v>1810</v>
      </c>
      <c r="G48" s="16">
        <v>4.5</v>
      </c>
      <c r="H48" s="18">
        <v>-0.73</v>
      </c>
      <c r="K48" s="15" t="s">
        <v>948</v>
      </c>
      <c r="L48" s="16">
        <v>867.2</v>
      </c>
      <c r="M48" s="17">
        <v>886</v>
      </c>
      <c r="N48" s="16">
        <v>867.05</v>
      </c>
      <c r="O48" s="16">
        <v>884.1</v>
      </c>
      <c r="P48" s="16">
        <v>5196</v>
      </c>
      <c r="Q48" s="16">
        <v>18.95</v>
      </c>
      <c r="R48" s="18">
        <v>-16.899999999999999</v>
      </c>
    </row>
    <row r="49" spans="1:18" ht="24.75" customHeight="1" thickBot="1" x14ac:dyDescent="0.35">
      <c r="A49" s="15" t="s">
        <v>464</v>
      </c>
      <c r="B49" s="16">
        <v>337.5</v>
      </c>
      <c r="C49" s="17">
        <v>338</v>
      </c>
      <c r="D49" s="16">
        <v>332.8</v>
      </c>
      <c r="E49" s="16">
        <v>335.55</v>
      </c>
      <c r="F49" s="16">
        <v>4796</v>
      </c>
      <c r="G49" s="16">
        <v>5.2</v>
      </c>
      <c r="H49" s="18">
        <v>1.95</v>
      </c>
      <c r="K49" s="15" t="s">
        <v>949</v>
      </c>
      <c r="L49" s="16">
        <v>869.85</v>
      </c>
      <c r="M49" s="17">
        <v>882</v>
      </c>
      <c r="N49" s="16">
        <v>861.15</v>
      </c>
      <c r="O49" s="16">
        <v>869.85</v>
      </c>
      <c r="P49" s="16">
        <v>4418</v>
      </c>
      <c r="Q49" s="16">
        <v>20.85</v>
      </c>
      <c r="R49" s="18">
        <v>0</v>
      </c>
    </row>
    <row r="50" spans="1:18" ht="24.75" customHeight="1" thickBot="1" x14ac:dyDescent="0.35">
      <c r="A50" s="15" t="s">
        <v>465</v>
      </c>
      <c r="B50" s="16">
        <v>354.5</v>
      </c>
      <c r="C50" s="17">
        <v>354.5</v>
      </c>
      <c r="D50" s="16">
        <v>330</v>
      </c>
      <c r="E50" s="16">
        <v>332.4</v>
      </c>
      <c r="F50" s="16">
        <v>7450</v>
      </c>
      <c r="G50" s="16">
        <v>24.5</v>
      </c>
      <c r="H50" s="18">
        <v>22.1</v>
      </c>
      <c r="K50" s="15" t="s">
        <v>950</v>
      </c>
      <c r="L50" s="16">
        <v>870</v>
      </c>
      <c r="M50" s="17">
        <v>872.35</v>
      </c>
      <c r="N50" s="16">
        <v>858</v>
      </c>
      <c r="O50" s="16">
        <v>864.8</v>
      </c>
      <c r="P50" s="16">
        <v>5386</v>
      </c>
      <c r="Q50" s="16">
        <v>14.35</v>
      </c>
      <c r="R50" s="18">
        <v>5.2</v>
      </c>
    </row>
    <row r="51" spans="1:18" ht="24.75" customHeight="1" thickBot="1" x14ac:dyDescent="0.35">
      <c r="A51" s="15" t="s">
        <v>467</v>
      </c>
      <c r="B51" s="16">
        <v>344.35</v>
      </c>
      <c r="C51" s="17">
        <v>345</v>
      </c>
      <c r="D51" s="16">
        <v>336.75</v>
      </c>
      <c r="E51" s="16">
        <v>340.65</v>
      </c>
      <c r="F51" s="16">
        <v>2500</v>
      </c>
      <c r="G51" s="16">
        <v>8.25</v>
      </c>
      <c r="H51" s="18">
        <v>3.7</v>
      </c>
      <c r="K51" s="15" t="s">
        <v>951</v>
      </c>
      <c r="L51" s="16">
        <v>853.25</v>
      </c>
      <c r="M51" s="17">
        <v>869</v>
      </c>
      <c r="N51" s="16">
        <v>850</v>
      </c>
      <c r="O51" s="16">
        <v>864.95</v>
      </c>
      <c r="P51" s="16">
        <v>4875</v>
      </c>
      <c r="Q51" s="16">
        <v>19</v>
      </c>
      <c r="R51" s="18">
        <v>-11.7</v>
      </c>
    </row>
    <row r="52" spans="1:18" ht="24.75" customHeight="1" thickBot="1" x14ac:dyDescent="0.35">
      <c r="A52" s="15" t="s">
        <v>469</v>
      </c>
      <c r="B52" s="16">
        <v>344.5</v>
      </c>
      <c r="C52" s="17">
        <v>344.5</v>
      </c>
      <c r="D52" s="16">
        <v>338.1</v>
      </c>
      <c r="E52" s="16">
        <v>340.38</v>
      </c>
      <c r="F52" s="16">
        <v>3308</v>
      </c>
      <c r="G52" s="16">
        <v>6.4</v>
      </c>
      <c r="H52" s="18">
        <v>4.12</v>
      </c>
      <c r="K52" s="15" t="s">
        <v>952</v>
      </c>
      <c r="L52" s="16">
        <v>860.2</v>
      </c>
      <c r="M52" s="17">
        <v>863.25</v>
      </c>
      <c r="N52" s="16">
        <v>843.6</v>
      </c>
      <c r="O52" s="16">
        <v>852.25</v>
      </c>
      <c r="P52" s="16">
        <v>3155</v>
      </c>
      <c r="Q52" s="16">
        <v>19.649999999999999</v>
      </c>
      <c r="R52" s="18">
        <v>7.95</v>
      </c>
    </row>
    <row r="53" spans="1:18" ht="24.75" customHeight="1" thickBot="1" x14ac:dyDescent="0.35">
      <c r="A53" s="15" t="s">
        <v>471</v>
      </c>
      <c r="B53" s="16">
        <v>340</v>
      </c>
      <c r="C53" s="17">
        <v>344.95</v>
      </c>
      <c r="D53" s="16">
        <v>339</v>
      </c>
      <c r="E53" s="16">
        <v>341.45</v>
      </c>
      <c r="F53" s="16">
        <v>2022</v>
      </c>
      <c r="G53" s="16">
        <v>5.95</v>
      </c>
      <c r="H53" s="18">
        <v>-1.45</v>
      </c>
      <c r="K53" s="15" t="s">
        <v>953</v>
      </c>
      <c r="L53" s="16">
        <v>859.85</v>
      </c>
      <c r="M53" s="17">
        <v>867.5</v>
      </c>
      <c r="N53" s="16">
        <v>852.85</v>
      </c>
      <c r="O53" s="16">
        <v>860.2</v>
      </c>
      <c r="P53" s="16">
        <v>1640</v>
      </c>
      <c r="Q53" s="16">
        <v>14.65</v>
      </c>
      <c r="R53" s="18">
        <v>-0.35</v>
      </c>
    </row>
    <row r="54" spans="1:18" ht="24.75" customHeight="1" thickBot="1" x14ac:dyDescent="0.35">
      <c r="A54" s="15" t="s">
        <v>473</v>
      </c>
      <c r="B54" s="16">
        <v>337.5</v>
      </c>
      <c r="C54" s="17">
        <v>340</v>
      </c>
      <c r="D54" s="16">
        <v>334.7</v>
      </c>
      <c r="E54" s="16">
        <v>337.05</v>
      </c>
      <c r="F54" s="16">
        <v>1090</v>
      </c>
      <c r="G54" s="16">
        <v>5.3</v>
      </c>
      <c r="H54" s="18">
        <v>0.45</v>
      </c>
      <c r="K54" s="15" t="s">
        <v>954</v>
      </c>
      <c r="L54" s="16">
        <v>835</v>
      </c>
      <c r="M54" s="17">
        <v>854</v>
      </c>
      <c r="N54" s="16">
        <v>835</v>
      </c>
      <c r="O54" s="16">
        <v>848.9</v>
      </c>
      <c r="P54" s="16">
        <v>2133</v>
      </c>
      <c r="Q54" s="16">
        <v>19</v>
      </c>
      <c r="R54" s="18">
        <v>-13.9</v>
      </c>
    </row>
    <row r="55" spans="1:18" ht="24.75" customHeight="1" thickBot="1" x14ac:dyDescent="0.35">
      <c r="A55" s="15" t="s">
        <v>475</v>
      </c>
      <c r="B55" s="16">
        <v>342.5</v>
      </c>
      <c r="C55" s="17">
        <v>343.43</v>
      </c>
      <c r="D55" s="16">
        <v>334.05</v>
      </c>
      <c r="E55" s="16">
        <v>336.75</v>
      </c>
      <c r="F55" s="16">
        <v>4372</v>
      </c>
      <c r="G55" s="16">
        <v>9.3800000000000008</v>
      </c>
      <c r="H55" s="18">
        <v>5.75</v>
      </c>
      <c r="K55" s="15" t="s">
        <v>955</v>
      </c>
      <c r="L55" s="16">
        <v>820</v>
      </c>
      <c r="M55" s="17">
        <v>834</v>
      </c>
      <c r="N55" s="16">
        <v>818.05</v>
      </c>
      <c r="O55" s="16">
        <v>829.5</v>
      </c>
      <c r="P55" s="16">
        <v>3934</v>
      </c>
      <c r="Q55" s="16">
        <v>15.95</v>
      </c>
      <c r="R55" s="18">
        <v>-9.5</v>
      </c>
    </row>
    <row r="56" spans="1:18" ht="24.75" customHeight="1" thickBot="1" x14ac:dyDescent="0.35">
      <c r="A56" s="15" t="s">
        <v>477</v>
      </c>
      <c r="B56" s="16">
        <v>347</v>
      </c>
      <c r="C56" s="17">
        <v>348</v>
      </c>
      <c r="D56" s="16">
        <v>340</v>
      </c>
      <c r="E56" s="16">
        <v>344.63</v>
      </c>
      <c r="F56" s="16">
        <v>7812</v>
      </c>
      <c r="G56" s="16">
        <v>8</v>
      </c>
      <c r="H56" s="18">
        <v>2.37</v>
      </c>
      <c r="K56" s="15" t="s">
        <v>956</v>
      </c>
      <c r="L56" s="16">
        <v>832</v>
      </c>
      <c r="M56" s="17">
        <v>837.2</v>
      </c>
      <c r="N56" s="16">
        <v>810.25</v>
      </c>
      <c r="O56" s="16">
        <v>813.85</v>
      </c>
      <c r="P56" s="16">
        <v>2157</v>
      </c>
      <c r="Q56" s="16">
        <v>26.95</v>
      </c>
      <c r="R56" s="18">
        <v>18.149999999999999</v>
      </c>
    </row>
    <row r="57" spans="1:18" ht="24.75" customHeight="1" thickBot="1" x14ac:dyDescent="0.35">
      <c r="A57" s="15" t="s">
        <v>479</v>
      </c>
      <c r="B57" s="16">
        <v>334.85</v>
      </c>
      <c r="C57" s="17">
        <v>349</v>
      </c>
      <c r="D57" s="16">
        <v>334.85</v>
      </c>
      <c r="E57" s="16">
        <v>346.28</v>
      </c>
      <c r="F57" s="16">
        <v>152664</v>
      </c>
      <c r="G57" s="16">
        <v>14.15</v>
      </c>
      <c r="H57" s="18">
        <v>-11.43</v>
      </c>
      <c r="K57" s="15" t="s">
        <v>957</v>
      </c>
      <c r="L57" s="16">
        <v>832.8</v>
      </c>
      <c r="M57" s="17">
        <v>833.1</v>
      </c>
      <c r="N57" s="16">
        <v>815.75</v>
      </c>
      <c r="O57" s="16">
        <v>818.5</v>
      </c>
      <c r="P57" s="16">
        <v>2878</v>
      </c>
      <c r="Q57" s="16">
        <v>17.350000000000001</v>
      </c>
      <c r="R57" s="18">
        <v>14.3</v>
      </c>
    </row>
    <row r="58" spans="1:18" ht="24.75" customHeight="1" thickBot="1" x14ac:dyDescent="0.35">
      <c r="A58" s="15" t="s">
        <v>481</v>
      </c>
      <c r="B58" s="16">
        <v>335</v>
      </c>
      <c r="C58" s="17">
        <v>338.5</v>
      </c>
      <c r="D58" s="16">
        <v>330</v>
      </c>
      <c r="E58" s="16">
        <v>330.48</v>
      </c>
      <c r="F58" s="16">
        <v>2478</v>
      </c>
      <c r="G58" s="16">
        <v>8.5</v>
      </c>
      <c r="H58" s="18">
        <v>4.5199999999999996</v>
      </c>
      <c r="K58" s="15" t="s">
        <v>958</v>
      </c>
      <c r="L58" s="16">
        <v>840</v>
      </c>
      <c r="M58" s="17">
        <v>844</v>
      </c>
      <c r="N58" s="16">
        <v>825</v>
      </c>
      <c r="O58" s="16">
        <v>835.45</v>
      </c>
      <c r="P58" s="16">
        <v>2489</v>
      </c>
      <c r="Q58" s="16">
        <v>19</v>
      </c>
      <c r="R58" s="18">
        <v>4.55</v>
      </c>
    </row>
    <row r="59" spans="1:18" ht="24.75" customHeight="1" thickBot="1" x14ac:dyDescent="0.35">
      <c r="A59" s="15" t="s">
        <v>483</v>
      </c>
      <c r="B59" s="16">
        <v>333.98</v>
      </c>
      <c r="C59" s="17">
        <v>334.75</v>
      </c>
      <c r="D59" s="16">
        <v>330</v>
      </c>
      <c r="E59" s="16">
        <v>330.53</v>
      </c>
      <c r="F59" s="16">
        <v>3470</v>
      </c>
      <c r="G59" s="16">
        <v>4.75</v>
      </c>
      <c r="H59" s="18">
        <v>3.45</v>
      </c>
      <c r="K59" s="15" t="s">
        <v>959</v>
      </c>
      <c r="L59" s="16">
        <v>847.55</v>
      </c>
      <c r="M59" s="17">
        <v>850.2</v>
      </c>
      <c r="N59" s="16">
        <v>833.15</v>
      </c>
      <c r="O59" s="16">
        <v>845.45</v>
      </c>
      <c r="P59" s="16">
        <v>4486</v>
      </c>
      <c r="Q59" s="16">
        <v>17.05</v>
      </c>
      <c r="R59" s="18">
        <v>2.1</v>
      </c>
    </row>
    <row r="60" spans="1:18" ht="15" thickBot="1" x14ac:dyDescent="0.35">
      <c r="A60" s="19">
        <v>41253</v>
      </c>
      <c r="B60" s="16">
        <v>335</v>
      </c>
      <c r="C60" s="17">
        <v>337.25</v>
      </c>
      <c r="D60" s="16">
        <v>331.5</v>
      </c>
      <c r="E60" s="16">
        <v>333.05</v>
      </c>
      <c r="F60" s="16">
        <v>2974</v>
      </c>
      <c r="G60" s="16">
        <v>5.75</v>
      </c>
      <c r="H60" s="18">
        <v>1.95</v>
      </c>
      <c r="K60" s="15" t="s">
        <v>960</v>
      </c>
      <c r="L60" s="16">
        <v>842</v>
      </c>
      <c r="M60" s="17">
        <v>848.5</v>
      </c>
      <c r="N60" s="16">
        <v>830</v>
      </c>
      <c r="O60" s="16">
        <v>838.95</v>
      </c>
      <c r="P60" s="16">
        <v>1306</v>
      </c>
      <c r="Q60" s="16">
        <v>18.5</v>
      </c>
      <c r="R60" s="18">
        <v>3.05</v>
      </c>
    </row>
    <row r="61" spans="1:18" ht="15" thickBot="1" x14ac:dyDescent="0.35">
      <c r="A61" s="19">
        <v>41223</v>
      </c>
      <c r="B61" s="16">
        <v>341.5</v>
      </c>
      <c r="C61" s="17">
        <v>342.25</v>
      </c>
      <c r="D61" s="16">
        <v>332.78</v>
      </c>
      <c r="E61" s="16">
        <v>334.15</v>
      </c>
      <c r="F61" s="16">
        <v>410330</v>
      </c>
      <c r="G61" s="16">
        <v>9.4700000000000006</v>
      </c>
      <c r="H61" s="18">
        <v>7.35</v>
      </c>
      <c r="K61" s="19">
        <v>41922</v>
      </c>
      <c r="L61" s="16">
        <v>845.5</v>
      </c>
      <c r="M61" s="17">
        <v>848</v>
      </c>
      <c r="N61" s="16">
        <v>838</v>
      </c>
      <c r="O61" s="16">
        <v>845.45</v>
      </c>
      <c r="P61" s="16">
        <v>2867</v>
      </c>
      <c r="Q61" s="16">
        <v>10</v>
      </c>
      <c r="R61" s="18">
        <v>0.05</v>
      </c>
    </row>
    <row r="62" spans="1:18" ht="15" thickBot="1" x14ac:dyDescent="0.35">
      <c r="A62" s="19">
        <v>41192</v>
      </c>
      <c r="B62" s="16">
        <v>342.5</v>
      </c>
      <c r="C62" s="17">
        <v>344.73</v>
      </c>
      <c r="D62" s="16">
        <v>339.55</v>
      </c>
      <c r="E62" s="16">
        <v>341.78</v>
      </c>
      <c r="F62" s="16">
        <v>1188</v>
      </c>
      <c r="G62" s="16">
        <v>5.18</v>
      </c>
      <c r="H62" s="18">
        <v>0.72</v>
      </c>
      <c r="K62" s="19">
        <v>41892</v>
      </c>
      <c r="L62" s="16">
        <v>854.5</v>
      </c>
      <c r="M62" s="17">
        <v>855</v>
      </c>
      <c r="N62" s="16">
        <v>846.15</v>
      </c>
      <c r="O62" s="16">
        <v>853.1</v>
      </c>
      <c r="P62" s="16">
        <v>2750</v>
      </c>
      <c r="Q62" s="16">
        <v>8.85</v>
      </c>
      <c r="R62" s="18">
        <v>1.4</v>
      </c>
    </row>
    <row r="63" spans="1:18" ht="15" thickBot="1" x14ac:dyDescent="0.35">
      <c r="A63" s="19">
        <v>41162</v>
      </c>
      <c r="B63" s="16">
        <v>345.48</v>
      </c>
      <c r="C63" s="17">
        <v>349</v>
      </c>
      <c r="D63" s="16">
        <v>336.5</v>
      </c>
      <c r="E63" s="16">
        <v>339.83</v>
      </c>
      <c r="F63" s="16">
        <v>2964</v>
      </c>
      <c r="G63" s="16">
        <v>12.5</v>
      </c>
      <c r="H63" s="18">
        <v>5.65</v>
      </c>
      <c r="K63" s="19">
        <v>41861</v>
      </c>
      <c r="L63" s="16">
        <v>866.5</v>
      </c>
      <c r="M63" s="17">
        <v>870.55</v>
      </c>
      <c r="N63" s="16">
        <v>848</v>
      </c>
      <c r="O63" s="16">
        <v>852.1</v>
      </c>
      <c r="P63" s="16">
        <v>4516</v>
      </c>
      <c r="Q63" s="16">
        <v>22.55</v>
      </c>
      <c r="R63" s="18">
        <v>14.4</v>
      </c>
    </row>
    <row r="64" spans="1:18" ht="15" thickBot="1" x14ac:dyDescent="0.35">
      <c r="A64" s="19">
        <v>41131</v>
      </c>
      <c r="B64" s="16">
        <v>349.73</v>
      </c>
      <c r="C64" s="17">
        <v>349.85</v>
      </c>
      <c r="D64" s="16">
        <v>342.53</v>
      </c>
      <c r="E64" s="16">
        <v>344.18</v>
      </c>
      <c r="F64" s="16">
        <v>2594</v>
      </c>
      <c r="G64" s="16">
        <v>7.32</v>
      </c>
      <c r="H64" s="18">
        <v>5.55</v>
      </c>
      <c r="K64" s="19">
        <v>41830</v>
      </c>
      <c r="L64" s="16">
        <v>884</v>
      </c>
      <c r="M64" s="17">
        <v>885.9</v>
      </c>
      <c r="N64" s="16">
        <v>866.45</v>
      </c>
      <c r="O64" s="16">
        <v>867.95</v>
      </c>
      <c r="P64" s="16">
        <v>4638</v>
      </c>
      <c r="Q64" s="16">
        <v>19.45</v>
      </c>
      <c r="R64" s="18">
        <v>16.05</v>
      </c>
    </row>
    <row r="65" spans="1:18" ht="15" thickBot="1" x14ac:dyDescent="0.35">
      <c r="A65" s="19">
        <v>41039</v>
      </c>
      <c r="B65" s="16">
        <v>344.5</v>
      </c>
      <c r="C65" s="17">
        <v>349.5</v>
      </c>
      <c r="D65" s="16">
        <v>343.5</v>
      </c>
      <c r="E65" s="16">
        <v>343.88</v>
      </c>
      <c r="F65" s="16">
        <v>3198</v>
      </c>
      <c r="G65" s="16">
        <v>6</v>
      </c>
      <c r="H65" s="18">
        <v>0.62</v>
      </c>
      <c r="K65" s="19">
        <v>41649</v>
      </c>
      <c r="L65" s="16">
        <v>875.6</v>
      </c>
      <c r="M65" s="17">
        <v>932.8</v>
      </c>
      <c r="N65" s="16">
        <v>862</v>
      </c>
      <c r="O65" s="16">
        <v>882.4</v>
      </c>
      <c r="P65" s="16">
        <v>77804</v>
      </c>
      <c r="Q65" s="16">
        <v>70.8</v>
      </c>
      <c r="R65" s="18">
        <v>-6.8</v>
      </c>
    </row>
    <row r="66" spans="1:18" ht="15" thickBot="1" x14ac:dyDescent="0.35">
      <c r="A66" s="19">
        <v>41009</v>
      </c>
      <c r="B66" s="16">
        <v>347.48</v>
      </c>
      <c r="C66" s="17">
        <v>348.9</v>
      </c>
      <c r="D66" s="16">
        <v>342.05</v>
      </c>
      <c r="E66" s="16">
        <v>346.78</v>
      </c>
      <c r="F66" s="16">
        <v>2950</v>
      </c>
      <c r="G66" s="16">
        <v>6.85</v>
      </c>
      <c r="H66" s="18">
        <v>0.7</v>
      </c>
      <c r="K66" s="15" t="s">
        <v>961</v>
      </c>
      <c r="L66" s="16">
        <v>875</v>
      </c>
      <c r="M66" s="17">
        <v>884.2</v>
      </c>
      <c r="N66" s="16">
        <v>865</v>
      </c>
      <c r="O66" s="16">
        <v>868.25</v>
      </c>
      <c r="P66" s="16">
        <v>5243</v>
      </c>
      <c r="Q66" s="16">
        <v>19.2</v>
      </c>
      <c r="R66" s="18">
        <v>6.75</v>
      </c>
    </row>
    <row r="67" spans="1:18" ht="15" thickBot="1" x14ac:dyDescent="0.35">
      <c r="A67" s="19">
        <v>40978</v>
      </c>
      <c r="B67" s="16">
        <v>350</v>
      </c>
      <c r="C67" s="17">
        <v>350</v>
      </c>
      <c r="D67" s="16">
        <v>340.5</v>
      </c>
      <c r="E67" s="16">
        <v>343.05</v>
      </c>
      <c r="F67" s="16">
        <v>2970</v>
      </c>
      <c r="G67" s="16">
        <v>9.5</v>
      </c>
      <c r="H67" s="18">
        <v>6.95</v>
      </c>
      <c r="K67" s="15" t="s">
        <v>962</v>
      </c>
      <c r="L67" s="16">
        <v>870</v>
      </c>
      <c r="M67" s="17">
        <v>881</v>
      </c>
      <c r="N67" s="16">
        <v>860.1</v>
      </c>
      <c r="O67" s="16">
        <v>869.05</v>
      </c>
      <c r="P67" s="16">
        <v>6655</v>
      </c>
      <c r="Q67" s="16">
        <v>20.9</v>
      </c>
      <c r="R67" s="18">
        <v>0.95</v>
      </c>
    </row>
    <row r="68" spans="1:18" ht="15" thickBot="1" x14ac:dyDescent="0.35">
      <c r="A68" s="19">
        <v>40918</v>
      </c>
      <c r="B68" s="16">
        <v>349.83</v>
      </c>
      <c r="C68" s="17">
        <v>351.5</v>
      </c>
      <c r="D68" s="16">
        <v>345.03</v>
      </c>
      <c r="E68" s="16">
        <v>346.18</v>
      </c>
      <c r="F68" s="16">
        <v>816</v>
      </c>
      <c r="G68" s="16">
        <v>6.47</v>
      </c>
      <c r="H68" s="18">
        <v>3.65</v>
      </c>
      <c r="K68" s="15" t="s">
        <v>963</v>
      </c>
      <c r="L68" s="16">
        <v>840</v>
      </c>
      <c r="M68" s="17">
        <v>866.55</v>
      </c>
      <c r="N68" s="16">
        <v>835</v>
      </c>
      <c r="O68" s="16">
        <v>864</v>
      </c>
      <c r="P68" s="16">
        <v>5548</v>
      </c>
      <c r="Q68" s="16">
        <v>31.55</v>
      </c>
      <c r="R68" s="18">
        <v>-24</v>
      </c>
    </row>
    <row r="69" spans="1:18" ht="24.75" customHeight="1" thickBot="1" x14ac:dyDescent="0.35">
      <c r="A69" s="15" t="s">
        <v>488</v>
      </c>
      <c r="B69" s="16">
        <v>345.5</v>
      </c>
      <c r="C69" s="17">
        <v>352.5</v>
      </c>
      <c r="D69" s="16">
        <v>340.05</v>
      </c>
      <c r="E69" s="16">
        <v>347.33</v>
      </c>
      <c r="F69" s="16">
        <v>7376</v>
      </c>
      <c r="G69" s="16">
        <v>12.45</v>
      </c>
      <c r="H69" s="18">
        <v>-1.83</v>
      </c>
      <c r="K69" s="15" t="s">
        <v>964</v>
      </c>
      <c r="L69" s="16">
        <v>857</v>
      </c>
      <c r="M69" s="17">
        <v>864.5</v>
      </c>
      <c r="N69" s="16">
        <v>836.4</v>
      </c>
      <c r="O69" s="16">
        <v>847.1</v>
      </c>
      <c r="P69" s="16">
        <v>7704</v>
      </c>
      <c r="Q69" s="16">
        <v>28.1</v>
      </c>
      <c r="R69" s="18">
        <v>9.9</v>
      </c>
    </row>
    <row r="70" spans="1:18" ht="24.75" customHeight="1" thickBot="1" x14ac:dyDescent="0.35">
      <c r="A70" s="15" t="s">
        <v>489</v>
      </c>
      <c r="B70" s="16">
        <v>349.7</v>
      </c>
      <c r="C70" s="17">
        <v>350.65</v>
      </c>
      <c r="D70" s="16">
        <v>343.75</v>
      </c>
      <c r="E70" s="16">
        <v>345.98</v>
      </c>
      <c r="F70" s="16">
        <v>3654</v>
      </c>
      <c r="G70" s="16">
        <v>6.9</v>
      </c>
      <c r="H70" s="18">
        <v>3.72</v>
      </c>
      <c r="K70" s="15" t="s">
        <v>965</v>
      </c>
      <c r="L70" s="16">
        <v>851.45</v>
      </c>
      <c r="M70" s="17">
        <v>859</v>
      </c>
      <c r="N70" s="16">
        <v>845.05</v>
      </c>
      <c r="O70" s="16">
        <v>850.15</v>
      </c>
      <c r="P70" s="16">
        <v>4242</v>
      </c>
      <c r="Q70" s="16">
        <v>13.95</v>
      </c>
      <c r="R70" s="18">
        <v>1.3</v>
      </c>
    </row>
    <row r="71" spans="1:18" ht="24.75" customHeight="1" thickBot="1" x14ac:dyDescent="0.35">
      <c r="A71" s="15" t="s">
        <v>490</v>
      </c>
      <c r="B71" s="16">
        <v>356.5</v>
      </c>
      <c r="C71" s="17">
        <v>362.5</v>
      </c>
      <c r="D71" s="16">
        <v>342.5</v>
      </c>
      <c r="E71" s="16">
        <v>346.13</v>
      </c>
      <c r="F71" s="16">
        <v>11830</v>
      </c>
      <c r="G71" s="16">
        <v>20</v>
      </c>
      <c r="H71" s="18">
        <v>10.37</v>
      </c>
      <c r="K71" s="15" t="s">
        <v>966</v>
      </c>
      <c r="L71" s="16">
        <v>868.9</v>
      </c>
      <c r="M71" s="17">
        <v>877.95</v>
      </c>
      <c r="N71" s="16">
        <v>847.05</v>
      </c>
      <c r="O71" s="16">
        <v>849.65</v>
      </c>
      <c r="P71" s="16">
        <v>11217</v>
      </c>
      <c r="Q71" s="16">
        <v>30.9</v>
      </c>
      <c r="R71" s="18">
        <v>19.25</v>
      </c>
    </row>
    <row r="72" spans="1:18" ht="24.75" customHeight="1" thickBot="1" x14ac:dyDescent="0.35">
      <c r="A72" s="15" t="s">
        <v>492</v>
      </c>
      <c r="B72" s="16">
        <v>340.6</v>
      </c>
      <c r="C72" s="17">
        <v>358.95</v>
      </c>
      <c r="D72" s="16">
        <v>336.5</v>
      </c>
      <c r="E72" s="16">
        <v>355.5</v>
      </c>
      <c r="F72" s="16">
        <v>8448</v>
      </c>
      <c r="G72" s="16">
        <v>22.45</v>
      </c>
      <c r="H72" s="18">
        <v>-14.9</v>
      </c>
      <c r="K72" s="15" t="s">
        <v>967</v>
      </c>
      <c r="L72" s="16">
        <v>850</v>
      </c>
      <c r="M72" s="17">
        <v>865</v>
      </c>
      <c r="N72" s="16">
        <v>848.85</v>
      </c>
      <c r="O72" s="16">
        <v>853.85</v>
      </c>
      <c r="P72" s="16">
        <v>3577</v>
      </c>
      <c r="Q72" s="16">
        <v>16.149999999999999</v>
      </c>
      <c r="R72" s="18">
        <v>-3.85</v>
      </c>
    </row>
    <row r="73" spans="1:18" ht="24.75" customHeight="1" thickBot="1" x14ac:dyDescent="0.35">
      <c r="A73" s="15" t="s">
        <v>494</v>
      </c>
      <c r="B73" s="16">
        <v>340.75</v>
      </c>
      <c r="C73" s="17">
        <v>341.38</v>
      </c>
      <c r="D73" s="16">
        <v>334</v>
      </c>
      <c r="E73" s="16">
        <v>336.48</v>
      </c>
      <c r="F73" s="16">
        <v>3486</v>
      </c>
      <c r="G73" s="16">
        <v>7.38</v>
      </c>
      <c r="H73" s="18">
        <v>4.2699999999999996</v>
      </c>
      <c r="K73" s="15" t="s">
        <v>968</v>
      </c>
      <c r="L73" s="16">
        <v>850</v>
      </c>
      <c r="M73" s="17">
        <v>872</v>
      </c>
      <c r="N73" s="16">
        <v>843</v>
      </c>
      <c r="O73" s="16">
        <v>846.9</v>
      </c>
      <c r="P73" s="16">
        <v>12895</v>
      </c>
      <c r="Q73" s="16">
        <v>29</v>
      </c>
      <c r="R73" s="18">
        <v>3.1</v>
      </c>
    </row>
    <row r="74" spans="1:18" ht="24.75" customHeight="1" thickBot="1" x14ac:dyDescent="0.35">
      <c r="A74" s="15" t="s">
        <v>496</v>
      </c>
      <c r="B74" s="16">
        <v>342.28</v>
      </c>
      <c r="C74" s="17">
        <v>342.85</v>
      </c>
      <c r="D74" s="16">
        <v>333.8</v>
      </c>
      <c r="E74" s="16">
        <v>336.85</v>
      </c>
      <c r="F74" s="16">
        <v>3060</v>
      </c>
      <c r="G74" s="16">
        <v>9.0500000000000007</v>
      </c>
      <c r="H74" s="18">
        <v>5.43</v>
      </c>
      <c r="K74" s="15" t="s">
        <v>969</v>
      </c>
      <c r="L74" s="16">
        <v>856.5</v>
      </c>
      <c r="M74" s="17">
        <v>859.9</v>
      </c>
      <c r="N74" s="16">
        <v>831</v>
      </c>
      <c r="O74" s="16">
        <v>844.7</v>
      </c>
      <c r="P74" s="16">
        <v>34255</v>
      </c>
      <c r="Q74" s="16">
        <v>28.9</v>
      </c>
      <c r="R74" s="18">
        <v>11.8</v>
      </c>
    </row>
    <row r="75" spans="1:18" ht="24.75" customHeight="1" thickBot="1" x14ac:dyDescent="0.35">
      <c r="A75" s="15" t="s">
        <v>498</v>
      </c>
      <c r="B75" s="16">
        <v>336</v>
      </c>
      <c r="C75" s="17">
        <v>343.98</v>
      </c>
      <c r="D75" s="16">
        <v>332.65</v>
      </c>
      <c r="E75" s="16">
        <v>339.13</v>
      </c>
      <c r="F75" s="16">
        <v>5300</v>
      </c>
      <c r="G75" s="16">
        <v>11.33</v>
      </c>
      <c r="H75" s="18">
        <v>-3.13</v>
      </c>
      <c r="K75" s="15" t="s">
        <v>970</v>
      </c>
      <c r="L75" s="16">
        <v>886.3</v>
      </c>
      <c r="M75" s="17">
        <v>897.3</v>
      </c>
      <c r="N75" s="16">
        <v>851.55</v>
      </c>
      <c r="O75" s="16">
        <v>855</v>
      </c>
      <c r="P75" s="16">
        <v>10329</v>
      </c>
      <c r="Q75" s="16">
        <v>45.75</v>
      </c>
      <c r="R75" s="18">
        <v>31.3</v>
      </c>
    </row>
    <row r="76" spans="1:18" ht="24.75" customHeight="1" thickBot="1" x14ac:dyDescent="0.35">
      <c r="A76" s="15" t="s">
        <v>500</v>
      </c>
      <c r="B76" s="16">
        <v>338.5</v>
      </c>
      <c r="C76" s="17">
        <v>341.73</v>
      </c>
      <c r="D76" s="16">
        <v>332.5</v>
      </c>
      <c r="E76" s="16">
        <v>336.43</v>
      </c>
      <c r="F76" s="16">
        <v>3608</v>
      </c>
      <c r="G76" s="16">
        <v>9.23</v>
      </c>
      <c r="H76" s="18">
        <v>2.0699999999999998</v>
      </c>
      <c r="K76" s="15" t="s">
        <v>971</v>
      </c>
      <c r="L76" s="16">
        <v>892</v>
      </c>
      <c r="M76" s="17">
        <v>917.9</v>
      </c>
      <c r="N76" s="16">
        <v>860.6</v>
      </c>
      <c r="O76" s="16">
        <v>886.3</v>
      </c>
      <c r="P76" s="16">
        <v>15179</v>
      </c>
      <c r="Q76" s="16">
        <v>57.3</v>
      </c>
      <c r="R76" s="18">
        <v>5.7</v>
      </c>
    </row>
    <row r="77" spans="1:18" ht="24.75" customHeight="1" thickBot="1" x14ac:dyDescent="0.35">
      <c r="A77" s="15" t="s">
        <v>502</v>
      </c>
      <c r="B77" s="16">
        <v>346.03</v>
      </c>
      <c r="C77" s="17">
        <v>350.45</v>
      </c>
      <c r="D77" s="16">
        <v>338.58</v>
      </c>
      <c r="E77" s="16">
        <v>341.1</v>
      </c>
      <c r="F77" s="16">
        <v>3808</v>
      </c>
      <c r="G77" s="16">
        <v>11.87</v>
      </c>
      <c r="H77" s="18">
        <v>4.93</v>
      </c>
      <c r="K77" s="15" t="s">
        <v>972</v>
      </c>
      <c r="L77" s="16">
        <v>871</v>
      </c>
      <c r="M77" s="17">
        <v>876.5</v>
      </c>
      <c r="N77" s="16">
        <v>869.1</v>
      </c>
      <c r="O77" s="16">
        <v>873.35</v>
      </c>
      <c r="P77" s="16">
        <v>2391</v>
      </c>
      <c r="Q77" s="16">
        <v>7.4</v>
      </c>
      <c r="R77" s="18">
        <v>-2.35</v>
      </c>
    </row>
    <row r="78" spans="1:18" ht="24.75" customHeight="1" thickBot="1" x14ac:dyDescent="0.35">
      <c r="A78" s="15" t="s">
        <v>504</v>
      </c>
      <c r="B78" s="16">
        <v>352.5</v>
      </c>
      <c r="C78" s="17">
        <v>355.95</v>
      </c>
      <c r="D78" s="16">
        <v>345.05</v>
      </c>
      <c r="E78" s="16">
        <v>348</v>
      </c>
      <c r="F78" s="16">
        <v>3924</v>
      </c>
      <c r="G78" s="16">
        <v>10.9</v>
      </c>
      <c r="H78" s="18">
        <v>4.5</v>
      </c>
      <c r="K78" s="19">
        <v>41982</v>
      </c>
      <c r="L78" s="16">
        <v>878.45</v>
      </c>
      <c r="M78" s="17">
        <v>880</v>
      </c>
      <c r="N78" s="16">
        <v>862.35</v>
      </c>
      <c r="O78" s="16">
        <v>870.35</v>
      </c>
      <c r="P78" s="16">
        <v>6236</v>
      </c>
      <c r="Q78" s="16">
        <v>17.649999999999999</v>
      </c>
      <c r="R78" s="18">
        <v>8.1</v>
      </c>
    </row>
    <row r="79" spans="1:18" ht="24.75" customHeight="1" thickBot="1" x14ac:dyDescent="0.35">
      <c r="A79" s="15" t="s">
        <v>506</v>
      </c>
      <c r="B79" s="16">
        <v>352.5</v>
      </c>
      <c r="C79" s="17">
        <v>357.48</v>
      </c>
      <c r="D79" s="16">
        <v>347</v>
      </c>
      <c r="E79" s="16">
        <v>351.08</v>
      </c>
      <c r="F79" s="16">
        <v>5508</v>
      </c>
      <c r="G79" s="16">
        <v>10.48</v>
      </c>
      <c r="H79" s="18">
        <v>1.42</v>
      </c>
      <c r="K79" s="19">
        <v>41952</v>
      </c>
      <c r="L79" s="16">
        <v>867.9</v>
      </c>
      <c r="M79" s="17">
        <v>877.9</v>
      </c>
      <c r="N79" s="16">
        <v>866.15</v>
      </c>
      <c r="O79" s="16">
        <v>873.35</v>
      </c>
      <c r="P79" s="16">
        <v>6265</v>
      </c>
      <c r="Q79" s="16">
        <v>11.75</v>
      </c>
      <c r="R79" s="18">
        <v>-5.45</v>
      </c>
    </row>
    <row r="80" spans="1:18" ht="15" thickBot="1" x14ac:dyDescent="0.35">
      <c r="A80" s="19">
        <v>41252</v>
      </c>
      <c r="B80" s="16">
        <v>352</v>
      </c>
      <c r="C80" s="17">
        <v>354</v>
      </c>
      <c r="D80" s="16">
        <v>349.53</v>
      </c>
      <c r="E80" s="16">
        <v>353.15</v>
      </c>
      <c r="F80" s="16">
        <v>4378</v>
      </c>
      <c r="G80" s="16">
        <v>4.47</v>
      </c>
      <c r="H80" s="18">
        <v>-1.1499999999999999</v>
      </c>
      <c r="K80" s="19">
        <v>41921</v>
      </c>
      <c r="L80" s="16">
        <v>863.2</v>
      </c>
      <c r="M80" s="17">
        <v>870.5</v>
      </c>
      <c r="N80" s="16">
        <v>860.1</v>
      </c>
      <c r="O80" s="16">
        <v>862.55</v>
      </c>
      <c r="P80" s="16">
        <v>3878</v>
      </c>
      <c r="Q80" s="16">
        <v>10.4</v>
      </c>
      <c r="R80" s="18">
        <v>0.65</v>
      </c>
    </row>
    <row r="81" spans="1:18" ht="15" thickBot="1" x14ac:dyDescent="0.35">
      <c r="A81" s="19">
        <v>41222</v>
      </c>
      <c r="B81" s="16">
        <v>353.5</v>
      </c>
      <c r="C81" s="17">
        <v>353.5</v>
      </c>
      <c r="D81" s="16">
        <v>346</v>
      </c>
      <c r="E81" s="16">
        <v>347.48</v>
      </c>
      <c r="F81" s="16">
        <v>4404</v>
      </c>
      <c r="G81" s="16">
        <v>7.5</v>
      </c>
      <c r="H81" s="18">
        <v>6.02</v>
      </c>
      <c r="K81" s="19">
        <v>41891</v>
      </c>
      <c r="L81" s="16">
        <v>870</v>
      </c>
      <c r="M81" s="17">
        <v>880</v>
      </c>
      <c r="N81" s="16">
        <v>864</v>
      </c>
      <c r="O81" s="16">
        <v>867.45</v>
      </c>
      <c r="P81" s="16">
        <v>7149</v>
      </c>
      <c r="Q81" s="16">
        <v>16</v>
      </c>
      <c r="R81" s="18">
        <v>2.5499999999999998</v>
      </c>
    </row>
    <row r="82" spans="1:18" ht="15" thickBot="1" x14ac:dyDescent="0.35">
      <c r="A82" s="19">
        <v>41191</v>
      </c>
      <c r="B82" s="16">
        <v>352.48</v>
      </c>
      <c r="C82" s="17">
        <v>352.5</v>
      </c>
      <c r="D82" s="16">
        <v>346.75</v>
      </c>
      <c r="E82" s="16">
        <v>348.18</v>
      </c>
      <c r="F82" s="16">
        <v>5992</v>
      </c>
      <c r="G82" s="16">
        <v>5.75</v>
      </c>
      <c r="H82" s="18">
        <v>4.3</v>
      </c>
      <c r="K82" s="19">
        <v>41860</v>
      </c>
      <c r="L82" s="16">
        <v>886</v>
      </c>
      <c r="M82" s="17">
        <v>889.5</v>
      </c>
      <c r="N82" s="16">
        <v>866</v>
      </c>
      <c r="O82" s="16">
        <v>871.7</v>
      </c>
      <c r="P82" s="16">
        <v>15530</v>
      </c>
      <c r="Q82" s="16">
        <v>23.5</v>
      </c>
      <c r="R82" s="18">
        <v>14.3</v>
      </c>
    </row>
    <row r="83" spans="1:18" ht="15" thickBot="1" x14ac:dyDescent="0.35">
      <c r="A83" s="19">
        <v>41130</v>
      </c>
      <c r="B83" s="16">
        <v>362</v>
      </c>
      <c r="C83" s="17">
        <v>362</v>
      </c>
      <c r="D83" s="16">
        <v>347</v>
      </c>
      <c r="E83" s="16">
        <v>351.98</v>
      </c>
      <c r="F83" s="16">
        <v>300</v>
      </c>
      <c r="G83" s="16">
        <v>15</v>
      </c>
      <c r="H83" s="18">
        <v>10.02</v>
      </c>
      <c r="K83" s="19">
        <v>41768</v>
      </c>
      <c r="L83" s="16">
        <v>885</v>
      </c>
      <c r="M83" s="17">
        <v>897.95</v>
      </c>
      <c r="N83" s="16">
        <v>874</v>
      </c>
      <c r="O83" s="16">
        <v>890.35</v>
      </c>
      <c r="P83" s="16">
        <v>30988</v>
      </c>
      <c r="Q83" s="16">
        <v>23.95</v>
      </c>
      <c r="R83" s="18">
        <v>-5.35</v>
      </c>
    </row>
    <row r="84" spans="1:18" ht="15" thickBot="1" x14ac:dyDescent="0.35">
      <c r="A84" s="19">
        <v>41099</v>
      </c>
      <c r="B84" s="16">
        <v>357</v>
      </c>
      <c r="C84" s="17">
        <v>360</v>
      </c>
      <c r="D84" s="16">
        <v>342.5</v>
      </c>
      <c r="E84" s="16">
        <v>345.7</v>
      </c>
      <c r="F84" s="16">
        <v>14364</v>
      </c>
      <c r="G84" s="16">
        <v>17.5</v>
      </c>
      <c r="H84" s="18">
        <v>11.3</v>
      </c>
      <c r="K84" s="19">
        <v>41738</v>
      </c>
      <c r="L84" s="16">
        <v>855.05</v>
      </c>
      <c r="M84" s="17">
        <v>939.95</v>
      </c>
      <c r="N84" s="16">
        <v>854.05</v>
      </c>
      <c r="O84" s="16">
        <v>886.05</v>
      </c>
      <c r="P84" s="16">
        <v>18026</v>
      </c>
      <c r="Q84" s="16">
        <v>85.9</v>
      </c>
      <c r="R84" s="18">
        <v>-31</v>
      </c>
    </row>
    <row r="85" spans="1:18" ht="15" thickBot="1" x14ac:dyDescent="0.35">
      <c r="A85" s="19">
        <v>41069</v>
      </c>
      <c r="B85" s="16">
        <v>354.5</v>
      </c>
      <c r="C85" s="17">
        <v>354.73</v>
      </c>
      <c r="D85" s="16">
        <v>351.53</v>
      </c>
      <c r="E85" s="16">
        <v>353.15</v>
      </c>
      <c r="F85" s="16">
        <v>2806</v>
      </c>
      <c r="G85" s="16">
        <v>3.2</v>
      </c>
      <c r="H85" s="18">
        <v>1.35</v>
      </c>
      <c r="K85" s="19">
        <v>41707</v>
      </c>
      <c r="L85" s="16">
        <v>853.7</v>
      </c>
      <c r="M85" s="17">
        <v>854.95</v>
      </c>
      <c r="N85" s="16">
        <v>845.25</v>
      </c>
      <c r="O85" s="16">
        <v>850.15</v>
      </c>
      <c r="P85" s="16">
        <v>6013</v>
      </c>
      <c r="Q85" s="16">
        <v>9.6999999999999993</v>
      </c>
      <c r="R85" s="18">
        <v>3.55</v>
      </c>
    </row>
    <row r="86" spans="1:18" ht="15" thickBot="1" x14ac:dyDescent="0.35">
      <c r="A86" s="19">
        <v>41038</v>
      </c>
      <c r="B86" s="16">
        <v>356.75</v>
      </c>
      <c r="C86" s="17">
        <v>357.73</v>
      </c>
      <c r="D86" s="16">
        <v>351.85</v>
      </c>
      <c r="E86" s="16">
        <v>352.25</v>
      </c>
      <c r="F86" s="16">
        <v>1550</v>
      </c>
      <c r="G86" s="16">
        <v>5.88</v>
      </c>
      <c r="H86" s="18">
        <v>4.5</v>
      </c>
      <c r="K86" s="19">
        <v>41679</v>
      </c>
      <c r="L86" s="16">
        <v>832.45</v>
      </c>
      <c r="M86" s="17">
        <v>847.9</v>
      </c>
      <c r="N86" s="16">
        <v>832.35</v>
      </c>
      <c r="O86" s="16">
        <v>843.3</v>
      </c>
      <c r="P86" s="16">
        <v>5888</v>
      </c>
      <c r="Q86" s="16">
        <v>15.55</v>
      </c>
      <c r="R86" s="18">
        <v>-10.85</v>
      </c>
    </row>
    <row r="87" spans="1:18" ht="15" thickBot="1" x14ac:dyDescent="0.35">
      <c r="A87" s="19">
        <v>41008</v>
      </c>
      <c r="B87" s="16">
        <v>357.2</v>
      </c>
      <c r="C87" s="17">
        <v>363.5</v>
      </c>
      <c r="D87" s="16">
        <v>350.03</v>
      </c>
      <c r="E87" s="16">
        <v>353.85</v>
      </c>
      <c r="F87" s="16">
        <v>3480</v>
      </c>
      <c r="G87" s="16">
        <v>13.47</v>
      </c>
      <c r="H87" s="18">
        <v>3.35</v>
      </c>
      <c r="K87" s="19">
        <v>41648</v>
      </c>
      <c r="L87" s="16">
        <v>832.05</v>
      </c>
      <c r="M87" s="17">
        <v>845</v>
      </c>
      <c r="N87" s="16">
        <v>825</v>
      </c>
      <c r="O87" s="16">
        <v>832.45</v>
      </c>
      <c r="P87" s="16">
        <v>9033</v>
      </c>
      <c r="Q87" s="16">
        <v>20</v>
      </c>
      <c r="R87" s="18">
        <v>-0.4</v>
      </c>
    </row>
    <row r="88" spans="1:18" ht="15" thickBot="1" x14ac:dyDescent="0.35">
      <c r="A88" s="19">
        <v>40977</v>
      </c>
      <c r="B88" s="16">
        <v>352</v>
      </c>
      <c r="C88" s="17">
        <v>362.45</v>
      </c>
      <c r="D88" s="16">
        <v>346.8</v>
      </c>
      <c r="E88" s="16">
        <v>352.05</v>
      </c>
      <c r="F88" s="16">
        <v>5658</v>
      </c>
      <c r="G88" s="16">
        <v>15.65</v>
      </c>
      <c r="H88" s="18">
        <v>-0.05</v>
      </c>
      <c r="K88" s="15" t="s">
        <v>973</v>
      </c>
      <c r="L88" s="16">
        <v>832</v>
      </c>
      <c r="M88" s="17">
        <v>852</v>
      </c>
      <c r="N88" s="16">
        <v>826.75</v>
      </c>
      <c r="O88" s="16">
        <v>831.55</v>
      </c>
      <c r="P88" s="16">
        <v>19371</v>
      </c>
      <c r="Q88" s="16">
        <v>25.25</v>
      </c>
      <c r="R88" s="18">
        <v>0.45</v>
      </c>
    </row>
    <row r="89" spans="1:18" ht="24.75" customHeight="1" thickBot="1" x14ac:dyDescent="0.35">
      <c r="A89" s="15" t="s">
        <v>513</v>
      </c>
      <c r="B89" s="16">
        <v>357.45</v>
      </c>
      <c r="C89" s="17">
        <v>360</v>
      </c>
      <c r="D89" s="16">
        <v>350.08</v>
      </c>
      <c r="E89" s="16">
        <v>353.7</v>
      </c>
      <c r="F89" s="16">
        <v>7740</v>
      </c>
      <c r="G89" s="16">
        <v>9.92</v>
      </c>
      <c r="H89" s="18">
        <v>3.75</v>
      </c>
      <c r="K89" s="15" t="s">
        <v>974</v>
      </c>
      <c r="L89" s="16">
        <v>813.55</v>
      </c>
      <c r="M89" s="17">
        <v>838</v>
      </c>
      <c r="N89" s="16">
        <v>804.8</v>
      </c>
      <c r="O89" s="16">
        <v>821.65</v>
      </c>
      <c r="P89" s="16">
        <v>18637</v>
      </c>
      <c r="Q89" s="16">
        <v>33.200000000000003</v>
      </c>
      <c r="R89" s="18">
        <v>-8.1</v>
      </c>
    </row>
    <row r="90" spans="1:18" ht="24.75" customHeight="1" thickBot="1" x14ac:dyDescent="0.35">
      <c r="A90" s="15" t="s">
        <v>514</v>
      </c>
      <c r="B90" s="16">
        <v>350.13</v>
      </c>
      <c r="C90" s="17">
        <v>356.25</v>
      </c>
      <c r="D90" s="16">
        <v>344.63</v>
      </c>
      <c r="E90" s="16">
        <v>354.1</v>
      </c>
      <c r="F90" s="16">
        <v>4128</v>
      </c>
      <c r="G90" s="16">
        <v>11.62</v>
      </c>
      <c r="H90" s="18">
        <v>-3.97</v>
      </c>
      <c r="K90" s="15" t="s">
        <v>975</v>
      </c>
      <c r="L90" s="16">
        <v>805</v>
      </c>
      <c r="M90" s="17">
        <v>815.35</v>
      </c>
      <c r="N90" s="16">
        <v>795.85</v>
      </c>
      <c r="O90" s="16">
        <v>807.95</v>
      </c>
      <c r="P90" s="16">
        <v>14193</v>
      </c>
      <c r="Q90" s="16">
        <v>19.5</v>
      </c>
      <c r="R90" s="18">
        <v>-2.95</v>
      </c>
    </row>
    <row r="91" spans="1:18" ht="24.75" customHeight="1" thickBot="1" x14ac:dyDescent="0.35">
      <c r="A91" s="15" t="s">
        <v>515</v>
      </c>
      <c r="B91" s="16">
        <v>350.65</v>
      </c>
      <c r="C91" s="17">
        <v>354</v>
      </c>
      <c r="D91" s="16">
        <v>345</v>
      </c>
      <c r="E91" s="16">
        <v>346.28</v>
      </c>
      <c r="F91" s="16">
        <v>2618</v>
      </c>
      <c r="G91" s="16">
        <v>9</v>
      </c>
      <c r="H91" s="18">
        <v>4.37</v>
      </c>
      <c r="K91" s="15" t="s">
        <v>976</v>
      </c>
      <c r="L91" s="16">
        <v>790</v>
      </c>
      <c r="M91" s="17">
        <v>793.5</v>
      </c>
      <c r="N91" s="16">
        <v>785.6</v>
      </c>
      <c r="O91" s="16">
        <v>786.6</v>
      </c>
      <c r="P91" s="16">
        <v>2341</v>
      </c>
      <c r="Q91" s="16">
        <v>7.9</v>
      </c>
      <c r="R91" s="18">
        <v>3.4</v>
      </c>
    </row>
    <row r="92" spans="1:18" ht="24.75" customHeight="1" thickBot="1" x14ac:dyDescent="0.35">
      <c r="A92" s="15" t="s">
        <v>516</v>
      </c>
      <c r="B92" s="16">
        <v>354</v>
      </c>
      <c r="C92" s="17">
        <v>357.18</v>
      </c>
      <c r="D92" s="16">
        <v>350.13</v>
      </c>
      <c r="E92" s="16">
        <v>354.63</v>
      </c>
      <c r="F92" s="16">
        <v>12580</v>
      </c>
      <c r="G92" s="16">
        <v>7.05</v>
      </c>
      <c r="H92" s="18">
        <v>-0.63</v>
      </c>
      <c r="K92" s="15" t="s">
        <v>977</v>
      </c>
      <c r="L92" s="16">
        <v>789.05</v>
      </c>
      <c r="M92" s="17">
        <v>797</v>
      </c>
      <c r="N92" s="16">
        <v>781</v>
      </c>
      <c r="O92" s="16">
        <v>786.1</v>
      </c>
      <c r="P92" s="16">
        <v>5331</v>
      </c>
      <c r="Q92" s="16">
        <v>16</v>
      </c>
      <c r="R92" s="18">
        <v>2.95</v>
      </c>
    </row>
    <row r="93" spans="1:18" ht="24.75" customHeight="1" thickBot="1" x14ac:dyDescent="0.35">
      <c r="A93" s="15" t="s">
        <v>518</v>
      </c>
      <c r="B93" s="16">
        <v>350.5</v>
      </c>
      <c r="C93" s="17">
        <v>361.35</v>
      </c>
      <c r="D93" s="16">
        <v>350.5</v>
      </c>
      <c r="E93" s="16">
        <v>351.73</v>
      </c>
      <c r="F93" s="16">
        <v>8706</v>
      </c>
      <c r="G93" s="16">
        <v>10.85</v>
      </c>
      <c r="H93" s="18">
        <v>-1.23</v>
      </c>
      <c r="K93" s="15" t="s">
        <v>978</v>
      </c>
      <c r="L93" s="16">
        <v>779.85</v>
      </c>
      <c r="M93" s="17">
        <v>800</v>
      </c>
      <c r="N93" s="16">
        <v>771.65</v>
      </c>
      <c r="O93" s="16">
        <v>788.1</v>
      </c>
      <c r="P93" s="16">
        <v>20758</v>
      </c>
      <c r="Q93" s="16">
        <v>28.35</v>
      </c>
      <c r="R93" s="18">
        <v>-8.25</v>
      </c>
    </row>
    <row r="94" spans="1:18" ht="24.75" customHeight="1" thickBot="1" x14ac:dyDescent="0.35">
      <c r="A94" s="15" t="s">
        <v>520</v>
      </c>
      <c r="B94" s="16">
        <v>340</v>
      </c>
      <c r="C94" s="17">
        <v>352.5</v>
      </c>
      <c r="D94" s="16">
        <v>340</v>
      </c>
      <c r="E94" s="16">
        <v>348.9</v>
      </c>
      <c r="F94" s="16">
        <v>10876</v>
      </c>
      <c r="G94" s="16">
        <v>12.5</v>
      </c>
      <c r="H94" s="18">
        <v>-8.9</v>
      </c>
      <c r="K94" s="15" t="s">
        <v>979</v>
      </c>
      <c r="L94" s="16">
        <v>767</v>
      </c>
      <c r="M94" s="17">
        <v>787</v>
      </c>
      <c r="N94" s="16">
        <v>762</v>
      </c>
      <c r="O94" s="16">
        <v>771.05</v>
      </c>
      <c r="P94" s="16">
        <v>15823</v>
      </c>
      <c r="Q94" s="16">
        <v>25</v>
      </c>
      <c r="R94" s="18">
        <v>-4.05</v>
      </c>
    </row>
    <row r="95" spans="1:18" ht="24.75" customHeight="1" thickBot="1" x14ac:dyDescent="0.35">
      <c r="A95" s="15" t="s">
        <v>522</v>
      </c>
      <c r="B95" s="16">
        <v>333.2</v>
      </c>
      <c r="C95" s="17">
        <v>343</v>
      </c>
      <c r="D95" s="16">
        <v>332</v>
      </c>
      <c r="E95" s="16">
        <v>338.48</v>
      </c>
      <c r="F95" s="16">
        <v>4834</v>
      </c>
      <c r="G95" s="16">
        <v>11</v>
      </c>
      <c r="H95" s="18">
        <v>-5.28</v>
      </c>
      <c r="K95" s="15" t="s">
        <v>980</v>
      </c>
      <c r="L95" s="16">
        <v>756</v>
      </c>
      <c r="M95" s="17">
        <v>773.9</v>
      </c>
      <c r="N95" s="16">
        <v>755</v>
      </c>
      <c r="O95" s="16">
        <v>767.95</v>
      </c>
      <c r="P95" s="16">
        <v>11986</v>
      </c>
      <c r="Q95" s="16">
        <v>18.899999999999999</v>
      </c>
      <c r="R95" s="18">
        <v>-11.95</v>
      </c>
    </row>
    <row r="96" spans="1:18" ht="24.75" customHeight="1" thickBot="1" x14ac:dyDescent="0.35">
      <c r="A96" s="15" t="s">
        <v>524</v>
      </c>
      <c r="B96" s="16">
        <v>343.5</v>
      </c>
      <c r="C96" s="17">
        <v>343.5</v>
      </c>
      <c r="D96" s="16">
        <v>334</v>
      </c>
      <c r="E96" s="16">
        <v>336.6</v>
      </c>
      <c r="F96" s="16">
        <v>4354</v>
      </c>
      <c r="G96" s="16">
        <v>9.5</v>
      </c>
      <c r="H96" s="18">
        <v>6.9</v>
      </c>
      <c r="K96" s="15" t="s">
        <v>981</v>
      </c>
      <c r="L96" s="16">
        <v>742.55</v>
      </c>
      <c r="M96" s="17">
        <v>771.95</v>
      </c>
      <c r="N96" s="16">
        <v>742.55</v>
      </c>
      <c r="O96" s="16">
        <v>753.8</v>
      </c>
      <c r="P96" s="16">
        <v>16826</v>
      </c>
      <c r="Q96" s="16">
        <v>29.4</v>
      </c>
      <c r="R96" s="18">
        <v>-11.25</v>
      </c>
    </row>
    <row r="97" spans="1:18" ht="24.75" customHeight="1" thickBot="1" x14ac:dyDescent="0.35">
      <c r="A97" s="15" t="s">
        <v>526</v>
      </c>
      <c r="B97" s="16">
        <v>347.43</v>
      </c>
      <c r="C97" s="17">
        <v>352.5</v>
      </c>
      <c r="D97" s="16">
        <v>340.95</v>
      </c>
      <c r="E97" s="16">
        <v>342.95</v>
      </c>
      <c r="F97" s="16">
        <v>4618</v>
      </c>
      <c r="G97" s="16">
        <v>11.55</v>
      </c>
      <c r="H97" s="18">
        <v>4.4800000000000004</v>
      </c>
      <c r="K97" s="15" t="s">
        <v>982</v>
      </c>
      <c r="L97" s="16">
        <v>741.2</v>
      </c>
      <c r="M97" s="17">
        <v>757.3</v>
      </c>
      <c r="N97" s="16">
        <v>735.25</v>
      </c>
      <c r="O97" s="16">
        <v>742.65</v>
      </c>
      <c r="P97" s="16">
        <v>5283</v>
      </c>
      <c r="Q97" s="16">
        <v>22.05</v>
      </c>
      <c r="R97" s="18">
        <v>-1.45</v>
      </c>
    </row>
    <row r="98" spans="1:18" ht="24.75" customHeight="1" thickBot="1" x14ac:dyDescent="0.35">
      <c r="A98" s="15" t="s">
        <v>528</v>
      </c>
      <c r="B98" s="16">
        <v>344</v>
      </c>
      <c r="C98" s="17">
        <v>344.83</v>
      </c>
      <c r="D98" s="16">
        <v>340</v>
      </c>
      <c r="E98" s="16">
        <v>341</v>
      </c>
      <c r="F98" s="16">
        <v>1342</v>
      </c>
      <c r="G98" s="16">
        <v>4.83</v>
      </c>
      <c r="H98" s="18">
        <v>3</v>
      </c>
      <c r="K98" s="15" t="s">
        <v>983</v>
      </c>
      <c r="L98" s="16">
        <v>745</v>
      </c>
      <c r="M98" s="17">
        <v>748.25</v>
      </c>
      <c r="N98" s="16">
        <v>737.5</v>
      </c>
      <c r="O98" s="16">
        <v>738</v>
      </c>
      <c r="P98" s="16">
        <v>3222</v>
      </c>
      <c r="Q98" s="16">
        <v>10.75</v>
      </c>
      <c r="R98" s="18">
        <v>7</v>
      </c>
    </row>
    <row r="99" spans="1:18" ht="24.75" customHeight="1" thickBot="1" x14ac:dyDescent="0.35">
      <c r="A99" s="15" t="s">
        <v>530</v>
      </c>
      <c r="B99" s="16">
        <v>337.5</v>
      </c>
      <c r="C99" s="17">
        <v>346.73</v>
      </c>
      <c r="D99" s="16">
        <v>335.98</v>
      </c>
      <c r="E99" s="16">
        <v>342.68</v>
      </c>
      <c r="F99" s="16">
        <v>1788</v>
      </c>
      <c r="G99" s="16">
        <v>10.75</v>
      </c>
      <c r="H99" s="18">
        <v>-5.18</v>
      </c>
      <c r="K99" s="19">
        <v>41981</v>
      </c>
      <c r="L99" s="16">
        <v>751</v>
      </c>
      <c r="M99" s="17">
        <v>756</v>
      </c>
      <c r="N99" s="16">
        <v>743.05</v>
      </c>
      <c r="O99" s="16">
        <v>746.7</v>
      </c>
      <c r="P99" s="16">
        <v>2387</v>
      </c>
      <c r="Q99" s="16">
        <v>12.95</v>
      </c>
      <c r="R99" s="18">
        <v>4.3</v>
      </c>
    </row>
    <row r="100" spans="1:18" ht="24.75" customHeight="1" thickBot="1" x14ac:dyDescent="0.35">
      <c r="A100" s="15" t="s">
        <v>532</v>
      </c>
      <c r="B100" s="16">
        <v>349.95</v>
      </c>
      <c r="C100" s="17">
        <v>349.95</v>
      </c>
      <c r="D100" s="16">
        <v>337.5</v>
      </c>
      <c r="E100" s="16">
        <v>340.9</v>
      </c>
      <c r="F100" s="16">
        <v>3398</v>
      </c>
      <c r="G100" s="16">
        <v>12.45</v>
      </c>
      <c r="H100" s="18">
        <v>9.0500000000000007</v>
      </c>
      <c r="K100" s="19">
        <v>41951</v>
      </c>
      <c r="L100" s="16">
        <v>747.5</v>
      </c>
      <c r="M100" s="17">
        <v>759</v>
      </c>
      <c r="N100" s="16">
        <v>745.45</v>
      </c>
      <c r="O100" s="16">
        <v>751.55</v>
      </c>
      <c r="P100" s="16">
        <v>4189</v>
      </c>
      <c r="Q100" s="16">
        <v>13.55</v>
      </c>
      <c r="R100" s="18">
        <v>-4.05</v>
      </c>
    </row>
    <row r="101" spans="1:18" ht="24.75" customHeight="1" thickBot="1" x14ac:dyDescent="0.35">
      <c r="A101" s="15" t="s">
        <v>534</v>
      </c>
      <c r="B101" s="16">
        <v>344.98</v>
      </c>
      <c r="C101" s="17">
        <v>346.45</v>
      </c>
      <c r="D101" s="16">
        <v>340</v>
      </c>
      <c r="E101" s="16">
        <v>343.4</v>
      </c>
      <c r="F101" s="16">
        <v>1262</v>
      </c>
      <c r="G101" s="16">
        <v>6.45</v>
      </c>
      <c r="H101" s="18">
        <v>1.58</v>
      </c>
      <c r="K101" s="19">
        <v>41859</v>
      </c>
      <c r="L101" s="16">
        <v>741.2</v>
      </c>
      <c r="M101" s="17">
        <v>759.9</v>
      </c>
      <c r="N101" s="16">
        <v>738.6</v>
      </c>
      <c r="O101" s="16">
        <v>746.45</v>
      </c>
      <c r="P101" s="16">
        <v>9078</v>
      </c>
      <c r="Q101" s="16">
        <v>21.3</v>
      </c>
      <c r="R101" s="18">
        <v>-5.25</v>
      </c>
    </row>
    <row r="102" spans="1:18" ht="15" thickBot="1" x14ac:dyDescent="0.35">
      <c r="A102" s="19">
        <v>41190</v>
      </c>
      <c r="B102" s="16">
        <v>343</v>
      </c>
      <c r="C102" s="17">
        <v>344</v>
      </c>
      <c r="D102" s="16">
        <v>336.5</v>
      </c>
      <c r="E102" s="16">
        <v>339.1</v>
      </c>
      <c r="F102" s="16">
        <v>3702</v>
      </c>
      <c r="G102" s="16">
        <v>7.5</v>
      </c>
      <c r="H102" s="18">
        <v>3.9</v>
      </c>
      <c r="K102" s="19">
        <v>41828</v>
      </c>
      <c r="L102" s="16">
        <v>752.95</v>
      </c>
      <c r="M102" s="17">
        <v>756.4</v>
      </c>
      <c r="N102" s="16">
        <v>740</v>
      </c>
      <c r="O102" s="16">
        <v>750.6</v>
      </c>
      <c r="P102" s="16">
        <v>6445</v>
      </c>
      <c r="Q102" s="16">
        <v>16.399999999999999</v>
      </c>
      <c r="R102" s="18">
        <v>2.35</v>
      </c>
    </row>
    <row r="103" spans="1:18" ht="15" thickBot="1" x14ac:dyDescent="0.35">
      <c r="A103" s="19">
        <v>41160</v>
      </c>
      <c r="B103" s="16">
        <v>349.95</v>
      </c>
      <c r="C103" s="17">
        <v>353.98</v>
      </c>
      <c r="D103" s="16">
        <v>343</v>
      </c>
      <c r="E103" s="16">
        <v>345.45</v>
      </c>
      <c r="F103" s="16">
        <v>2980</v>
      </c>
      <c r="G103" s="16">
        <v>10.98</v>
      </c>
      <c r="H103" s="18">
        <v>4.5</v>
      </c>
      <c r="K103" s="19">
        <v>41798</v>
      </c>
      <c r="L103" s="16">
        <v>755</v>
      </c>
      <c r="M103" s="17">
        <v>759</v>
      </c>
      <c r="N103" s="16">
        <v>746.15</v>
      </c>
      <c r="O103" s="16">
        <v>750.2</v>
      </c>
      <c r="P103" s="16">
        <v>5613</v>
      </c>
      <c r="Q103" s="16">
        <v>12.85</v>
      </c>
      <c r="R103" s="18">
        <v>4.8</v>
      </c>
    </row>
    <row r="104" spans="1:18" ht="15" thickBot="1" x14ac:dyDescent="0.35">
      <c r="A104" s="19">
        <v>41129</v>
      </c>
      <c r="B104" s="16">
        <v>350.5</v>
      </c>
      <c r="C104" s="17">
        <v>354.5</v>
      </c>
      <c r="D104" s="16">
        <v>342.5</v>
      </c>
      <c r="E104" s="16">
        <v>348.38</v>
      </c>
      <c r="F104" s="16">
        <v>7908</v>
      </c>
      <c r="G104" s="16">
        <v>12</v>
      </c>
      <c r="H104" s="18">
        <v>2.12</v>
      </c>
      <c r="K104" s="19">
        <v>41767</v>
      </c>
      <c r="L104" s="16">
        <v>750</v>
      </c>
      <c r="M104" s="17">
        <v>762.15</v>
      </c>
      <c r="N104" s="16">
        <v>749.5</v>
      </c>
      <c r="O104" s="16">
        <v>756.25</v>
      </c>
      <c r="P104" s="16">
        <v>16172</v>
      </c>
      <c r="Q104" s="16">
        <v>12.65</v>
      </c>
      <c r="R104" s="18">
        <v>-6.25</v>
      </c>
    </row>
    <row r="105" spans="1:18" ht="15" thickBot="1" x14ac:dyDescent="0.35">
      <c r="A105" s="19">
        <v>41098</v>
      </c>
      <c r="B105" s="16">
        <v>337.03</v>
      </c>
      <c r="C105" s="17">
        <v>349</v>
      </c>
      <c r="D105" s="16">
        <v>336.53</v>
      </c>
      <c r="E105" s="16">
        <v>345.93</v>
      </c>
      <c r="F105" s="16">
        <v>3828</v>
      </c>
      <c r="G105" s="16">
        <v>12.47</v>
      </c>
      <c r="H105" s="18">
        <v>-8.9</v>
      </c>
      <c r="K105" s="19">
        <v>41737</v>
      </c>
      <c r="L105" s="16">
        <v>742</v>
      </c>
      <c r="M105" s="17">
        <v>760</v>
      </c>
      <c r="N105" s="16">
        <v>742</v>
      </c>
      <c r="O105" s="16">
        <v>755.55</v>
      </c>
      <c r="P105" s="16">
        <v>7606</v>
      </c>
      <c r="Q105" s="16">
        <v>18</v>
      </c>
      <c r="R105" s="18">
        <v>-13.55</v>
      </c>
    </row>
    <row r="106" spans="1:18" ht="15" thickBot="1" x14ac:dyDescent="0.35">
      <c r="A106" s="19">
        <v>41068</v>
      </c>
      <c r="B106" s="16">
        <v>339.5</v>
      </c>
      <c r="C106" s="17">
        <v>340.55</v>
      </c>
      <c r="D106" s="16">
        <v>334</v>
      </c>
      <c r="E106" s="16">
        <v>337.03</v>
      </c>
      <c r="F106" s="16">
        <v>2802</v>
      </c>
      <c r="G106" s="16">
        <v>6.55</v>
      </c>
      <c r="H106" s="18">
        <v>2.4700000000000002</v>
      </c>
      <c r="K106" s="19">
        <v>41647</v>
      </c>
      <c r="L106" s="16">
        <v>740</v>
      </c>
      <c r="M106" s="17">
        <v>761.5</v>
      </c>
      <c r="N106" s="16">
        <v>725</v>
      </c>
      <c r="O106" s="16">
        <v>745.25</v>
      </c>
      <c r="P106" s="16">
        <v>15951</v>
      </c>
      <c r="Q106" s="16">
        <v>36.5</v>
      </c>
      <c r="R106" s="18">
        <v>-5.25</v>
      </c>
    </row>
    <row r="107" spans="1:18" ht="15" thickBot="1" x14ac:dyDescent="0.35">
      <c r="A107" s="19">
        <v>40976</v>
      </c>
      <c r="B107" s="16">
        <v>337.53</v>
      </c>
      <c r="C107" s="17">
        <v>339.5</v>
      </c>
      <c r="D107" s="16">
        <v>332</v>
      </c>
      <c r="E107" s="16">
        <v>334.63</v>
      </c>
      <c r="F107" s="16">
        <v>2052</v>
      </c>
      <c r="G107" s="16">
        <v>7.5</v>
      </c>
      <c r="H107" s="18">
        <v>2.9</v>
      </c>
      <c r="K107" s="15" t="s">
        <v>984</v>
      </c>
      <c r="L107" s="16">
        <v>775</v>
      </c>
      <c r="M107" s="17">
        <v>785</v>
      </c>
      <c r="N107" s="16">
        <v>738.15</v>
      </c>
      <c r="O107" s="16">
        <v>744.1</v>
      </c>
      <c r="P107" s="16">
        <v>33743</v>
      </c>
      <c r="Q107" s="16">
        <v>46.85</v>
      </c>
      <c r="R107" s="18">
        <v>30.9</v>
      </c>
    </row>
    <row r="108" spans="1:18" ht="15" thickBot="1" x14ac:dyDescent="0.35">
      <c r="A108" s="19">
        <v>40947</v>
      </c>
      <c r="B108" s="16">
        <v>337.5</v>
      </c>
      <c r="C108" s="17">
        <v>340</v>
      </c>
      <c r="D108" s="16">
        <v>337.5</v>
      </c>
      <c r="E108" s="16">
        <v>339.95</v>
      </c>
      <c r="F108" s="16">
        <v>1482</v>
      </c>
      <c r="G108" s="16">
        <v>2.5</v>
      </c>
      <c r="H108" s="18">
        <v>-2.4500000000000002</v>
      </c>
      <c r="K108" s="15" t="s">
        <v>985</v>
      </c>
      <c r="L108" s="16">
        <v>729.95</v>
      </c>
      <c r="M108" s="17">
        <v>745.45</v>
      </c>
      <c r="N108" s="16">
        <v>722.35</v>
      </c>
      <c r="O108" s="16">
        <v>736</v>
      </c>
      <c r="P108" s="16">
        <v>31312</v>
      </c>
      <c r="Q108" s="16">
        <v>23.1</v>
      </c>
      <c r="R108" s="18">
        <v>-6.05</v>
      </c>
    </row>
    <row r="109" spans="1:18" ht="15" thickBot="1" x14ac:dyDescent="0.35">
      <c r="A109" s="19">
        <v>40916</v>
      </c>
      <c r="B109" s="16">
        <v>335</v>
      </c>
      <c r="C109" s="17">
        <v>340</v>
      </c>
      <c r="D109" s="16">
        <v>335</v>
      </c>
      <c r="E109" s="16">
        <v>337.75</v>
      </c>
      <c r="F109" s="16">
        <v>2574</v>
      </c>
      <c r="G109" s="16">
        <v>5</v>
      </c>
      <c r="H109" s="18">
        <v>-2.75</v>
      </c>
      <c r="K109" s="15" t="s">
        <v>986</v>
      </c>
      <c r="L109" s="16">
        <v>700.95</v>
      </c>
      <c r="M109" s="17">
        <v>727.95</v>
      </c>
      <c r="N109" s="16">
        <v>698</v>
      </c>
      <c r="O109" s="16">
        <v>722</v>
      </c>
      <c r="P109" s="16">
        <v>11324</v>
      </c>
      <c r="Q109" s="16">
        <v>29.95</v>
      </c>
      <c r="R109" s="18">
        <v>-21.05</v>
      </c>
    </row>
    <row r="110" spans="1:18" ht="24.75" customHeight="1" thickBot="1" x14ac:dyDescent="0.35">
      <c r="A110" s="15" t="s">
        <v>539</v>
      </c>
      <c r="B110" s="16">
        <v>336</v>
      </c>
      <c r="C110" s="17">
        <v>336.35</v>
      </c>
      <c r="D110" s="16">
        <v>329.05</v>
      </c>
      <c r="E110" s="16">
        <v>334.6</v>
      </c>
      <c r="F110" s="16">
        <v>866</v>
      </c>
      <c r="G110" s="16">
        <v>7.3</v>
      </c>
      <c r="H110" s="18">
        <v>1.4</v>
      </c>
      <c r="K110" s="15" t="s">
        <v>987</v>
      </c>
      <c r="L110" s="16">
        <v>691.75</v>
      </c>
      <c r="M110" s="17">
        <v>700</v>
      </c>
      <c r="N110" s="16">
        <v>690</v>
      </c>
      <c r="O110" s="16">
        <v>698.5</v>
      </c>
      <c r="P110" s="16">
        <v>162289</v>
      </c>
      <c r="Q110" s="16">
        <v>10</v>
      </c>
      <c r="R110" s="18">
        <v>-6.75</v>
      </c>
    </row>
    <row r="111" spans="1:18" ht="24.75" customHeight="1" thickBot="1" x14ac:dyDescent="0.35">
      <c r="A111" s="15" t="s">
        <v>540</v>
      </c>
      <c r="B111" s="16">
        <v>332</v>
      </c>
      <c r="C111" s="17">
        <v>336.98</v>
      </c>
      <c r="D111" s="16">
        <v>332</v>
      </c>
      <c r="E111" s="16">
        <v>335.25</v>
      </c>
      <c r="F111" s="16">
        <v>138086</v>
      </c>
      <c r="G111" s="16">
        <v>4.9800000000000004</v>
      </c>
      <c r="H111" s="18">
        <v>-3.25</v>
      </c>
      <c r="K111" s="15" t="s">
        <v>988</v>
      </c>
      <c r="L111" s="16">
        <v>707.75</v>
      </c>
      <c r="M111" s="17">
        <v>707.75</v>
      </c>
      <c r="N111" s="16">
        <v>688.5</v>
      </c>
      <c r="O111" s="16">
        <v>693.3</v>
      </c>
      <c r="P111" s="16">
        <v>18606</v>
      </c>
      <c r="Q111" s="16">
        <v>19.25</v>
      </c>
      <c r="R111" s="18">
        <v>14.45</v>
      </c>
    </row>
    <row r="112" spans="1:18" ht="24.75" customHeight="1" thickBot="1" x14ac:dyDescent="0.35">
      <c r="A112" s="15" t="s">
        <v>541</v>
      </c>
      <c r="B112" s="16">
        <v>332.88</v>
      </c>
      <c r="C112" s="17">
        <v>341.5</v>
      </c>
      <c r="D112" s="16">
        <v>325.52999999999997</v>
      </c>
      <c r="E112" s="16">
        <v>332.28</v>
      </c>
      <c r="F112" s="16">
        <v>19738</v>
      </c>
      <c r="G112" s="16">
        <v>15.97</v>
      </c>
      <c r="H112" s="18">
        <v>0.6</v>
      </c>
      <c r="K112" s="15" t="s">
        <v>989</v>
      </c>
      <c r="L112" s="16">
        <v>700.9</v>
      </c>
      <c r="M112" s="17">
        <v>701.9</v>
      </c>
      <c r="N112" s="16">
        <v>692</v>
      </c>
      <c r="O112" s="16">
        <v>698.15</v>
      </c>
      <c r="P112" s="16">
        <v>3427</v>
      </c>
      <c r="Q112" s="16">
        <v>9.9</v>
      </c>
      <c r="R112" s="18">
        <v>2.75</v>
      </c>
    </row>
    <row r="113" spans="1:18" ht="24.75" customHeight="1" thickBot="1" x14ac:dyDescent="0.35">
      <c r="A113" s="15" t="s">
        <v>542</v>
      </c>
      <c r="B113" s="16">
        <v>338.83</v>
      </c>
      <c r="C113" s="17">
        <v>343.23</v>
      </c>
      <c r="D113" s="16">
        <v>333.5</v>
      </c>
      <c r="E113" s="16">
        <v>336.03</v>
      </c>
      <c r="F113" s="16">
        <v>10954</v>
      </c>
      <c r="G113" s="16">
        <v>9.73</v>
      </c>
      <c r="H113" s="18">
        <v>2.8</v>
      </c>
      <c r="K113" s="15" t="s">
        <v>990</v>
      </c>
      <c r="L113" s="16">
        <v>696.9</v>
      </c>
      <c r="M113" s="17">
        <v>704</v>
      </c>
      <c r="N113" s="16">
        <v>691</v>
      </c>
      <c r="O113" s="16">
        <v>697.3</v>
      </c>
      <c r="P113" s="16">
        <v>4512</v>
      </c>
      <c r="Q113" s="16">
        <v>13</v>
      </c>
      <c r="R113" s="18">
        <v>-0.4</v>
      </c>
    </row>
    <row r="114" spans="1:18" ht="24.75" customHeight="1" thickBot="1" x14ac:dyDescent="0.35">
      <c r="A114" s="15" t="s">
        <v>543</v>
      </c>
      <c r="B114" s="16">
        <v>332.5</v>
      </c>
      <c r="C114" s="17">
        <v>339</v>
      </c>
      <c r="D114" s="16">
        <v>327.5</v>
      </c>
      <c r="E114" s="16">
        <v>333.18</v>
      </c>
      <c r="F114" s="16">
        <v>10132</v>
      </c>
      <c r="G114" s="16">
        <v>11.5</v>
      </c>
      <c r="H114" s="18">
        <v>-0.68</v>
      </c>
      <c r="K114" s="15" t="s">
        <v>991</v>
      </c>
      <c r="L114" s="16">
        <v>702</v>
      </c>
      <c r="M114" s="17">
        <v>710</v>
      </c>
      <c r="N114" s="16">
        <v>695</v>
      </c>
      <c r="O114" s="16">
        <v>698.6</v>
      </c>
      <c r="P114" s="16">
        <v>3086</v>
      </c>
      <c r="Q114" s="16">
        <v>15</v>
      </c>
      <c r="R114" s="18">
        <v>3.4</v>
      </c>
    </row>
    <row r="115" spans="1:18" ht="24.75" customHeight="1" thickBot="1" x14ac:dyDescent="0.35">
      <c r="A115" s="15" t="s">
        <v>545</v>
      </c>
      <c r="B115" s="16">
        <v>321</v>
      </c>
      <c r="C115" s="17">
        <v>335</v>
      </c>
      <c r="D115" s="16">
        <v>318.7</v>
      </c>
      <c r="E115" s="16">
        <v>331.43</v>
      </c>
      <c r="F115" s="16">
        <v>13102</v>
      </c>
      <c r="G115" s="16">
        <v>16.3</v>
      </c>
      <c r="H115" s="18">
        <v>-10.43</v>
      </c>
      <c r="K115" s="15" t="s">
        <v>992</v>
      </c>
      <c r="L115" s="16">
        <v>698.65</v>
      </c>
      <c r="M115" s="17">
        <v>702.05</v>
      </c>
      <c r="N115" s="16">
        <v>692.25</v>
      </c>
      <c r="O115" s="16">
        <v>699.55</v>
      </c>
      <c r="P115" s="16">
        <v>2092</v>
      </c>
      <c r="Q115" s="16">
        <v>9.8000000000000007</v>
      </c>
      <c r="R115" s="18">
        <v>-0.9</v>
      </c>
    </row>
    <row r="116" spans="1:18" ht="24.75" customHeight="1" thickBot="1" x14ac:dyDescent="0.35">
      <c r="A116" s="15" t="s">
        <v>547</v>
      </c>
      <c r="B116" s="16">
        <v>315.27999999999997</v>
      </c>
      <c r="C116" s="17">
        <v>319.33</v>
      </c>
      <c r="D116" s="16">
        <v>313.5</v>
      </c>
      <c r="E116" s="16">
        <v>315.52999999999997</v>
      </c>
      <c r="F116" s="16">
        <v>1478</v>
      </c>
      <c r="G116" s="16">
        <v>5.83</v>
      </c>
      <c r="H116" s="18">
        <v>-0.25</v>
      </c>
      <c r="K116" s="15" t="s">
        <v>993</v>
      </c>
      <c r="L116" s="16">
        <v>710</v>
      </c>
      <c r="M116" s="17">
        <v>715.8</v>
      </c>
      <c r="N116" s="16">
        <v>695.05</v>
      </c>
      <c r="O116" s="16">
        <v>701.05</v>
      </c>
      <c r="P116" s="16">
        <v>8352</v>
      </c>
      <c r="Q116" s="16">
        <v>20.75</v>
      </c>
      <c r="R116" s="18">
        <v>8.9499999999999993</v>
      </c>
    </row>
    <row r="117" spans="1:18" ht="24.75" customHeight="1" thickBot="1" x14ac:dyDescent="0.35">
      <c r="A117" s="15" t="s">
        <v>549</v>
      </c>
      <c r="B117" s="16">
        <v>317</v>
      </c>
      <c r="C117" s="17">
        <v>322.5</v>
      </c>
      <c r="D117" s="16">
        <v>317</v>
      </c>
      <c r="E117" s="16">
        <v>320.64999999999998</v>
      </c>
      <c r="F117" s="16">
        <v>390</v>
      </c>
      <c r="G117" s="16">
        <v>5.5</v>
      </c>
      <c r="H117" s="18">
        <v>-3.65</v>
      </c>
      <c r="K117" s="15" t="s">
        <v>994</v>
      </c>
      <c r="L117" s="16">
        <v>698.7</v>
      </c>
      <c r="M117" s="17">
        <v>716</v>
      </c>
      <c r="N117" s="16">
        <v>685.2</v>
      </c>
      <c r="O117" s="16">
        <v>705</v>
      </c>
      <c r="P117" s="16">
        <v>8362</v>
      </c>
      <c r="Q117" s="16">
        <v>30.8</v>
      </c>
      <c r="R117" s="18">
        <v>-6.3</v>
      </c>
    </row>
    <row r="118" spans="1:18" ht="24.75" customHeight="1" thickBot="1" x14ac:dyDescent="0.35">
      <c r="A118" s="15" t="s">
        <v>551</v>
      </c>
      <c r="B118" s="16">
        <v>317.5</v>
      </c>
      <c r="C118" s="17">
        <v>319.5</v>
      </c>
      <c r="D118" s="16">
        <v>313.63</v>
      </c>
      <c r="E118" s="16">
        <v>316.55</v>
      </c>
      <c r="F118" s="16">
        <v>3266</v>
      </c>
      <c r="G118" s="16">
        <v>5.87</v>
      </c>
      <c r="H118" s="18">
        <v>0.95</v>
      </c>
      <c r="K118" s="15" t="s">
        <v>995</v>
      </c>
      <c r="L118" s="16">
        <v>667</v>
      </c>
      <c r="M118" s="17">
        <v>735</v>
      </c>
      <c r="N118" s="16">
        <v>666.7</v>
      </c>
      <c r="O118" s="16">
        <v>690.85</v>
      </c>
      <c r="P118" s="16">
        <v>27845</v>
      </c>
      <c r="Q118" s="16">
        <v>68.3</v>
      </c>
      <c r="R118" s="18">
        <v>-23.85</v>
      </c>
    </row>
    <row r="119" spans="1:18" ht="24.75" customHeight="1" thickBot="1" x14ac:dyDescent="0.35">
      <c r="A119" s="15" t="s">
        <v>553</v>
      </c>
      <c r="B119" s="16">
        <v>317.52999999999997</v>
      </c>
      <c r="C119" s="17">
        <v>320</v>
      </c>
      <c r="D119" s="16">
        <v>314</v>
      </c>
      <c r="E119" s="16">
        <v>316.35000000000002</v>
      </c>
      <c r="F119" s="16">
        <v>1040</v>
      </c>
      <c r="G119" s="16">
        <v>6</v>
      </c>
      <c r="H119" s="18">
        <v>1.18</v>
      </c>
      <c r="K119" s="15" t="s">
        <v>996</v>
      </c>
      <c r="L119" s="16">
        <v>676.1</v>
      </c>
      <c r="M119" s="17">
        <v>678.85</v>
      </c>
      <c r="N119" s="16">
        <v>655.5</v>
      </c>
      <c r="O119" s="16">
        <v>666.7</v>
      </c>
      <c r="P119" s="16">
        <v>3766</v>
      </c>
      <c r="Q119" s="16">
        <v>23.35</v>
      </c>
      <c r="R119" s="18">
        <v>9.4</v>
      </c>
    </row>
    <row r="120" spans="1:18" ht="24.75" customHeight="1" thickBot="1" x14ac:dyDescent="0.35">
      <c r="A120" s="15" t="s">
        <v>555</v>
      </c>
      <c r="B120" s="16">
        <v>327.08</v>
      </c>
      <c r="C120" s="17">
        <v>327.13</v>
      </c>
      <c r="D120" s="16">
        <v>314.10000000000002</v>
      </c>
      <c r="E120" s="16">
        <v>317.5</v>
      </c>
      <c r="F120" s="16">
        <v>2860</v>
      </c>
      <c r="G120" s="16">
        <v>13.03</v>
      </c>
      <c r="H120" s="18">
        <v>9.58</v>
      </c>
      <c r="K120" s="19">
        <v>41950</v>
      </c>
      <c r="L120" s="16">
        <v>675</v>
      </c>
      <c r="M120" s="17">
        <v>705</v>
      </c>
      <c r="N120" s="16">
        <v>671.55</v>
      </c>
      <c r="O120" s="16">
        <v>674.95</v>
      </c>
      <c r="P120" s="16">
        <v>5370</v>
      </c>
      <c r="Q120" s="16">
        <v>33.450000000000003</v>
      </c>
      <c r="R120" s="18">
        <v>0.05</v>
      </c>
    </row>
    <row r="121" spans="1:18" ht="24.75" customHeight="1" thickBot="1" x14ac:dyDescent="0.35">
      <c r="A121" s="15" t="s">
        <v>557</v>
      </c>
      <c r="B121" s="16">
        <v>322.45</v>
      </c>
      <c r="C121" s="17">
        <v>325.83</v>
      </c>
      <c r="D121" s="16">
        <v>321.10000000000002</v>
      </c>
      <c r="E121" s="16">
        <v>323.95</v>
      </c>
      <c r="F121" s="16">
        <v>3508</v>
      </c>
      <c r="G121" s="16">
        <v>4.7300000000000004</v>
      </c>
      <c r="H121" s="18">
        <v>-1.5</v>
      </c>
      <c r="K121" s="19">
        <v>41919</v>
      </c>
      <c r="L121" s="16">
        <v>679</v>
      </c>
      <c r="M121" s="17">
        <v>692</v>
      </c>
      <c r="N121" s="16">
        <v>668.8</v>
      </c>
      <c r="O121" s="16">
        <v>677.4</v>
      </c>
      <c r="P121" s="16">
        <v>7820</v>
      </c>
      <c r="Q121" s="16">
        <v>23.2</v>
      </c>
      <c r="R121" s="18">
        <v>1.6</v>
      </c>
    </row>
    <row r="122" spans="1:18" ht="24.75" customHeight="1" thickBot="1" x14ac:dyDescent="0.35">
      <c r="A122" s="15" t="s">
        <v>559</v>
      </c>
      <c r="B122" s="16">
        <v>315.5</v>
      </c>
      <c r="C122" s="17">
        <v>320.5</v>
      </c>
      <c r="D122" s="16">
        <v>315</v>
      </c>
      <c r="E122" s="16">
        <v>320</v>
      </c>
      <c r="F122" s="16">
        <v>5406</v>
      </c>
      <c r="G122" s="16">
        <v>5.5</v>
      </c>
      <c r="H122" s="18">
        <v>-4.5</v>
      </c>
      <c r="K122" s="19">
        <v>41889</v>
      </c>
      <c r="L122" s="16">
        <v>705</v>
      </c>
      <c r="M122" s="17">
        <v>705</v>
      </c>
      <c r="N122" s="16">
        <v>675</v>
      </c>
      <c r="O122" s="16">
        <v>678.65</v>
      </c>
      <c r="P122" s="16">
        <v>8497</v>
      </c>
      <c r="Q122" s="16">
        <v>30</v>
      </c>
      <c r="R122" s="18">
        <v>26.35</v>
      </c>
    </row>
    <row r="123" spans="1:18" ht="15" thickBot="1" x14ac:dyDescent="0.35">
      <c r="A123" s="19">
        <v>41250</v>
      </c>
      <c r="B123" s="16">
        <v>308.5</v>
      </c>
      <c r="C123" s="17">
        <v>315.5</v>
      </c>
      <c r="D123" s="16">
        <v>305</v>
      </c>
      <c r="E123" s="16">
        <v>314.08</v>
      </c>
      <c r="F123" s="16">
        <v>4298</v>
      </c>
      <c r="G123" s="16">
        <v>10.5</v>
      </c>
      <c r="H123" s="18">
        <v>-5.58</v>
      </c>
      <c r="K123" s="19">
        <v>41858</v>
      </c>
      <c r="L123" s="16">
        <v>690</v>
      </c>
      <c r="M123" s="17">
        <v>698.35</v>
      </c>
      <c r="N123" s="16">
        <v>676.85</v>
      </c>
      <c r="O123" s="16">
        <v>682.05</v>
      </c>
      <c r="P123" s="16">
        <v>10791</v>
      </c>
      <c r="Q123" s="16">
        <v>21.5</v>
      </c>
      <c r="R123" s="18">
        <v>7.95</v>
      </c>
    </row>
    <row r="124" spans="1:18" ht="15" thickBot="1" x14ac:dyDescent="0.35">
      <c r="A124" s="19">
        <v>41220</v>
      </c>
      <c r="B124" s="16">
        <v>315</v>
      </c>
      <c r="C124" s="17">
        <v>315</v>
      </c>
      <c r="D124" s="16">
        <v>302.60000000000002</v>
      </c>
      <c r="E124" s="16">
        <v>306.8</v>
      </c>
      <c r="F124" s="16">
        <v>5670</v>
      </c>
      <c r="G124" s="16">
        <v>12.4</v>
      </c>
      <c r="H124" s="18">
        <v>8.1999999999999993</v>
      </c>
      <c r="K124" s="19">
        <v>41827</v>
      </c>
      <c r="L124" s="16">
        <v>698.5</v>
      </c>
      <c r="M124" s="17">
        <v>700.95</v>
      </c>
      <c r="N124" s="16">
        <v>690</v>
      </c>
      <c r="O124" s="16">
        <v>694.35</v>
      </c>
      <c r="P124" s="16">
        <v>9017</v>
      </c>
      <c r="Q124" s="16">
        <v>10.95</v>
      </c>
      <c r="R124" s="18">
        <v>4.1500000000000004</v>
      </c>
    </row>
    <row r="125" spans="1:18" ht="15" thickBot="1" x14ac:dyDescent="0.35">
      <c r="A125" s="19">
        <v>41189</v>
      </c>
      <c r="B125" s="16">
        <v>315</v>
      </c>
      <c r="C125" s="17">
        <v>316</v>
      </c>
      <c r="D125" s="16">
        <v>311.5</v>
      </c>
      <c r="E125" s="16">
        <v>315</v>
      </c>
      <c r="F125" s="16">
        <v>206376</v>
      </c>
      <c r="G125" s="16">
        <v>4.5</v>
      </c>
      <c r="H125" s="18">
        <v>0</v>
      </c>
      <c r="K125" s="19">
        <v>41736</v>
      </c>
      <c r="L125" s="16">
        <v>705</v>
      </c>
      <c r="M125" s="17">
        <v>713</v>
      </c>
      <c r="N125" s="16">
        <v>691.1</v>
      </c>
      <c r="O125" s="16">
        <v>696.4</v>
      </c>
      <c r="P125" s="16">
        <v>4647</v>
      </c>
      <c r="Q125" s="16">
        <v>21.9</v>
      </c>
      <c r="R125" s="18">
        <v>8.6</v>
      </c>
    </row>
    <row r="126" spans="1:18" ht="15" thickBot="1" x14ac:dyDescent="0.35">
      <c r="A126" s="19">
        <v>41159</v>
      </c>
      <c r="B126" s="16">
        <v>307</v>
      </c>
      <c r="C126" s="17">
        <v>314.5</v>
      </c>
      <c r="D126" s="16">
        <v>303.14999999999998</v>
      </c>
      <c r="E126" s="16">
        <v>312.89999999999998</v>
      </c>
      <c r="F126" s="16">
        <v>11016</v>
      </c>
      <c r="G126" s="16">
        <v>11.35</v>
      </c>
      <c r="H126" s="18">
        <v>-5.9</v>
      </c>
      <c r="K126" s="19">
        <v>41705</v>
      </c>
      <c r="L126" s="16">
        <v>714.5</v>
      </c>
      <c r="M126" s="17">
        <v>719.4</v>
      </c>
      <c r="N126" s="16">
        <v>698</v>
      </c>
      <c r="O126" s="16">
        <v>700.6</v>
      </c>
      <c r="P126" s="16">
        <v>6514</v>
      </c>
      <c r="Q126" s="16">
        <v>21.4</v>
      </c>
      <c r="R126" s="18">
        <v>13.9</v>
      </c>
    </row>
    <row r="127" spans="1:18" ht="15" thickBot="1" x14ac:dyDescent="0.35">
      <c r="A127" s="19">
        <v>41067</v>
      </c>
      <c r="B127" s="16">
        <v>310.93</v>
      </c>
      <c r="C127" s="17">
        <v>310.93</v>
      </c>
      <c r="D127" s="16">
        <v>305.25</v>
      </c>
      <c r="E127" s="16">
        <v>305.88</v>
      </c>
      <c r="F127" s="16">
        <v>1290</v>
      </c>
      <c r="G127" s="16">
        <v>5.68</v>
      </c>
      <c r="H127" s="18">
        <v>5.05</v>
      </c>
      <c r="K127" s="19">
        <v>41677</v>
      </c>
      <c r="L127" s="16">
        <v>720</v>
      </c>
      <c r="M127" s="17">
        <v>723.8</v>
      </c>
      <c r="N127" s="16">
        <v>714</v>
      </c>
      <c r="O127" s="16">
        <v>716.55</v>
      </c>
      <c r="P127" s="16">
        <v>113201</v>
      </c>
      <c r="Q127" s="16">
        <v>9.8000000000000007</v>
      </c>
      <c r="R127" s="18">
        <v>3.45</v>
      </c>
    </row>
    <row r="128" spans="1:18" ht="15" thickBot="1" x14ac:dyDescent="0.35">
      <c r="A128" s="19">
        <v>41036</v>
      </c>
      <c r="B128" s="16">
        <v>307</v>
      </c>
      <c r="C128" s="17">
        <v>310</v>
      </c>
      <c r="D128" s="16">
        <v>306.2</v>
      </c>
      <c r="E128" s="16">
        <v>309.38</v>
      </c>
      <c r="F128" s="16">
        <v>618</v>
      </c>
      <c r="G128" s="16">
        <v>3.8</v>
      </c>
      <c r="H128" s="18">
        <v>-2.38</v>
      </c>
      <c r="K128" s="19">
        <v>41646</v>
      </c>
      <c r="L128" s="16">
        <v>714</v>
      </c>
      <c r="M128" s="17">
        <v>716.9</v>
      </c>
      <c r="N128" s="16">
        <v>685</v>
      </c>
      <c r="O128" s="16">
        <v>710.75</v>
      </c>
      <c r="P128" s="16">
        <v>7209</v>
      </c>
      <c r="Q128" s="16">
        <v>31.9</v>
      </c>
      <c r="R128" s="18">
        <v>3.25</v>
      </c>
    </row>
    <row r="129" spans="1:18" ht="15" thickBot="1" x14ac:dyDescent="0.35">
      <c r="A129" s="19">
        <v>41006</v>
      </c>
      <c r="B129" s="16">
        <v>308.27999999999997</v>
      </c>
      <c r="C129" s="17">
        <v>309.48</v>
      </c>
      <c r="D129" s="16">
        <v>305.02999999999997</v>
      </c>
      <c r="E129" s="16">
        <v>306.45</v>
      </c>
      <c r="F129" s="16">
        <v>140476</v>
      </c>
      <c r="G129" s="16">
        <v>4.45</v>
      </c>
      <c r="H129" s="18">
        <v>1.83</v>
      </c>
      <c r="K129" s="15" t="s">
        <v>997</v>
      </c>
      <c r="L129" s="16">
        <v>710</v>
      </c>
      <c r="M129" s="17">
        <v>720</v>
      </c>
      <c r="N129" s="16">
        <v>706.3</v>
      </c>
      <c r="O129" s="16">
        <v>709.65</v>
      </c>
      <c r="P129" s="16">
        <v>9586</v>
      </c>
      <c r="Q129" s="16">
        <v>13.7</v>
      </c>
      <c r="R129" s="18">
        <v>0.35</v>
      </c>
    </row>
    <row r="130" spans="1:18" ht="15" thickBot="1" x14ac:dyDescent="0.35">
      <c r="A130" s="19">
        <v>40975</v>
      </c>
      <c r="B130" s="16">
        <v>305</v>
      </c>
      <c r="C130" s="17">
        <v>307.48</v>
      </c>
      <c r="D130" s="16">
        <v>302.45</v>
      </c>
      <c r="E130" s="16">
        <v>306.89999999999998</v>
      </c>
      <c r="F130" s="16">
        <v>103614</v>
      </c>
      <c r="G130" s="16">
        <v>5.03</v>
      </c>
      <c r="H130" s="18">
        <v>-1.9</v>
      </c>
      <c r="K130" s="15" t="s">
        <v>998</v>
      </c>
      <c r="L130" s="16">
        <v>698.4</v>
      </c>
      <c r="M130" s="17">
        <v>710</v>
      </c>
      <c r="N130" s="16">
        <v>695.25</v>
      </c>
      <c r="O130" s="16">
        <v>702.55</v>
      </c>
      <c r="P130" s="16">
        <v>4390</v>
      </c>
      <c r="Q130" s="16">
        <v>14.75</v>
      </c>
      <c r="R130" s="18">
        <v>-4.1500000000000004</v>
      </c>
    </row>
    <row r="131" spans="1:18" ht="15" thickBot="1" x14ac:dyDescent="0.35">
      <c r="A131" s="19">
        <v>40946</v>
      </c>
      <c r="B131" s="16">
        <v>302.5</v>
      </c>
      <c r="C131" s="17">
        <v>304.5</v>
      </c>
      <c r="D131" s="16">
        <v>300.77999999999997</v>
      </c>
      <c r="E131" s="16">
        <v>303.05</v>
      </c>
      <c r="F131" s="16">
        <v>51976</v>
      </c>
      <c r="G131" s="16">
        <v>3.72</v>
      </c>
      <c r="H131" s="18">
        <v>-0.55000000000000004</v>
      </c>
      <c r="K131" s="15" t="s">
        <v>999</v>
      </c>
      <c r="L131" s="16">
        <v>719.85</v>
      </c>
      <c r="M131" s="17">
        <v>722.45</v>
      </c>
      <c r="N131" s="16">
        <v>696</v>
      </c>
      <c r="O131" s="16">
        <v>701.8</v>
      </c>
      <c r="P131" s="16">
        <v>11007</v>
      </c>
      <c r="Q131" s="16">
        <v>26.45</v>
      </c>
      <c r="R131" s="18">
        <v>18.05</v>
      </c>
    </row>
    <row r="132" spans="1:18" ht="24.75" customHeight="1" thickBot="1" x14ac:dyDescent="0.35">
      <c r="A132" s="15" t="s">
        <v>566</v>
      </c>
      <c r="B132" s="16">
        <v>302.5</v>
      </c>
      <c r="C132" s="17">
        <v>302.5</v>
      </c>
      <c r="D132" s="16">
        <v>296.55</v>
      </c>
      <c r="E132" s="16">
        <v>299.93</v>
      </c>
      <c r="F132" s="16">
        <v>1818</v>
      </c>
      <c r="G132" s="16">
        <v>5.95</v>
      </c>
      <c r="H132" s="18">
        <v>2.57</v>
      </c>
      <c r="K132" s="15" t="s">
        <v>1000</v>
      </c>
      <c r="L132" s="16">
        <v>695.9</v>
      </c>
      <c r="M132" s="17">
        <v>721.85</v>
      </c>
      <c r="N132" s="16">
        <v>695.9</v>
      </c>
      <c r="O132" s="16">
        <v>709.8</v>
      </c>
      <c r="P132" s="16">
        <v>14697</v>
      </c>
      <c r="Q132" s="16">
        <v>25.95</v>
      </c>
      <c r="R132" s="18">
        <v>-13.9</v>
      </c>
    </row>
    <row r="133" spans="1:18" ht="24.75" customHeight="1" thickBot="1" x14ac:dyDescent="0.35">
      <c r="A133" s="15" t="s">
        <v>567</v>
      </c>
      <c r="B133" s="16">
        <v>295</v>
      </c>
      <c r="C133" s="17">
        <v>301</v>
      </c>
      <c r="D133" s="16">
        <v>293.63</v>
      </c>
      <c r="E133" s="16">
        <v>297.43</v>
      </c>
      <c r="F133" s="16">
        <v>6180</v>
      </c>
      <c r="G133" s="16">
        <v>7.37</v>
      </c>
      <c r="H133" s="18">
        <v>-2.4300000000000002</v>
      </c>
      <c r="K133" s="15" t="s">
        <v>1001</v>
      </c>
      <c r="L133" s="16">
        <v>676</v>
      </c>
      <c r="M133" s="17">
        <v>697.75</v>
      </c>
      <c r="N133" s="16">
        <v>676</v>
      </c>
      <c r="O133" s="16">
        <v>694</v>
      </c>
      <c r="P133" s="16">
        <v>11970</v>
      </c>
      <c r="Q133" s="16">
        <v>21.75</v>
      </c>
      <c r="R133" s="18">
        <v>-18</v>
      </c>
    </row>
    <row r="134" spans="1:18" ht="24.75" customHeight="1" thickBot="1" x14ac:dyDescent="0.35">
      <c r="A134" s="15" t="s">
        <v>568</v>
      </c>
      <c r="B134" s="16">
        <v>290.39999999999998</v>
      </c>
      <c r="C134" s="17">
        <v>296.98</v>
      </c>
      <c r="D134" s="16">
        <v>290.39999999999998</v>
      </c>
      <c r="E134" s="16">
        <v>292.55</v>
      </c>
      <c r="F134" s="16">
        <v>4642</v>
      </c>
      <c r="G134" s="16">
        <v>6.58</v>
      </c>
      <c r="H134" s="18">
        <v>-2.15</v>
      </c>
      <c r="K134" s="15" t="s">
        <v>1002</v>
      </c>
      <c r="L134" s="16">
        <v>673.85</v>
      </c>
      <c r="M134" s="17">
        <v>682</v>
      </c>
      <c r="N134" s="16">
        <v>671</v>
      </c>
      <c r="O134" s="16">
        <v>674.8</v>
      </c>
      <c r="P134" s="16">
        <v>5983</v>
      </c>
      <c r="Q134" s="16">
        <v>11</v>
      </c>
      <c r="R134" s="18">
        <v>-0.95</v>
      </c>
    </row>
    <row r="135" spans="1:18" ht="24.75" customHeight="1" thickBot="1" x14ac:dyDescent="0.35">
      <c r="A135" s="15" t="s">
        <v>569</v>
      </c>
      <c r="B135" s="16">
        <v>298.45</v>
      </c>
      <c r="C135" s="17">
        <v>298.5</v>
      </c>
      <c r="D135" s="16">
        <v>291</v>
      </c>
      <c r="E135" s="16">
        <v>292.63</v>
      </c>
      <c r="F135" s="16">
        <v>3462</v>
      </c>
      <c r="G135" s="16">
        <v>7.5</v>
      </c>
      <c r="H135" s="18">
        <v>5.82</v>
      </c>
      <c r="K135" s="15" t="s">
        <v>1003</v>
      </c>
      <c r="L135" s="16">
        <v>677.25</v>
      </c>
      <c r="M135" s="17">
        <v>684</v>
      </c>
      <c r="N135" s="16">
        <v>667.05</v>
      </c>
      <c r="O135" s="16">
        <v>670.7</v>
      </c>
      <c r="P135" s="16">
        <v>37503</v>
      </c>
      <c r="Q135" s="16">
        <v>16.95</v>
      </c>
      <c r="R135" s="18">
        <v>6.55</v>
      </c>
    </row>
    <row r="136" spans="1:18" ht="24.75" customHeight="1" thickBot="1" x14ac:dyDescent="0.35">
      <c r="A136" s="15" t="s">
        <v>570</v>
      </c>
      <c r="B136" s="16">
        <v>300</v>
      </c>
      <c r="C136" s="17">
        <v>301.43</v>
      </c>
      <c r="D136" s="16">
        <v>293.58</v>
      </c>
      <c r="E136" s="16">
        <v>295.77999999999997</v>
      </c>
      <c r="F136" s="16">
        <v>3724</v>
      </c>
      <c r="G136" s="16">
        <v>7.85</v>
      </c>
      <c r="H136" s="18">
        <v>4.22</v>
      </c>
      <c r="K136" s="15" t="s">
        <v>1004</v>
      </c>
      <c r="L136" s="16">
        <v>682.95</v>
      </c>
      <c r="M136" s="17">
        <v>685</v>
      </c>
      <c r="N136" s="16">
        <v>675.2</v>
      </c>
      <c r="O136" s="16">
        <v>682.35</v>
      </c>
      <c r="P136" s="16">
        <v>3486</v>
      </c>
      <c r="Q136" s="16">
        <v>9.8000000000000007</v>
      </c>
      <c r="R136" s="18">
        <v>0.6</v>
      </c>
    </row>
    <row r="137" spans="1:18" ht="24.75" customHeight="1" thickBot="1" x14ac:dyDescent="0.35">
      <c r="A137" s="15" t="s">
        <v>572</v>
      </c>
      <c r="B137" s="16">
        <v>300</v>
      </c>
      <c r="C137" s="17">
        <v>300.38</v>
      </c>
      <c r="D137" s="16">
        <v>298.5</v>
      </c>
      <c r="E137" s="16">
        <v>299.68</v>
      </c>
      <c r="F137" s="16">
        <v>1074</v>
      </c>
      <c r="G137" s="16">
        <v>1.88</v>
      </c>
      <c r="H137" s="18">
        <v>0.32</v>
      </c>
      <c r="K137" s="15" t="s">
        <v>1005</v>
      </c>
      <c r="L137" s="16">
        <v>670.25</v>
      </c>
      <c r="M137" s="17">
        <v>688</v>
      </c>
      <c r="N137" s="16">
        <v>670</v>
      </c>
      <c r="O137" s="16">
        <v>680.1</v>
      </c>
      <c r="P137" s="16">
        <v>6019</v>
      </c>
      <c r="Q137" s="16">
        <v>18</v>
      </c>
      <c r="R137" s="18">
        <v>-9.85</v>
      </c>
    </row>
    <row r="138" spans="1:18" ht="24.75" customHeight="1" thickBot="1" x14ac:dyDescent="0.35">
      <c r="A138" s="15" t="s">
        <v>574</v>
      </c>
      <c r="B138" s="16">
        <v>301.5</v>
      </c>
      <c r="C138" s="17">
        <v>301.5</v>
      </c>
      <c r="D138" s="16">
        <v>296.5</v>
      </c>
      <c r="E138" s="16">
        <v>298.60000000000002</v>
      </c>
      <c r="F138" s="16">
        <v>1042</v>
      </c>
      <c r="G138" s="16">
        <v>5</v>
      </c>
      <c r="H138" s="18">
        <v>2.9</v>
      </c>
      <c r="K138" s="15" t="s">
        <v>1006</v>
      </c>
      <c r="L138" s="16">
        <v>671</v>
      </c>
      <c r="M138" s="17">
        <v>676</v>
      </c>
      <c r="N138" s="16">
        <v>666.6</v>
      </c>
      <c r="O138" s="16">
        <v>671.5</v>
      </c>
      <c r="P138" s="16">
        <v>45838</v>
      </c>
      <c r="Q138" s="16">
        <v>9.4</v>
      </c>
      <c r="R138" s="18">
        <v>-0.5</v>
      </c>
    </row>
    <row r="139" spans="1:18" ht="24.75" customHeight="1" thickBot="1" x14ac:dyDescent="0.35">
      <c r="A139" s="15" t="s">
        <v>576</v>
      </c>
      <c r="B139" s="16">
        <v>298.5</v>
      </c>
      <c r="C139" s="17">
        <v>302.83</v>
      </c>
      <c r="D139" s="16">
        <v>298.5</v>
      </c>
      <c r="E139" s="16">
        <v>299.3</v>
      </c>
      <c r="F139" s="16">
        <v>448</v>
      </c>
      <c r="G139" s="16">
        <v>4.33</v>
      </c>
      <c r="H139" s="18">
        <v>-0.8</v>
      </c>
      <c r="K139" s="15" t="s">
        <v>1007</v>
      </c>
      <c r="L139" s="16">
        <v>656.5</v>
      </c>
      <c r="M139" s="17">
        <v>673</v>
      </c>
      <c r="N139" s="16">
        <v>656.5</v>
      </c>
      <c r="O139" s="16">
        <v>669.5</v>
      </c>
      <c r="P139" s="16">
        <v>5462</v>
      </c>
      <c r="Q139" s="16">
        <v>16.5</v>
      </c>
      <c r="R139" s="18">
        <v>-13</v>
      </c>
    </row>
    <row r="140" spans="1:18" ht="24.75" customHeight="1" thickBot="1" x14ac:dyDescent="0.35">
      <c r="A140" s="15" t="s">
        <v>578</v>
      </c>
      <c r="B140" s="16">
        <v>299.98</v>
      </c>
      <c r="C140" s="17">
        <v>300</v>
      </c>
      <c r="D140" s="16">
        <v>297.5</v>
      </c>
      <c r="E140" s="16">
        <v>297.83</v>
      </c>
      <c r="F140" s="16">
        <v>1730</v>
      </c>
      <c r="G140" s="16">
        <v>2.5</v>
      </c>
      <c r="H140" s="18">
        <v>2.15</v>
      </c>
      <c r="K140" s="15" t="s">
        <v>1008</v>
      </c>
      <c r="L140" s="16">
        <v>686.2</v>
      </c>
      <c r="M140" s="17">
        <v>696</v>
      </c>
      <c r="N140" s="16">
        <v>668.5</v>
      </c>
      <c r="O140" s="16">
        <v>674</v>
      </c>
      <c r="P140" s="16">
        <v>35126</v>
      </c>
      <c r="Q140" s="16">
        <v>27.5</v>
      </c>
      <c r="R140" s="18">
        <v>12.2</v>
      </c>
    </row>
    <row r="141" spans="1:18" ht="24.75" customHeight="1" thickBot="1" x14ac:dyDescent="0.35">
      <c r="A141" s="15" t="s">
        <v>580</v>
      </c>
      <c r="B141" s="16">
        <v>305</v>
      </c>
      <c r="C141" s="17">
        <v>306.95</v>
      </c>
      <c r="D141" s="16">
        <v>296.27999999999997</v>
      </c>
      <c r="E141" s="16">
        <v>300</v>
      </c>
      <c r="F141" s="16">
        <v>4300</v>
      </c>
      <c r="G141" s="16">
        <v>10.67</v>
      </c>
      <c r="H141" s="18">
        <v>5</v>
      </c>
      <c r="K141" s="19">
        <v>41979</v>
      </c>
      <c r="L141" s="16">
        <v>665.15</v>
      </c>
      <c r="M141" s="17">
        <v>689</v>
      </c>
      <c r="N141" s="16">
        <v>665</v>
      </c>
      <c r="O141" s="16">
        <v>684.45</v>
      </c>
      <c r="P141" s="16">
        <v>205664</v>
      </c>
      <c r="Q141" s="16">
        <v>24</v>
      </c>
      <c r="R141" s="18">
        <v>-19.3</v>
      </c>
    </row>
    <row r="142" spans="1:18" ht="24.75" customHeight="1" thickBot="1" x14ac:dyDescent="0.35">
      <c r="A142" s="15" t="s">
        <v>582</v>
      </c>
      <c r="B142" s="16">
        <v>304</v>
      </c>
      <c r="C142" s="17">
        <v>306</v>
      </c>
      <c r="D142" s="16">
        <v>304</v>
      </c>
      <c r="E142" s="16">
        <v>304.02999999999997</v>
      </c>
      <c r="F142" s="16">
        <v>244</v>
      </c>
      <c r="G142" s="16">
        <v>2</v>
      </c>
      <c r="H142" s="18">
        <v>-0.03</v>
      </c>
      <c r="K142" s="19">
        <v>41949</v>
      </c>
      <c r="L142" s="16">
        <v>660.45</v>
      </c>
      <c r="M142" s="17">
        <v>669.9</v>
      </c>
      <c r="N142" s="16">
        <v>654.4</v>
      </c>
      <c r="O142" s="16">
        <v>662.1</v>
      </c>
      <c r="P142" s="16">
        <v>8974</v>
      </c>
      <c r="Q142" s="16">
        <v>15.5</v>
      </c>
      <c r="R142" s="18">
        <v>-1.65</v>
      </c>
    </row>
    <row r="143" spans="1:18" ht="24.75" customHeight="1" thickBot="1" x14ac:dyDescent="0.35">
      <c r="A143" s="15" t="s">
        <v>584</v>
      </c>
      <c r="B143" s="16">
        <v>312</v>
      </c>
      <c r="C143" s="17">
        <v>312</v>
      </c>
      <c r="D143" s="16">
        <v>302.5</v>
      </c>
      <c r="E143" s="16">
        <v>302.95</v>
      </c>
      <c r="F143" s="16">
        <v>1372</v>
      </c>
      <c r="G143" s="16">
        <v>9.5</v>
      </c>
      <c r="H143" s="18">
        <v>9.0500000000000007</v>
      </c>
      <c r="K143" s="19">
        <v>41918</v>
      </c>
      <c r="L143" s="16">
        <v>652</v>
      </c>
      <c r="M143" s="17">
        <v>670</v>
      </c>
      <c r="N143" s="16">
        <v>644.9</v>
      </c>
      <c r="O143" s="16">
        <v>656.35</v>
      </c>
      <c r="P143" s="16">
        <v>12675</v>
      </c>
      <c r="Q143" s="16">
        <v>25.1</v>
      </c>
      <c r="R143" s="18">
        <v>-4.3499999999999996</v>
      </c>
    </row>
    <row r="144" spans="1:18" ht="24.75" customHeight="1" thickBot="1" x14ac:dyDescent="0.35">
      <c r="A144" s="15" t="s">
        <v>586</v>
      </c>
      <c r="B144" s="16">
        <v>300.02999999999997</v>
      </c>
      <c r="C144" s="17">
        <v>305.5</v>
      </c>
      <c r="D144" s="16">
        <v>300.02999999999997</v>
      </c>
      <c r="E144" s="16">
        <v>304.10000000000002</v>
      </c>
      <c r="F144" s="16">
        <v>542</v>
      </c>
      <c r="G144" s="16">
        <v>5.47</v>
      </c>
      <c r="H144" s="18">
        <v>-4.07</v>
      </c>
      <c r="K144" s="19">
        <v>41888</v>
      </c>
      <c r="L144" s="16">
        <v>641.85</v>
      </c>
      <c r="M144" s="17">
        <v>656.75</v>
      </c>
      <c r="N144" s="16">
        <v>636.04999999999995</v>
      </c>
      <c r="O144" s="16">
        <v>649.9</v>
      </c>
      <c r="P144" s="16">
        <v>14310</v>
      </c>
      <c r="Q144" s="16">
        <v>20.7</v>
      </c>
      <c r="R144" s="18">
        <v>-8.0500000000000007</v>
      </c>
    </row>
    <row r="145" spans="1:18" ht="15" thickBot="1" x14ac:dyDescent="0.35">
      <c r="A145" s="19">
        <v>41249</v>
      </c>
      <c r="B145" s="16">
        <v>307</v>
      </c>
      <c r="C145" s="17">
        <v>307</v>
      </c>
      <c r="D145" s="16">
        <v>300.77999999999997</v>
      </c>
      <c r="E145" s="16">
        <v>303.18</v>
      </c>
      <c r="F145" s="16">
        <v>103648</v>
      </c>
      <c r="G145" s="16">
        <v>6.22</v>
      </c>
      <c r="H145" s="18">
        <v>3.82</v>
      </c>
      <c r="K145" s="19">
        <v>41796</v>
      </c>
      <c r="L145" s="16">
        <v>612</v>
      </c>
      <c r="M145" s="17">
        <v>662.3</v>
      </c>
      <c r="N145" s="16">
        <v>612</v>
      </c>
      <c r="O145" s="16">
        <v>635.45000000000005</v>
      </c>
      <c r="P145" s="16">
        <v>60771</v>
      </c>
      <c r="Q145" s="16">
        <v>50.3</v>
      </c>
      <c r="R145" s="18">
        <v>-23.45</v>
      </c>
    </row>
    <row r="146" spans="1:18" ht="15" thickBot="1" x14ac:dyDescent="0.35">
      <c r="A146" s="19">
        <v>41219</v>
      </c>
      <c r="B146" s="16">
        <v>306.5</v>
      </c>
      <c r="C146" s="17">
        <v>308.18</v>
      </c>
      <c r="D146" s="16">
        <v>303.63</v>
      </c>
      <c r="E146" s="16">
        <v>305.38</v>
      </c>
      <c r="F146" s="16">
        <v>1740</v>
      </c>
      <c r="G146" s="16">
        <v>4.55</v>
      </c>
      <c r="H146" s="18">
        <v>1.1200000000000001</v>
      </c>
      <c r="K146" s="19">
        <v>41765</v>
      </c>
      <c r="L146" s="16">
        <v>625.95000000000005</v>
      </c>
      <c r="M146" s="17">
        <v>628</v>
      </c>
      <c r="N146" s="16">
        <v>608.85</v>
      </c>
      <c r="O146" s="16">
        <v>612.1</v>
      </c>
      <c r="P146" s="16">
        <v>6005</v>
      </c>
      <c r="Q146" s="16">
        <v>19.149999999999999</v>
      </c>
      <c r="R146" s="18">
        <v>13.85</v>
      </c>
    </row>
    <row r="147" spans="1:18" ht="15" thickBot="1" x14ac:dyDescent="0.35">
      <c r="A147" s="19">
        <v>41127</v>
      </c>
      <c r="B147" s="16">
        <v>307.5</v>
      </c>
      <c r="C147" s="17">
        <v>311.5</v>
      </c>
      <c r="D147" s="16">
        <v>303</v>
      </c>
      <c r="E147" s="16">
        <v>308.45</v>
      </c>
      <c r="F147" s="16">
        <v>2374</v>
      </c>
      <c r="G147" s="16">
        <v>8.5</v>
      </c>
      <c r="H147" s="18">
        <v>-0.95</v>
      </c>
      <c r="K147" s="19">
        <v>41735</v>
      </c>
      <c r="L147" s="16">
        <v>633.15</v>
      </c>
      <c r="M147" s="17">
        <v>633.29999999999995</v>
      </c>
      <c r="N147" s="16">
        <v>615.1</v>
      </c>
      <c r="O147" s="16">
        <v>619.15</v>
      </c>
      <c r="P147" s="16">
        <v>4756</v>
      </c>
      <c r="Q147" s="16">
        <v>18.2</v>
      </c>
      <c r="R147" s="18">
        <v>14</v>
      </c>
    </row>
    <row r="148" spans="1:18" ht="15" thickBot="1" x14ac:dyDescent="0.35">
      <c r="A148" s="19">
        <v>41096</v>
      </c>
      <c r="B148" s="16">
        <v>313</v>
      </c>
      <c r="C148" s="17">
        <v>315</v>
      </c>
      <c r="D148" s="16">
        <v>308.02999999999997</v>
      </c>
      <c r="E148" s="16">
        <v>309.85000000000002</v>
      </c>
      <c r="F148" s="16">
        <v>2786</v>
      </c>
      <c r="G148" s="16">
        <v>6.97</v>
      </c>
      <c r="H148" s="18">
        <v>3.15</v>
      </c>
      <c r="K148" s="19">
        <v>41704</v>
      </c>
      <c r="L148" s="16">
        <v>639.15</v>
      </c>
      <c r="M148" s="17">
        <v>642.79999999999995</v>
      </c>
      <c r="N148" s="16">
        <v>625.20000000000005</v>
      </c>
      <c r="O148" s="16">
        <v>628.45000000000005</v>
      </c>
      <c r="P148" s="16">
        <v>6167</v>
      </c>
      <c r="Q148" s="16">
        <v>17.600000000000001</v>
      </c>
      <c r="R148" s="18">
        <v>10.7</v>
      </c>
    </row>
    <row r="149" spans="1:18" ht="15" thickBot="1" x14ac:dyDescent="0.35">
      <c r="A149" s="19">
        <v>41066</v>
      </c>
      <c r="B149" s="16">
        <v>318.23</v>
      </c>
      <c r="C149" s="17">
        <v>318.23</v>
      </c>
      <c r="D149" s="16">
        <v>307.60000000000002</v>
      </c>
      <c r="E149" s="16">
        <v>310.43</v>
      </c>
      <c r="F149" s="16">
        <v>1752</v>
      </c>
      <c r="G149" s="16">
        <v>10.63</v>
      </c>
      <c r="H149" s="18">
        <v>7.8</v>
      </c>
      <c r="K149" s="19">
        <v>41676</v>
      </c>
      <c r="L149" s="16">
        <v>625.29999999999995</v>
      </c>
      <c r="M149" s="17">
        <v>635.9</v>
      </c>
      <c r="N149" s="16">
        <v>613.04999999999995</v>
      </c>
      <c r="O149" s="16">
        <v>629.75</v>
      </c>
      <c r="P149" s="16">
        <v>10879</v>
      </c>
      <c r="Q149" s="16">
        <v>22.85</v>
      </c>
      <c r="R149" s="18">
        <v>-4.45</v>
      </c>
    </row>
    <row r="150" spans="1:18" ht="15" thickBot="1" x14ac:dyDescent="0.35">
      <c r="A150" s="19">
        <v>41035</v>
      </c>
      <c r="B150" s="16">
        <v>309.02999999999997</v>
      </c>
      <c r="C150" s="17">
        <v>313.88</v>
      </c>
      <c r="D150" s="16">
        <v>309</v>
      </c>
      <c r="E150" s="16">
        <v>311.83</v>
      </c>
      <c r="F150" s="16">
        <v>862</v>
      </c>
      <c r="G150" s="16">
        <v>4.88</v>
      </c>
      <c r="H150" s="18">
        <v>-2.8</v>
      </c>
      <c r="K150" s="15" t="s">
        <v>1009</v>
      </c>
      <c r="L150" s="16">
        <v>614.9</v>
      </c>
      <c r="M150" s="17">
        <v>621.04999999999995</v>
      </c>
      <c r="N150" s="16">
        <v>609</v>
      </c>
      <c r="O150" s="16">
        <v>611.75</v>
      </c>
      <c r="P150" s="16">
        <v>4241</v>
      </c>
      <c r="Q150" s="16">
        <v>12.05</v>
      </c>
      <c r="R150" s="18">
        <v>3.15</v>
      </c>
    </row>
    <row r="151" spans="1:18" ht="15" thickBot="1" x14ac:dyDescent="0.35">
      <c r="A151" s="19">
        <v>41005</v>
      </c>
      <c r="B151" s="16">
        <v>300.02999999999997</v>
      </c>
      <c r="C151" s="17">
        <v>310.48</v>
      </c>
      <c r="D151" s="16">
        <v>300</v>
      </c>
      <c r="E151" s="16">
        <v>307.10000000000002</v>
      </c>
      <c r="F151" s="16">
        <v>1272</v>
      </c>
      <c r="G151" s="16">
        <v>10.48</v>
      </c>
      <c r="H151" s="18">
        <v>-7.07</v>
      </c>
      <c r="K151" s="15" t="s">
        <v>1010</v>
      </c>
      <c r="L151" s="16">
        <v>625.5</v>
      </c>
      <c r="M151" s="17">
        <v>628</v>
      </c>
      <c r="N151" s="16">
        <v>610</v>
      </c>
      <c r="O151" s="16">
        <v>613.79999999999995</v>
      </c>
      <c r="P151" s="16">
        <v>5624</v>
      </c>
      <c r="Q151" s="16">
        <v>18</v>
      </c>
      <c r="R151" s="18">
        <v>11.7</v>
      </c>
    </row>
    <row r="152" spans="1:18" ht="15" thickBot="1" x14ac:dyDescent="0.35">
      <c r="A152" s="19">
        <v>40914</v>
      </c>
      <c r="B152" s="16">
        <v>305.75</v>
      </c>
      <c r="C152" s="17">
        <v>311.95</v>
      </c>
      <c r="D152" s="16">
        <v>298.52999999999997</v>
      </c>
      <c r="E152" s="16">
        <v>302.68</v>
      </c>
      <c r="F152" s="16">
        <v>7410</v>
      </c>
      <c r="G152" s="16">
        <v>13.42</v>
      </c>
      <c r="H152" s="18">
        <v>3.07</v>
      </c>
      <c r="K152" s="15" t="s">
        <v>1011</v>
      </c>
      <c r="L152" s="16">
        <v>615</v>
      </c>
      <c r="M152" s="17">
        <v>624</v>
      </c>
      <c r="N152" s="16">
        <v>610</v>
      </c>
      <c r="O152" s="16">
        <v>617.29999999999995</v>
      </c>
      <c r="P152" s="16">
        <v>7424</v>
      </c>
      <c r="Q152" s="16">
        <v>14</v>
      </c>
      <c r="R152" s="18">
        <v>-2.2999999999999998</v>
      </c>
    </row>
    <row r="153" spans="1:18" ht="24.75" customHeight="1" thickBot="1" x14ac:dyDescent="0.35">
      <c r="A153" s="15" t="s">
        <v>592</v>
      </c>
      <c r="B153" s="16">
        <v>301.52999999999997</v>
      </c>
      <c r="C153" s="17">
        <v>309.98</v>
      </c>
      <c r="D153" s="16">
        <v>300.5</v>
      </c>
      <c r="E153" s="16">
        <v>305.52999999999997</v>
      </c>
      <c r="F153" s="16">
        <v>428</v>
      </c>
      <c r="G153" s="16">
        <v>9.48</v>
      </c>
      <c r="H153" s="18">
        <v>-4</v>
      </c>
      <c r="K153" s="15" t="s">
        <v>1012</v>
      </c>
      <c r="L153" s="16">
        <v>602.4</v>
      </c>
      <c r="M153" s="17">
        <v>625</v>
      </c>
      <c r="N153" s="16">
        <v>595</v>
      </c>
      <c r="O153" s="16">
        <v>611</v>
      </c>
      <c r="P153" s="16">
        <v>11419</v>
      </c>
      <c r="Q153" s="16">
        <v>30</v>
      </c>
      <c r="R153" s="18">
        <v>-8.6</v>
      </c>
    </row>
    <row r="154" spans="1:18" ht="24.75" customHeight="1" thickBot="1" x14ac:dyDescent="0.35">
      <c r="A154" s="15" t="s">
        <v>593</v>
      </c>
      <c r="B154" s="16">
        <v>311.23</v>
      </c>
      <c r="C154" s="17">
        <v>311.23</v>
      </c>
      <c r="D154" s="16">
        <v>298.52999999999997</v>
      </c>
      <c r="E154" s="16">
        <v>305.52999999999997</v>
      </c>
      <c r="F154" s="16">
        <v>8468</v>
      </c>
      <c r="G154" s="16">
        <v>12.7</v>
      </c>
      <c r="H154" s="18">
        <v>5.7</v>
      </c>
      <c r="K154" s="15" t="s">
        <v>1013</v>
      </c>
      <c r="L154" s="16">
        <v>620.1</v>
      </c>
      <c r="M154" s="17">
        <v>625.45000000000005</v>
      </c>
      <c r="N154" s="16">
        <v>596.65</v>
      </c>
      <c r="O154" s="16">
        <v>605.1</v>
      </c>
      <c r="P154" s="16">
        <v>17132</v>
      </c>
      <c r="Q154" s="16">
        <v>28.8</v>
      </c>
      <c r="R154" s="18">
        <v>15</v>
      </c>
    </row>
    <row r="155" spans="1:18" ht="24.75" customHeight="1" thickBot="1" x14ac:dyDescent="0.35">
      <c r="A155" s="15" t="s">
        <v>594</v>
      </c>
      <c r="B155" s="16">
        <v>310.88</v>
      </c>
      <c r="C155" s="17">
        <v>315.43</v>
      </c>
      <c r="D155" s="16">
        <v>307.5</v>
      </c>
      <c r="E155" s="16">
        <v>309.64999999999998</v>
      </c>
      <c r="F155" s="16">
        <v>2938</v>
      </c>
      <c r="G155" s="16">
        <v>7.93</v>
      </c>
      <c r="H155" s="18">
        <v>1.23</v>
      </c>
      <c r="K155" s="15" t="s">
        <v>1014</v>
      </c>
      <c r="L155" s="16">
        <v>636.65</v>
      </c>
      <c r="M155" s="17">
        <v>636.79999999999995</v>
      </c>
      <c r="N155" s="16">
        <v>621.70000000000005</v>
      </c>
      <c r="O155" s="16">
        <v>624.95000000000005</v>
      </c>
      <c r="P155" s="16">
        <v>4948</v>
      </c>
      <c r="Q155" s="16">
        <v>15.1</v>
      </c>
      <c r="R155" s="18">
        <v>11.7</v>
      </c>
    </row>
    <row r="156" spans="1:18" ht="24.75" customHeight="1" thickBot="1" x14ac:dyDescent="0.35">
      <c r="A156" s="15" t="s">
        <v>595</v>
      </c>
      <c r="B156" s="16">
        <v>324.43</v>
      </c>
      <c r="C156" s="17">
        <v>324.95</v>
      </c>
      <c r="D156" s="16">
        <v>312.52999999999997</v>
      </c>
      <c r="E156" s="16">
        <v>313.18</v>
      </c>
      <c r="F156" s="16">
        <v>50670</v>
      </c>
      <c r="G156" s="16">
        <v>12.42</v>
      </c>
      <c r="H156" s="18">
        <v>11.25</v>
      </c>
      <c r="K156" s="15" t="s">
        <v>1015</v>
      </c>
      <c r="L156" s="16">
        <v>634</v>
      </c>
      <c r="M156" s="17">
        <v>637</v>
      </c>
      <c r="N156" s="16">
        <v>632</v>
      </c>
      <c r="O156" s="16">
        <v>634.1</v>
      </c>
      <c r="P156" s="16">
        <v>11341</v>
      </c>
      <c r="Q156" s="16">
        <v>5</v>
      </c>
      <c r="R156" s="18">
        <v>-0.1</v>
      </c>
    </row>
    <row r="157" spans="1:18" ht="24.75" customHeight="1" thickBot="1" x14ac:dyDescent="0.35">
      <c r="A157" s="15" t="s">
        <v>596</v>
      </c>
      <c r="B157" s="16">
        <v>322.5</v>
      </c>
      <c r="C157" s="17">
        <v>324.43</v>
      </c>
      <c r="D157" s="16">
        <v>317.5</v>
      </c>
      <c r="E157" s="16">
        <v>319.77999999999997</v>
      </c>
      <c r="F157" s="16">
        <v>1764</v>
      </c>
      <c r="G157" s="16">
        <v>6.93</v>
      </c>
      <c r="H157" s="18">
        <v>2.72</v>
      </c>
      <c r="K157" s="15" t="s">
        <v>1016</v>
      </c>
      <c r="L157" s="16">
        <v>624</v>
      </c>
      <c r="M157" s="17">
        <v>640</v>
      </c>
      <c r="N157" s="16">
        <v>623.25</v>
      </c>
      <c r="O157" s="16">
        <v>629.65</v>
      </c>
      <c r="P157" s="16">
        <v>31214</v>
      </c>
      <c r="Q157" s="16">
        <v>16.75</v>
      </c>
      <c r="R157" s="18">
        <v>-5.65</v>
      </c>
    </row>
    <row r="158" spans="1:18" ht="24.75" customHeight="1" thickBot="1" x14ac:dyDescent="0.35">
      <c r="A158" s="15" t="s">
        <v>597</v>
      </c>
      <c r="B158" s="16">
        <v>317.5</v>
      </c>
      <c r="C158" s="17">
        <v>320</v>
      </c>
      <c r="D158" s="16">
        <v>311.02999999999997</v>
      </c>
      <c r="E158" s="16">
        <v>319.95</v>
      </c>
      <c r="F158" s="16">
        <v>37992</v>
      </c>
      <c r="G158" s="16">
        <v>8.9700000000000006</v>
      </c>
      <c r="H158" s="18">
        <v>-2.4500000000000002</v>
      </c>
      <c r="K158" s="15" t="s">
        <v>1017</v>
      </c>
      <c r="L158" s="16">
        <v>595.04999999999995</v>
      </c>
      <c r="M158" s="17">
        <v>628</v>
      </c>
      <c r="N158" s="16">
        <v>595</v>
      </c>
      <c r="O158" s="16">
        <v>619.54999999999995</v>
      </c>
      <c r="P158" s="16">
        <v>39573</v>
      </c>
      <c r="Q158" s="16">
        <v>33</v>
      </c>
      <c r="R158" s="18">
        <v>-24.5</v>
      </c>
    </row>
    <row r="159" spans="1:18" ht="24.75" customHeight="1" thickBot="1" x14ac:dyDescent="0.35">
      <c r="A159" s="15" t="s">
        <v>599</v>
      </c>
      <c r="B159" s="16">
        <v>309</v>
      </c>
      <c r="C159" s="17">
        <v>321.83</v>
      </c>
      <c r="D159" s="16">
        <v>309</v>
      </c>
      <c r="E159" s="16">
        <v>314.43</v>
      </c>
      <c r="F159" s="16">
        <v>8876</v>
      </c>
      <c r="G159" s="16">
        <v>12.83</v>
      </c>
      <c r="H159" s="18">
        <v>-5.43</v>
      </c>
      <c r="K159" s="15" t="s">
        <v>1018</v>
      </c>
      <c r="L159" s="16">
        <v>597.95000000000005</v>
      </c>
      <c r="M159" s="17">
        <v>610</v>
      </c>
      <c r="N159" s="16">
        <v>569.5</v>
      </c>
      <c r="O159" s="16">
        <v>590.65</v>
      </c>
      <c r="P159" s="16">
        <v>38585</v>
      </c>
      <c r="Q159" s="16">
        <v>40.5</v>
      </c>
      <c r="R159" s="18">
        <v>7.3</v>
      </c>
    </row>
    <row r="160" spans="1:18" ht="24.75" customHeight="1" thickBot="1" x14ac:dyDescent="0.35">
      <c r="A160" s="15" t="s">
        <v>601</v>
      </c>
      <c r="B160" s="16">
        <v>306.27999999999997</v>
      </c>
      <c r="C160" s="17">
        <v>310</v>
      </c>
      <c r="D160" s="16">
        <v>304</v>
      </c>
      <c r="E160" s="16">
        <v>307.77999999999997</v>
      </c>
      <c r="F160" s="16">
        <v>7738</v>
      </c>
      <c r="G160" s="16">
        <v>6</v>
      </c>
      <c r="H160" s="18">
        <v>-1.5</v>
      </c>
      <c r="K160" s="15" t="s">
        <v>1019</v>
      </c>
      <c r="L160" s="16">
        <v>613</v>
      </c>
      <c r="M160" s="17">
        <v>644.95000000000005</v>
      </c>
      <c r="N160" s="16">
        <v>592.15</v>
      </c>
      <c r="O160" s="16">
        <v>594.75</v>
      </c>
      <c r="P160" s="16">
        <v>119538</v>
      </c>
      <c r="Q160" s="16">
        <v>52.8</v>
      </c>
      <c r="R160" s="18">
        <v>18.25</v>
      </c>
    </row>
    <row r="161" spans="1:18" ht="24.75" customHeight="1" thickBot="1" x14ac:dyDescent="0.35">
      <c r="A161" s="15" t="s">
        <v>603</v>
      </c>
      <c r="B161" s="16">
        <v>315</v>
      </c>
      <c r="C161" s="17">
        <v>315</v>
      </c>
      <c r="D161" s="16">
        <v>306</v>
      </c>
      <c r="E161" s="16">
        <v>309.08</v>
      </c>
      <c r="F161" s="16">
        <v>11598</v>
      </c>
      <c r="G161" s="16">
        <v>9</v>
      </c>
      <c r="H161" s="18">
        <v>5.92</v>
      </c>
      <c r="K161" s="15" t="s">
        <v>1020</v>
      </c>
      <c r="L161" s="16">
        <v>629.4</v>
      </c>
      <c r="M161" s="17">
        <v>629.4</v>
      </c>
      <c r="N161" s="16">
        <v>600</v>
      </c>
      <c r="O161" s="16">
        <v>603.70000000000005</v>
      </c>
      <c r="P161" s="16">
        <v>14347</v>
      </c>
      <c r="Q161" s="16">
        <v>29.4</v>
      </c>
      <c r="R161" s="18">
        <v>25.7</v>
      </c>
    </row>
    <row r="162" spans="1:18" ht="24.75" customHeight="1" thickBot="1" x14ac:dyDescent="0.35">
      <c r="A162" s="15" t="s">
        <v>605</v>
      </c>
      <c r="B162" s="16">
        <v>320</v>
      </c>
      <c r="C162" s="17">
        <v>323.25</v>
      </c>
      <c r="D162" s="16">
        <v>313</v>
      </c>
      <c r="E162" s="16">
        <v>316.48</v>
      </c>
      <c r="F162" s="16">
        <v>7542</v>
      </c>
      <c r="G162" s="16">
        <v>10.25</v>
      </c>
      <c r="H162" s="18">
        <v>3.52</v>
      </c>
      <c r="K162" s="15" t="s">
        <v>1021</v>
      </c>
      <c r="L162" s="16">
        <v>634</v>
      </c>
      <c r="M162" s="17">
        <v>635</v>
      </c>
      <c r="N162" s="16">
        <v>620</v>
      </c>
      <c r="O162" s="16">
        <v>622.85</v>
      </c>
      <c r="P162" s="16">
        <v>21643</v>
      </c>
      <c r="Q162" s="16">
        <v>15</v>
      </c>
      <c r="R162" s="18">
        <v>11.15</v>
      </c>
    </row>
    <row r="163" spans="1:18" ht="24.75" customHeight="1" thickBot="1" x14ac:dyDescent="0.35">
      <c r="A163" s="15" t="s">
        <v>607</v>
      </c>
      <c r="B163" s="16">
        <v>323</v>
      </c>
      <c r="C163" s="17">
        <v>323</v>
      </c>
      <c r="D163" s="16">
        <v>319.5</v>
      </c>
      <c r="E163" s="16">
        <v>320</v>
      </c>
      <c r="F163" s="16">
        <v>144</v>
      </c>
      <c r="G163" s="16">
        <v>3.5</v>
      </c>
      <c r="H163" s="18">
        <v>3</v>
      </c>
      <c r="K163" s="15" t="s">
        <v>1022</v>
      </c>
      <c r="L163" s="16">
        <v>650</v>
      </c>
      <c r="M163" s="17">
        <v>655</v>
      </c>
      <c r="N163" s="16">
        <v>630</v>
      </c>
      <c r="O163" s="16">
        <v>633.5</v>
      </c>
      <c r="P163" s="16">
        <v>26968</v>
      </c>
      <c r="Q163" s="16">
        <v>25</v>
      </c>
      <c r="R163" s="18">
        <v>16.5</v>
      </c>
    </row>
    <row r="164" spans="1:18" ht="24.75" customHeight="1" thickBot="1" x14ac:dyDescent="0.35">
      <c r="A164" s="15" t="s">
        <v>609</v>
      </c>
      <c r="B164" s="16">
        <v>313.58</v>
      </c>
      <c r="C164" s="17">
        <v>324.38</v>
      </c>
      <c r="D164" s="16">
        <v>305.93</v>
      </c>
      <c r="E164" s="16">
        <v>323.52999999999997</v>
      </c>
      <c r="F164" s="16">
        <v>862</v>
      </c>
      <c r="G164" s="16">
        <v>18.45</v>
      </c>
      <c r="H164" s="18">
        <v>-9.9499999999999993</v>
      </c>
      <c r="K164" s="19">
        <v>41978</v>
      </c>
      <c r="L164" s="16">
        <v>676</v>
      </c>
      <c r="M164" s="17">
        <v>688.7</v>
      </c>
      <c r="N164" s="16">
        <v>640.04999999999995</v>
      </c>
      <c r="O164" s="16">
        <v>642.79999999999995</v>
      </c>
      <c r="P164" s="16">
        <v>90974</v>
      </c>
      <c r="Q164" s="16">
        <v>48.65</v>
      </c>
      <c r="R164" s="18">
        <v>33.200000000000003</v>
      </c>
    </row>
    <row r="165" spans="1:18" ht="24.75" customHeight="1" thickBot="1" x14ac:dyDescent="0.35">
      <c r="A165" s="15" t="s">
        <v>611</v>
      </c>
      <c r="B165" s="16">
        <v>324</v>
      </c>
      <c r="C165" s="17">
        <v>327.5</v>
      </c>
      <c r="D165" s="16">
        <v>318.75</v>
      </c>
      <c r="E165" s="16">
        <v>320.23</v>
      </c>
      <c r="F165" s="16">
        <v>3712</v>
      </c>
      <c r="G165" s="16">
        <v>8.75</v>
      </c>
      <c r="H165" s="18">
        <v>3.77</v>
      </c>
      <c r="K165" s="19">
        <v>41887</v>
      </c>
      <c r="L165" s="16">
        <v>640.95000000000005</v>
      </c>
      <c r="M165" s="17">
        <v>645.65</v>
      </c>
      <c r="N165" s="16">
        <v>621.5</v>
      </c>
      <c r="O165" s="16">
        <v>625.4</v>
      </c>
      <c r="P165" s="16">
        <v>23268</v>
      </c>
      <c r="Q165" s="16">
        <v>24.15</v>
      </c>
      <c r="R165" s="18">
        <v>15.55</v>
      </c>
    </row>
    <row r="166" spans="1:18" ht="24.75" customHeight="1" thickBot="1" x14ac:dyDescent="0.35">
      <c r="A166" s="15" t="s">
        <v>613</v>
      </c>
      <c r="B166" s="16">
        <v>342.93</v>
      </c>
      <c r="C166" s="17">
        <v>344.5</v>
      </c>
      <c r="D166" s="16">
        <v>323.5</v>
      </c>
      <c r="E166" s="16">
        <v>327.98</v>
      </c>
      <c r="F166" s="16">
        <v>4012</v>
      </c>
      <c r="G166" s="16">
        <v>21</v>
      </c>
      <c r="H166" s="18">
        <v>14.95</v>
      </c>
      <c r="K166" s="19">
        <v>41856</v>
      </c>
      <c r="L166" s="16">
        <v>640</v>
      </c>
      <c r="M166" s="17">
        <v>640</v>
      </c>
      <c r="N166" s="16">
        <v>631</v>
      </c>
      <c r="O166" s="16">
        <v>634.54999999999995</v>
      </c>
      <c r="P166" s="16">
        <v>11915</v>
      </c>
      <c r="Q166" s="16">
        <v>9</v>
      </c>
      <c r="R166" s="18">
        <v>5.45</v>
      </c>
    </row>
    <row r="167" spans="1:18" ht="15" thickBot="1" x14ac:dyDescent="0.35">
      <c r="A167" s="19">
        <v>41218</v>
      </c>
      <c r="B167" s="16">
        <v>333.5</v>
      </c>
      <c r="C167" s="17">
        <v>349.5</v>
      </c>
      <c r="D167" s="16">
        <v>333.5</v>
      </c>
      <c r="E167" s="16">
        <v>342.93</v>
      </c>
      <c r="F167" s="16">
        <v>3506</v>
      </c>
      <c r="G167" s="16">
        <v>16</v>
      </c>
      <c r="H167" s="18">
        <v>-9.43</v>
      </c>
      <c r="K167" s="19">
        <v>41825</v>
      </c>
      <c r="L167" s="16">
        <v>643</v>
      </c>
      <c r="M167" s="17">
        <v>659</v>
      </c>
      <c r="N167" s="16">
        <v>625</v>
      </c>
      <c r="O167" s="16">
        <v>634.1</v>
      </c>
      <c r="P167" s="16">
        <v>41555</v>
      </c>
      <c r="Q167" s="16">
        <v>34</v>
      </c>
      <c r="R167" s="18">
        <v>8.9</v>
      </c>
    </row>
    <row r="168" spans="1:18" ht="15" thickBot="1" x14ac:dyDescent="0.35">
      <c r="A168" s="19">
        <v>41187</v>
      </c>
      <c r="B168" s="16">
        <v>342.5</v>
      </c>
      <c r="C168" s="17">
        <v>342.5</v>
      </c>
      <c r="D168" s="16">
        <v>330.53</v>
      </c>
      <c r="E168" s="16">
        <v>338.18</v>
      </c>
      <c r="F168" s="16">
        <v>1618</v>
      </c>
      <c r="G168" s="16">
        <v>11.97</v>
      </c>
      <c r="H168" s="18">
        <v>4.32</v>
      </c>
      <c r="K168" s="19">
        <v>41795</v>
      </c>
      <c r="L168" s="16">
        <v>606</v>
      </c>
      <c r="M168" s="17">
        <v>648</v>
      </c>
      <c r="N168" s="16">
        <v>606</v>
      </c>
      <c r="O168" s="16">
        <v>643</v>
      </c>
      <c r="P168" s="16">
        <v>79180</v>
      </c>
      <c r="Q168" s="16">
        <v>42</v>
      </c>
      <c r="R168" s="18">
        <v>-37</v>
      </c>
    </row>
    <row r="169" spans="1:18" ht="15" thickBot="1" x14ac:dyDescent="0.35">
      <c r="A169" s="19">
        <v>41157</v>
      </c>
      <c r="B169" s="16">
        <v>337.28</v>
      </c>
      <c r="C169" s="17">
        <v>343.5</v>
      </c>
      <c r="D169" s="16">
        <v>335.03</v>
      </c>
      <c r="E169" s="16">
        <v>335.25</v>
      </c>
      <c r="F169" s="16">
        <v>3330</v>
      </c>
      <c r="G169" s="16">
        <v>8.4700000000000006</v>
      </c>
      <c r="H169" s="18">
        <v>2.0299999999999998</v>
      </c>
      <c r="K169" s="19">
        <v>41764</v>
      </c>
      <c r="L169" s="16">
        <v>590.9</v>
      </c>
      <c r="M169" s="17">
        <v>608</v>
      </c>
      <c r="N169" s="16">
        <v>589.54999999999995</v>
      </c>
      <c r="O169" s="16">
        <v>600.6</v>
      </c>
      <c r="P169" s="16">
        <v>37385</v>
      </c>
      <c r="Q169" s="16">
        <v>18.45</v>
      </c>
      <c r="R169" s="18">
        <v>-9.6999999999999993</v>
      </c>
    </row>
    <row r="170" spans="1:18" ht="15" thickBot="1" x14ac:dyDescent="0.35">
      <c r="A170" s="19">
        <v>41126</v>
      </c>
      <c r="B170" s="16">
        <v>334.5</v>
      </c>
      <c r="C170" s="17">
        <v>336</v>
      </c>
      <c r="D170" s="16">
        <v>334</v>
      </c>
      <c r="E170" s="16">
        <v>334.58</v>
      </c>
      <c r="F170" s="16">
        <v>2166</v>
      </c>
      <c r="G170" s="16">
        <v>2</v>
      </c>
      <c r="H170" s="18">
        <v>-0.08</v>
      </c>
      <c r="K170" s="19">
        <v>41675</v>
      </c>
      <c r="L170" s="16">
        <v>580</v>
      </c>
      <c r="M170" s="17">
        <v>593</v>
      </c>
      <c r="N170" s="16">
        <v>580</v>
      </c>
      <c r="O170" s="16">
        <v>585.25</v>
      </c>
      <c r="P170" s="16">
        <v>6878</v>
      </c>
      <c r="Q170" s="16">
        <v>13</v>
      </c>
      <c r="R170" s="18">
        <v>-5.25</v>
      </c>
    </row>
    <row r="171" spans="1:18" ht="15" thickBot="1" x14ac:dyDescent="0.35">
      <c r="A171" s="19">
        <v>41095</v>
      </c>
      <c r="B171" s="16">
        <v>327.08</v>
      </c>
      <c r="C171" s="17">
        <v>332.5</v>
      </c>
      <c r="D171" s="16">
        <v>326.5</v>
      </c>
      <c r="E171" s="16">
        <v>332</v>
      </c>
      <c r="F171" s="16">
        <v>2620</v>
      </c>
      <c r="G171" s="16">
        <v>6</v>
      </c>
      <c r="H171" s="18">
        <v>-4.92</v>
      </c>
      <c r="K171" s="15" t="s">
        <v>1023</v>
      </c>
      <c r="L171" s="16">
        <v>588.1</v>
      </c>
      <c r="M171" s="17">
        <v>602</v>
      </c>
      <c r="N171" s="16">
        <v>571</v>
      </c>
      <c r="O171" s="16">
        <v>577.35</v>
      </c>
      <c r="P171" s="16">
        <v>25159</v>
      </c>
      <c r="Q171" s="16">
        <v>31</v>
      </c>
      <c r="R171" s="18">
        <v>10.75</v>
      </c>
    </row>
    <row r="172" spans="1:18" ht="15" thickBot="1" x14ac:dyDescent="0.35">
      <c r="A172" s="19">
        <v>41004</v>
      </c>
      <c r="B172" s="16">
        <v>325.43</v>
      </c>
      <c r="C172" s="17">
        <v>331.8</v>
      </c>
      <c r="D172" s="16">
        <v>325.43</v>
      </c>
      <c r="E172" s="16">
        <v>329.38</v>
      </c>
      <c r="F172" s="16">
        <v>57882</v>
      </c>
      <c r="G172" s="16">
        <v>6.37</v>
      </c>
      <c r="H172" s="18">
        <v>-3.95</v>
      </c>
      <c r="K172" s="15" t="s">
        <v>1024</v>
      </c>
      <c r="L172" s="16">
        <v>565</v>
      </c>
      <c r="M172" s="17">
        <v>596.79999999999995</v>
      </c>
      <c r="N172" s="16">
        <v>560</v>
      </c>
      <c r="O172" s="16">
        <v>584.75</v>
      </c>
      <c r="P172" s="16">
        <v>51836</v>
      </c>
      <c r="Q172" s="16">
        <v>36.799999999999997</v>
      </c>
      <c r="R172" s="18">
        <v>-19.75</v>
      </c>
    </row>
    <row r="173" spans="1:18" ht="15" thickBot="1" x14ac:dyDescent="0.35">
      <c r="A173" s="19">
        <v>40973</v>
      </c>
      <c r="B173" s="16">
        <v>329.13</v>
      </c>
      <c r="C173" s="17">
        <v>329.48</v>
      </c>
      <c r="D173" s="16">
        <v>317.5</v>
      </c>
      <c r="E173" s="16">
        <v>328.08</v>
      </c>
      <c r="F173" s="16">
        <v>916</v>
      </c>
      <c r="G173" s="16">
        <v>11.98</v>
      </c>
      <c r="H173" s="18">
        <v>1.05</v>
      </c>
      <c r="K173" s="15" t="s">
        <v>1025</v>
      </c>
      <c r="L173" s="16">
        <v>565</v>
      </c>
      <c r="M173" s="17">
        <v>567.85</v>
      </c>
      <c r="N173" s="16">
        <v>556</v>
      </c>
      <c r="O173" s="16">
        <v>564.5</v>
      </c>
      <c r="P173" s="16">
        <v>6980</v>
      </c>
      <c r="Q173" s="16">
        <v>11.85</v>
      </c>
      <c r="R173" s="18">
        <v>0.5</v>
      </c>
    </row>
    <row r="174" spans="1:18" ht="15" thickBot="1" x14ac:dyDescent="0.35">
      <c r="A174" s="19">
        <v>40944</v>
      </c>
      <c r="B174" s="16">
        <v>330</v>
      </c>
      <c r="C174" s="17">
        <v>334</v>
      </c>
      <c r="D174" s="16">
        <v>322.5</v>
      </c>
      <c r="E174" s="16">
        <v>325.02999999999997</v>
      </c>
      <c r="F174" s="16">
        <v>4932</v>
      </c>
      <c r="G174" s="16">
        <v>11.5</v>
      </c>
      <c r="H174" s="18">
        <v>4.97</v>
      </c>
      <c r="K174" s="15" t="s">
        <v>1026</v>
      </c>
      <c r="L174" s="16">
        <v>559.1</v>
      </c>
      <c r="M174" s="17">
        <v>565</v>
      </c>
      <c r="N174" s="16">
        <v>551.45000000000005</v>
      </c>
      <c r="O174" s="16">
        <v>562.1</v>
      </c>
      <c r="P174" s="16">
        <v>7850</v>
      </c>
      <c r="Q174" s="16">
        <v>13.55</v>
      </c>
      <c r="R174" s="18">
        <v>-3</v>
      </c>
    </row>
    <row r="175" spans="1:18" ht="24.75" customHeight="1" thickBot="1" x14ac:dyDescent="0.35">
      <c r="A175" s="15" t="s">
        <v>619</v>
      </c>
      <c r="B175" s="16">
        <v>334</v>
      </c>
      <c r="C175" s="17">
        <v>334.5</v>
      </c>
      <c r="D175" s="16">
        <v>326.10000000000002</v>
      </c>
      <c r="E175" s="16">
        <v>332.48</v>
      </c>
      <c r="F175" s="16">
        <v>3338</v>
      </c>
      <c r="G175" s="16">
        <v>8.4</v>
      </c>
      <c r="H175" s="18">
        <v>1.52</v>
      </c>
      <c r="K175" s="15" t="s">
        <v>1027</v>
      </c>
      <c r="L175" s="16">
        <v>547.70000000000005</v>
      </c>
      <c r="M175" s="17">
        <v>562</v>
      </c>
      <c r="N175" s="16">
        <v>545.04999999999995</v>
      </c>
      <c r="O175" s="16">
        <v>559.1</v>
      </c>
      <c r="P175" s="16">
        <v>10682</v>
      </c>
      <c r="Q175" s="16">
        <v>16.95</v>
      </c>
      <c r="R175" s="18">
        <v>-11.4</v>
      </c>
    </row>
    <row r="176" spans="1:18" ht="24.75" customHeight="1" thickBot="1" x14ac:dyDescent="0.35">
      <c r="A176" s="15" t="s">
        <v>621</v>
      </c>
      <c r="B176" s="16">
        <v>330</v>
      </c>
      <c r="C176" s="17">
        <v>331.5</v>
      </c>
      <c r="D176" s="16">
        <v>326.58</v>
      </c>
      <c r="E176" s="16">
        <v>329.75</v>
      </c>
      <c r="F176" s="16">
        <v>1456</v>
      </c>
      <c r="G176" s="16">
        <v>4.92</v>
      </c>
      <c r="H176" s="18">
        <v>0.25</v>
      </c>
      <c r="K176" s="15" t="s">
        <v>1028</v>
      </c>
      <c r="L176" s="16">
        <v>553.20000000000005</v>
      </c>
      <c r="M176" s="17">
        <v>561.70000000000005</v>
      </c>
      <c r="N176" s="16">
        <v>546.15</v>
      </c>
      <c r="O176" s="16">
        <v>550.5</v>
      </c>
      <c r="P176" s="16">
        <v>11883</v>
      </c>
      <c r="Q176" s="16">
        <v>15.55</v>
      </c>
      <c r="R176" s="18">
        <v>2.7</v>
      </c>
    </row>
    <row r="177" spans="1:18" ht="24.75" customHeight="1" thickBot="1" x14ac:dyDescent="0.35">
      <c r="A177" s="15" t="s">
        <v>622</v>
      </c>
      <c r="B177" s="16">
        <v>329.95</v>
      </c>
      <c r="C177" s="17">
        <v>330</v>
      </c>
      <c r="D177" s="16">
        <v>326.5</v>
      </c>
      <c r="E177" s="16">
        <v>326.88</v>
      </c>
      <c r="F177" s="16">
        <v>1224</v>
      </c>
      <c r="G177" s="16">
        <v>3.5</v>
      </c>
      <c r="H177" s="18">
        <v>3.07</v>
      </c>
      <c r="K177" s="15" t="s">
        <v>1029</v>
      </c>
      <c r="L177" s="16">
        <v>556</v>
      </c>
      <c r="M177" s="17">
        <v>558.25</v>
      </c>
      <c r="N177" s="16">
        <v>550</v>
      </c>
      <c r="O177" s="16">
        <v>552.6</v>
      </c>
      <c r="P177" s="16">
        <v>7557</v>
      </c>
      <c r="Q177" s="16">
        <v>8.25</v>
      </c>
      <c r="R177" s="18">
        <v>3.4</v>
      </c>
    </row>
    <row r="178" spans="1:18" ht="24.75" customHeight="1" thickBot="1" x14ac:dyDescent="0.35">
      <c r="A178" s="15" t="s">
        <v>623</v>
      </c>
      <c r="B178" s="16">
        <v>327.5</v>
      </c>
      <c r="C178" s="17">
        <v>329</v>
      </c>
      <c r="D178" s="16">
        <v>323.52999999999997</v>
      </c>
      <c r="E178" s="16">
        <v>325.52999999999997</v>
      </c>
      <c r="F178" s="16">
        <v>1608</v>
      </c>
      <c r="G178" s="16">
        <v>5.47</v>
      </c>
      <c r="H178" s="18">
        <v>1.97</v>
      </c>
      <c r="K178" s="15" t="s">
        <v>1030</v>
      </c>
      <c r="L178" s="16">
        <v>554</v>
      </c>
      <c r="M178" s="17">
        <v>561.70000000000005</v>
      </c>
      <c r="N178" s="16">
        <v>551.5</v>
      </c>
      <c r="O178" s="16">
        <v>553.20000000000005</v>
      </c>
      <c r="P178" s="16">
        <v>5402</v>
      </c>
      <c r="Q178" s="16">
        <v>10.199999999999999</v>
      </c>
      <c r="R178" s="18">
        <v>0.8</v>
      </c>
    </row>
    <row r="179" spans="1:18" ht="24.75" customHeight="1" thickBot="1" x14ac:dyDescent="0.35">
      <c r="A179" s="15" t="s">
        <v>625</v>
      </c>
      <c r="B179" s="16">
        <v>322.5</v>
      </c>
      <c r="C179" s="17">
        <v>327.23</v>
      </c>
      <c r="D179" s="16">
        <v>320</v>
      </c>
      <c r="E179" s="16">
        <v>325.89999999999998</v>
      </c>
      <c r="F179" s="16">
        <v>1466</v>
      </c>
      <c r="G179" s="16">
        <v>7.23</v>
      </c>
      <c r="H179" s="18">
        <v>-3.4</v>
      </c>
      <c r="K179" s="15" t="s">
        <v>1031</v>
      </c>
      <c r="L179" s="16">
        <v>564.20000000000005</v>
      </c>
      <c r="M179" s="17">
        <v>564.20000000000005</v>
      </c>
      <c r="N179" s="16">
        <v>552.25</v>
      </c>
      <c r="O179" s="16">
        <v>554.20000000000005</v>
      </c>
      <c r="P179" s="16">
        <v>8447</v>
      </c>
      <c r="Q179" s="16">
        <v>11.95</v>
      </c>
      <c r="R179" s="18">
        <v>10</v>
      </c>
    </row>
    <row r="180" spans="1:18" ht="24.75" customHeight="1" thickBot="1" x14ac:dyDescent="0.35">
      <c r="A180" s="15" t="s">
        <v>627</v>
      </c>
      <c r="B180" s="16">
        <v>320</v>
      </c>
      <c r="C180" s="17">
        <v>323.75</v>
      </c>
      <c r="D180" s="16">
        <v>315.75</v>
      </c>
      <c r="E180" s="16">
        <v>321.10000000000002</v>
      </c>
      <c r="F180" s="16">
        <v>4156</v>
      </c>
      <c r="G180" s="16">
        <v>8</v>
      </c>
      <c r="H180" s="18">
        <v>-1.1000000000000001</v>
      </c>
      <c r="K180" s="15" t="s">
        <v>1032</v>
      </c>
      <c r="L180" s="16">
        <v>563.65</v>
      </c>
      <c r="M180" s="17">
        <v>565</v>
      </c>
      <c r="N180" s="16">
        <v>555.25</v>
      </c>
      <c r="O180" s="16">
        <v>557.25</v>
      </c>
      <c r="P180" s="16">
        <v>10769</v>
      </c>
      <c r="Q180" s="16">
        <v>9.75</v>
      </c>
      <c r="R180" s="18">
        <v>6.4</v>
      </c>
    </row>
    <row r="181" spans="1:18" ht="24.75" customHeight="1" thickBot="1" x14ac:dyDescent="0.35">
      <c r="A181" s="15" t="s">
        <v>629</v>
      </c>
      <c r="B181" s="16">
        <v>319.33</v>
      </c>
      <c r="C181" s="17">
        <v>322.5</v>
      </c>
      <c r="D181" s="16">
        <v>314</v>
      </c>
      <c r="E181" s="16">
        <v>321.33</v>
      </c>
      <c r="F181" s="16">
        <v>2678</v>
      </c>
      <c r="G181" s="16">
        <v>8.5</v>
      </c>
      <c r="H181" s="18">
        <v>-2</v>
      </c>
      <c r="K181" s="19">
        <v>41947</v>
      </c>
      <c r="L181" s="16">
        <v>566</v>
      </c>
      <c r="M181" s="17">
        <v>574</v>
      </c>
      <c r="N181" s="16">
        <v>557</v>
      </c>
      <c r="O181" s="16">
        <v>559.29999999999995</v>
      </c>
      <c r="P181" s="16">
        <v>15850</v>
      </c>
      <c r="Q181" s="16">
        <v>17</v>
      </c>
      <c r="R181" s="18">
        <v>6.7</v>
      </c>
    </row>
    <row r="182" spans="1:18" ht="24.75" customHeight="1" thickBot="1" x14ac:dyDescent="0.35">
      <c r="A182" s="15" t="s">
        <v>631</v>
      </c>
      <c r="B182" s="16">
        <v>315.05</v>
      </c>
      <c r="C182" s="17">
        <v>317.5</v>
      </c>
      <c r="D182" s="16">
        <v>312.58</v>
      </c>
      <c r="E182" s="16">
        <v>316.05</v>
      </c>
      <c r="F182" s="16">
        <v>816</v>
      </c>
      <c r="G182" s="16">
        <v>4.92</v>
      </c>
      <c r="H182" s="18">
        <v>-1</v>
      </c>
      <c r="K182" s="19">
        <v>41916</v>
      </c>
      <c r="L182" s="16">
        <v>566.95000000000005</v>
      </c>
      <c r="M182" s="17">
        <v>607.70000000000005</v>
      </c>
      <c r="N182" s="16">
        <v>563</v>
      </c>
      <c r="O182" s="16">
        <v>568</v>
      </c>
      <c r="P182" s="16">
        <v>73869</v>
      </c>
      <c r="Q182" s="16">
        <v>44.7</v>
      </c>
      <c r="R182" s="18">
        <v>-1.05</v>
      </c>
    </row>
    <row r="183" spans="1:18" ht="24.75" customHeight="1" thickBot="1" x14ac:dyDescent="0.35">
      <c r="A183" s="15" t="s">
        <v>633</v>
      </c>
      <c r="B183" s="16">
        <v>313</v>
      </c>
      <c r="C183" s="17">
        <v>320.02999999999997</v>
      </c>
      <c r="D183" s="16">
        <v>311.08</v>
      </c>
      <c r="E183" s="16">
        <v>315.39999999999998</v>
      </c>
      <c r="F183" s="16">
        <v>251054</v>
      </c>
      <c r="G183" s="16">
        <v>8.9499999999999993</v>
      </c>
      <c r="H183" s="18">
        <v>-2.4</v>
      </c>
      <c r="K183" s="19">
        <v>41886</v>
      </c>
      <c r="L183" s="16">
        <v>555</v>
      </c>
      <c r="M183" s="17">
        <v>565</v>
      </c>
      <c r="N183" s="16">
        <v>555</v>
      </c>
      <c r="O183" s="16">
        <v>559.95000000000005</v>
      </c>
      <c r="P183" s="16">
        <v>10189</v>
      </c>
      <c r="Q183" s="16">
        <v>10</v>
      </c>
      <c r="R183" s="18">
        <v>-4.95</v>
      </c>
    </row>
    <row r="184" spans="1:18" ht="24.75" customHeight="1" thickBot="1" x14ac:dyDescent="0.35">
      <c r="A184" s="15" t="s">
        <v>635</v>
      </c>
      <c r="B184" s="16">
        <v>311.43</v>
      </c>
      <c r="C184" s="17">
        <v>316.5</v>
      </c>
      <c r="D184" s="16">
        <v>307.5</v>
      </c>
      <c r="E184" s="16">
        <v>311.7</v>
      </c>
      <c r="F184" s="16">
        <v>1412</v>
      </c>
      <c r="G184" s="16">
        <v>9</v>
      </c>
      <c r="H184" s="18">
        <v>-0.27</v>
      </c>
      <c r="K184" s="19">
        <v>41824</v>
      </c>
      <c r="L184" s="16">
        <v>562.20000000000005</v>
      </c>
      <c r="M184" s="17">
        <v>563.20000000000005</v>
      </c>
      <c r="N184" s="16">
        <v>550.04999999999995</v>
      </c>
      <c r="O184" s="16">
        <v>551.35</v>
      </c>
      <c r="P184" s="16">
        <v>9064</v>
      </c>
      <c r="Q184" s="16">
        <v>13.15</v>
      </c>
      <c r="R184" s="18">
        <v>10.85</v>
      </c>
    </row>
    <row r="185" spans="1:18" ht="24.75" customHeight="1" thickBot="1" x14ac:dyDescent="0.35">
      <c r="A185" s="15" t="s">
        <v>637</v>
      </c>
      <c r="B185" s="16">
        <v>312.48</v>
      </c>
      <c r="C185" s="17">
        <v>315</v>
      </c>
      <c r="D185" s="16">
        <v>311.58</v>
      </c>
      <c r="E185" s="16">
        <v>311.85000000000002</v>
      </c>
      <c r="F185" s="16">
        <v>1110</v>
      </c>
      <c r="G185" s="16">
        <v>3.42</v>
      </c>
      <c r="H185" s="18">
        <v>0.63</v>
      </c>
      <c r="K185" s="19">
        <v>41733</v>
      </c>
      <c r="L185" s="16">
        <v>563.6</v>
      </c>
      <c r="M185" s="17">
        <v>565</v>
      </c>
      <c r="N185" s="16">
        <v>560</v>
      </c>
      <c r="O185" s="16">
        <v>560.65</v>
      </c>
      <c r="P185" s="16">
        <v>7181</v>
      </c>
      <c r="Q185" s="16">
        <v>5</v>
      </c>
      <c r="R185" s="18">
        <v>2.95</v>
      </c>
    </row>
    <row r="186" spans="1:18" ht="24.75" customHeight="1" thickBot="1" x14ac:dyDescent="0.35">
      <c r="A186" s="15" t="s">
        <v>639</v>
      </c>
      <c r="B186" s="16">
        <v>315</v>
      </c>
      <c r="C186" s="17">
        <v>315</v>
      </c>
      <c r="D186" s="16">
        <v>309.05</v>
      </c>
      <c r="E186" s="16">
        <v>310.05</v>
      </c>
      <c r="F186" s="16">
        <v>5118</v>
      </c>
      <c r="G186" s="16">
        <v>5.95</v>
      </c>
      <c r="H186" s="18">
        <v>4.95</v>
      </c>
      <c r="K186" s="19">
        <v>41702</v>
      </c>
      <c r="L186" s="16">
        <v>560</v>
      </c>
      <c r="M186" s="17">
        <v>573.15</v>
      </c>
      <c r="N186" s="16">
        <v>557.15</v>
      </c>
      <c r="O186" s="16">
        <v>559.1</v>
      </c>
      <c r="P186" s="16">
        <v>35356</v>
      </c>
      <c r="Q186" s="16">
        <v>16</v>
      </c>
      <c r="R186" s="18">
        <v>0.9</v>
      </c>
    </row>
    <row r="187" spans="1:18" ht="15" thickBot="1" x14ac:dyDescent="0.35">
      <c r="A187" s="19">
        <v>41247</v>
      </c>
      <c r="B187" s="16">
        <v>320</v>
      </c>
      <c r="C187" s="17">
        <v>322.5</v>
      </c>
      <c r="D187" s="16">
        <v>312.64999999999998</v>
      </c>
      <c r="E187" s="16">
        <v>315.93</v>
      </c>
      <c r="F187" s="16">
        <v>1486</v>
      </c>
      <c r="G187" s="16">
        <v>9.85</v>
      </c>
      <c r="H187" s="18">
        <v>4.07</v>
      </c>
      <c r="K187" s="19">
        <v>41674</v>
      </c>
      <c r="L187" s="16">
        <v>537.9</v>
      </c>
      <c r="M187" s="17">
        <v>556.79999999999995</v>
      </c>
      <c r="N187" s="16">
        <v>536.1</v>
      </c>
      <c r="O187" s="16">
        <v>550.5</v>
      </c>
      <c r="P187" s="16">
        <v>24150</v>
      </c>
      <c r="Q187" s="16">
        <v>20.7</v>
      </c>
      <c r="R187" s="18">
        <v>-12.6</v>
      </c>
    </row>
    <row r="188" spans="1:18" ht="15" thickBot="1" x14ac:dyDescent="0.35">
      <c r="A188" s="19">
        <v>41217</v>
      </c>
      <c r="B188" s="16">
        <v>321.63</v>
      </c>
      <c r="C188" s="17">
        <v>324.48</v>
      </c>
      <c r="D188" s="16">
        <v>318.13</v>
      </c>
      <c r="E188" s="16">
        <v>320.52999999999997</v>
      </c>
      <c r="F188" s="16">
        <v>1900</v>
      </c>
      <c r="G188" s="16">
        <v>6.35</v>
      </c>
      <c r="H188" s="18">
        <v>1.1000000000000001</v>
      </c>
      <c r="K188" s="19">
        <v>41643</v>
      </c>
      <c r="L188" s="16">
        <v>530</v>
      </c>
      <c r="M188" s="17">
        <v>540</v>
      </c>
      <c r="N188" s="16">
        <v>523</v>
      </c>
      <c r="O188" s="16">
        <v>536.45000000000005</v>
      </c>
      <c r="P188" s="16">
        <v>8104</v>
      </c>
      <c r="Q188" s="16">
        <v>17</v>
      </c>
      <c r="R188" s="18">
        <v>-6.45</v>
      </c>
    </row>
    <row r="189" spans="1:18" ht="15" thickBot="1" x14ac:dyDescent="0.35">
      <c r="A189" s="19">
        <v>41186</v>
      </c>
      <c r="B189" s="16">
        <v>312.5</v>
      </c>
      <c r="C189" s="17">
        <v>322.08</v>
      </c>
      <c r="D189" s="16">
        <v>311.60000000000002</v>
      </c>
      <c r="E189" s="16">
        <v>319.73</v>
      </c>
      <c r="F189" s="16">
        <v>2184</v>
      </c>
      <c r="G189" s="16">
        <v>10.48</v>
      </c>
      <c r="H189" s="18">
        <v>-7.23</v>
      </c>
      <c r="K189" s="15" t="s">
        <v>1033</v>
      </c>
      <c r="L189" s="16">
        <v>527.04999999999995</v>
      </c>
      <c r="M189" s="17">
        <v>539.25</v>
      </c>
      <c r="N189" s="16">
        <v>522</v>
      </c>
      <c r="O189" s="16">
        <v>523.65</v>
      </c>
      <c r="P189" s="16">
        <v>9808</v>
      </c>
      <c r="Q189" s="16">
        <v>17.25</v>
      </c>
      <c r="R189" s="18">
        <v>3.4</v>
      </c>
    </row>
    <row r="190" spans="1:18" ht="15" thickBot="1" x14ac:dyDescent="0.35">
      <c r="A190" s="19">
        <v>41156</v>
      </c>
      <c r="B190" s="16">
        <v>314.98</v>
      </c>
      <c r="C190" s="17">
        <v>320</v>
      </c>
      <c r="D190" s="16">
        <v>307.5</v>
      </c>
      <c r="E190" s="16">
        <v>314.98</v>
      </c>
      <c r="F190" s="16">
        <v>804</v>
      </c>
      <c r="G190" s="16">
        <v>12.5</v>
      </c>
      <c r="H190" s="18">
        <v>0</v>
      </c>
      <c r="K190" s="15" t="s">
        <v>1034</v>
      </c>
      <c r="L190" s="16">
        <v>541.04999999999995</v>
      </c>
      <c r="M190" s="17">
        <v>545</v>
      </c>
      <c r="N190" s="16">
        <v>526</v>
      </c>
      <c r="O190" s="16">
        <v>530.75</v>
      </c>
      <c r="P190" s="16">
        <v>8748</v>
      </c>
      <c r="Q190" s="16">
        <v>19</v>
      </c>
      <c r="R190" s="18">
        <v>10.3</v>
      </c>
    </row>
    <row r="191" spans="1:18" ht="15" thickBot="1" x14ac:dyDescent="0.35">
      <c r="A191" s="19">
        <v>41003</v>
      </c>
      <c r="B191" s="16">
        <v>317.23</v>
      </c>
      <c r="C191" s="17">
        <v>319.5</v>
      </c>
      <c r="D191" s="16">
        <v>312.64999999999998</v>
      </c>
      <c r="E191" s="16">
        <v>315</v>
      </c>
      <c r="F191" s="16">
        <v>2170</v>
      </c>
      <c r="G191" s="16">
        <v>6.85</v>
      </c>
      <c r="H191" s="18">
        <v>2.23</v>
      </c>
      <c r="K191" s="15" t="s">
        <v>1035</v>
      </c>
      <c r="L191" s="16">
        <v>549.65</v>
      </c>
      <c r="M191" s="17">
        <v>549.9</v>
      </c>
      <c r="N191" s="16">
        <v>538.70000000000005</v>
      </c>
      <c r="O191" s="16">
        <v>544.04999999999995</v>
      </c>
      <c r="P191" s="16">
        <v>3518</v>
      </c>
      <c r="Q191" s="16">
        <v>11.2</v>
      </c>
      <c r="R191" s="18">
        <v>5.6</v>
      </c>
    </row>
    <row r="192" spans="1:18" ht="15" thickBot="1" x14ac:dyDescent="0.35">
      <c r="A192" s="19">
        <v>40972</v>
      </c>
      <c r="B192" s="16">
        <v>305.5</v>
      </c>
      <c r="C192" s="17">
        <v>314</v>
      </c>
      <c r="D192" s="16">
        <v>305.5</v>
      </c>
      <c r="E192" s="16">
        <v>312.52999999999997</v>
      </c>
      <c r="F192" s="16">
        <v>3816</v>
      </c>
      <c r="G192" s="16">
        <v>8.5</v>
      </c>
      <c r="H192" s="18">
        <v>-7.03</v>
      </c>
      <c r="K192" s="15" t="s">
        <v>1036</v>
      </c>
      <c r="L192" s="16">
        <v>542</v>
      </c>
      <c r="M192" s="17">
        <v>547.1</v>
      </c>
      <c r="N192" s="16">
        <v>537</v>
      </c>
      <c r="O192" s="16">
        <v>541.79999999999995</v>
      </c>
      <c r="P192" s="16">
        <v>4084</v>
      </c>
      <c r="Q192" s="16">
        <v>10.1</v>
      </c>
      <c r="R192" s="18">
        <v>0.2</v>
      </c>
    </row>
    <row r="193" spans="1:18" ht="15" thickBot="1" x14ac:dyDescent="0.35">
      <c r="A193" s="19">
        <v>40943</v>
      </c>
      <c r="B193" s="16">
        <v>309.58</v>
      </c>
      <c r="C193" s="17">
        <v>316.27999999999997</v>
      </c>
      <c r="D193" s="16">
        <v>308.5</v>
      </c>
      <c r="E193" s="16">
        <v>309.05</v>
      </c>
      <c r="F193" s="16">
        <v>664</v>
      </c>
      <c r="G193" s="16">
        <v>7.78</v>
      </c>
      <c r="H193" s="18">
        <v>0.53</v>
      </c>
      <c r="K193" s="15" t="s">
        <v>1037</v>
      </c>
      <c r="L193" s="16">
        <v>552.75</v>
      </c>
      <c r="M193" s="17">
        <v>554.25</v>
      </c>
      <c r="N193" s="16">
        <v>540.1</v>
      </c>
      <c r="O193" s="16">
        <v>546.20000000000005</v>
      </c>
      <c r="P193" s="16">
        <v>2484</v>
      </c>
      <c r="Q193" s="16">
        <v>14.15</v>
      </c>
      <c r="R193" s="18">
        <v>6.55</v>
      </c>
    </row>
    <row r="194" spans="1:18" ht="24.75" customHeight="1" thickBot="1" x14ac:dyDescent="0.35">
      <c r="A194" s="15" t="s">
        <v>645</v>
      </c>
      <c r="B194" s="16">
        <v>309.98</v>
      </c>
      <c r="C194" s="17">
        <v>316.5</v>
      </c>
      <c r="D194" s="16">
        <v>308.14999999999998</v>
      </c>
      <c r="E194" s="16">
        <v>314.33</v>
      </c>
      <c r="F194" s="16">
        <v>1106</v>
      </c>
      <c r="G194" s="16">
        <v>8.35</v>
      </c>
      <c r="H194" s="18">
        <v>-4.3499999999999996</v>
      </c>
      <c r="K194" s="15" t="s">
        <v>1038</v>
      </c>
      <c r="L194" s="16">
        <v>553.25</v>
      </c>
      <c r="M194" s="17">
        <v>567.45000000000005</v>
      </c>
      <c r="N194" s="16">
        <v>550.04999999999995</v>
      </c>
      <c r="O194" s="16">
        <v>552.1</v>
      </c>
      <c r="P194" s="16">
        <v>31704</v>
      </c>
      <c r="Q194" s="16">
        <v>17.399999999999999</v>
      </c>
      <c r="R194" s="18">
        <v>1.1499999999999999</v>
      </c>
    </row>
    <row r="195" spans="1:18" ht="24.75" customHeight="1" thickBot="1" x14ac:dyDescent="0.35">
      <c r="A195" s="15" t="s">
        <v>646</v>
      </c>
      <c r="B195" s="16">
        <v>305</v>
      </c>
      <c r="C195" s="17">
        <v>311.75</v>
      </c>
      <c r="D195" s="16">
        <v>305</v>
      </c>
      <c r="E195" s="16">
        <v>309.73</v>
      </c>
      <c r="F195" s="16">
        <v>1200</v>
      </c>
      <c r="G195" s="16">
        <v>6.75</v>
      </c>
      <c r="H195" s="18">
        <v>-4.7300000000000004</v>
      </c>
      <c r="K195" s="15" t="s">
        <v>1039</v>
      </c>
      <c r="L195" s="16">
        <v>550.35</v>
      </c>
      <c r="M195" s="17">
        <v>560</v>
      </c>
      <c r="N195" s="16">
        <v>550.35</v>
      </c>
      <c r="O195" s="16">
        <v>556.85</v>
      </c>
      <c r="P195" s="16">
        <v>3651</v>
      </c>
      <c r="Q195" s="16">
        <v>9.65</v>
      </c>
      <c r="R195" s="18">
        <v>-6.5</v>
      </c>
    </row>
    <row r="196" spans="1:18" ht="24.75" customHeight="1" thickBot="1" x14ac:dyDescent="0.35">
      <c r="A196" s="15" t="s">
        <v>647</v>
      </c>
      <c r="B196" s="16">
        <v>306.89999999999998</v>
      </c>
      <c r="C196" s="17">
        <v>312.5</v>
      </c>
      <c r="D196" s="16">
        <v>300</v>
      </c>
      <c r="E196" s="16">
        <v>306.64999999999998</v>
      </c>
      <c r="F196" s="16">
        <v>2896</v>
      </c>
      <c r="G196" s="16">
        <v>12.5</v>
      </c>
      <c r="H196" s="18">
        <v>0.25</v>
      </c>
      <c r="K196" s="15" t="s">
        <v>1040</v>
      </c>
      <c r="L196" s="16">
        <v>544.9</v>
      </c>
      <c r="M196" s="17">
        <v>559.95000000000005</v>
      </c>
      <c r="N196" s="16">
        <v>540.6</v>
      </c>
      <c r="O196" s="16">
        <v>555.6</v>
      </c>
      <c r="P196" s="16">
        <v>7163</v>
      </c>
      <c r="Q196" s="16">
        <v>19.350000000000001</v>
      </c>
      <c r="R196" s="18">
        <v>-10.7</v>
      </c>
    </row>
    <row r="197" spans="1:18" ht="24.75" customHeight="1" thickBot="1" x14ac:dyDescent="0.35">
      <c r="A197" s="15" t="s">
        <v>648</v>
      </c>
      <c r="B197" s="16">
        <v>311.02999999999997</v>
      </c>
      <c r="C197" s="17">
        <v>314.45</v>
      </c>
      <c r="D197" s="16">
        <v>302.5</v>
      </c>
      <c r="E197" s="16">
        <v>305.89999999999998</v>
      </c>
      <c r="F197" s="16">
        <v>1598</v>
      </c>
      <c r="G197" s="16">
        <v>11.95</v>
      </c>
      <c r="H197" s="18">
        <v>5.13</v>
      </c>
      <c r="K197" s="15" t="s">
        <v>1041</v>
      </c>
      <c r="L197" s="16">
        <v>544</v>
      </c>
      <c r="M197" s="17">
        <v>544</v>
      </c>
      <c r="N197" s="16">
        <v>536.70000000000005</v>
      </c>
      <c r="O197" s="16">
        <v>539.54999999999995</v>
      </c>
      <c r="P197" s="16">
        <v>2953</v>
      </c>
      <c r="Q197" s="16">
        <v>7.3</v>
      </c>
      <c r="R197" s="18">
        <v>4.45</v>
      </c>
    </row>
    <row r="198" spans="1:18" ht="24.75" customHeight="1" thickBot="1" x14ac:dyDescent="0.35">
      <c r="A198" s="15" t="s">
        <v>649</v>
      </c>
      <c r="B198" s="16">
        <v>297.5</v>
      </c>
      <c r="C198" s="17">
        <v>316.38</v>
      </c>
      <c r="D198" s="16">
        <v>297.5</v>
      </c>
      <c r="E198" s="16">
        <v>311.98</v>
      </c>
      <c r="F198" s="16">
        <v>9132</v>
      </c>
      <c r="G198" s="16">
        <v>18.88</v>
      </c>
      <c r="H198" s="18">
        <v>-14.48</v>
      </c>
      <c r="K198" s="15" t="s">
        <v>1042</v>
      </c>
      <c r="L198" s="16">
        <v>540</v>
      </c>
      <c r="M198" s="17">
        <v>547.9</v>
      </c>
      <c r="N198" s="16">
        <v>528.04999999999995</v>
      </c>
      <c r="O198" s="16">
        <v>538.15</v>
      </c>
      <c r="P198" s="16">
        <v>6829</v>
      </c>
      <c r="Q198" s="16">
        <v>19.850000000000001</v>
      </c>
      <c r="R198" s="18">
        <v>1.85</v>
      </c>
    </row>
    <row r="199" spans="1:18" ht="24.75" customHeight="1" thickBot="1" x14ac:dyDescent="0.35">
      <c r="A199" s="15" t="s">
        <v>651</v>
      </c>
      <c r="B199" s="16">
        <v>301</v>
      </c>
      <c r="C199" s="17">
        <v>306</v>
      </c>
      <c r="D199" s="16">
        <v>298</v>
      </c>
      <c r="E199" s="16">
        <v>305</v>
      </c>
      <c r="F199" s="16">
        <v>124736</v>
      </c>
      <c r="G199" s="16">
        <v>8</v>
      </c>
      <c r="H199" s="18">
        <v>-4</v>
      </c>
      <c r="K199" s="15" t="s">
        <v>1043</v>
      </c>
      <c r="L199" s="16">
        <v>541.4</v>
      </c>
      <c r="M199" s="17">
        <v>549.70000000000005</v>
      </c>
      <c r="N199" s="16">
        <v>535</v>
      </c>
      <c r="O199" s="16">
        <v>542.45000000000005</v>
      </c>
      <c r="P199" s="16">
        <v>5562</v>
      </c>
      <c r="Q199" s="16">
        <v>14.7</v>
      </c>
      <c r="R199" s="18">
        <v>-1.05</v>
      </c>
    </row>
    <row r="200" spans="1:18" ht="24.75" customHeight="1" thickBot="1" x14ac:dyDescent="0.35">
      <c r="A200" s="15" t="s">
        <v>653</v>
      </c>
      <c r="B200" s="16">
        <v>305</v>
      </c>
      <c r="C200" s="17">
        <v>306.48</v>
      </c>
      <c r="D200" s="16">
        <v>300.55</v>
      </c>
      <c r="E200" s="16">
        <v>303.63</v>
      </c>
      <c r="F200" s="16">
        <v>912</v>
      </c>
      <c r="G200" s="16">
        <v>5.93</v>
      </c>
      <c r="H200" s="18">
        <v>1.37</v>
      </c>
      <c r="K200" s="15" t="s">
        <v>1044</v>
      </c>
      <c r="L200" s="16">
        <v>532.95000000000005</v>
      </c>
      <c r="M200" s="17">
        <v>556.65</v>
      </c>
      <c r="N200" s="16">
        <v>530</v>
      </c>
      <c r="O200" s="16">
        <v>536.95000000000005</v>
      </c>
      <c r="P200" s="16">
        <v>33155</v>
      </c>
      <c r="Q200" s="16">
        <v>26.65</v>
      </c>
      <c r="R200" s="18">
        <v>-4</v>
      </c>
    </row>
    <row r="201" spans="1:18" ht="24.75" customHeight="1" thickBot="1" x14ac:dyDescent="0.35">
      <c r="A201" s="15" t="s">
        <v>655</v>
      </c>
      <c r="B201" s="16">
        <v>306.48</v>
      </c>
      <c r="C201" s="17">
        <v>306.48</v>
      </c>
      <c r="D201" s="16">
        <v>298.25</v>
      </c>
      <c r="E201" s="16">
        <v>301.02999999999997</v>
      </c>
      <c r="F201" s="16">
        <v>3394</v>
      </c>
      <c r="G201" s="16">
        <v>8.23</v>
      </c>
      <c r="H201" s="18">
        <v>5.45</v>
      </c>
      <c r="K201" s="15" t="s">
        <v>1045</v>
      </c>
      <c r="L201" s="16">
        <v>528</v>
      </c>
      <c r="M201" s="17">
        <v>535.70000000000005</v>
      </c>
      <c r="N201" s="16">
        <v>522.79999999999995</v>
      </c>
      <c r="O201" s="16">
        <v>528.1</v>
      </c>
      <c r="P201" s="16">
        <v>6239</v>
      </c>
      <c r="Q201" s="16">
        <v>12.9</v>
      </c>
      <c r="R201" s="18">
        <v>-0.1</v>
      </c>
    </row>
    <row r="202" spans="1:18" ht="24.75" customHeight="1" thickBot="1" x14ac:dyDescent="0.35">
      <c r="A202" s="15" t="s">
        <v>657</v>
      </c>
      <c r="B202" s="16">
        <v>301.5</v>
      </c>
      <c r="C202" s="17">
        <v>303</v>
      </c>
      <c r="D202" s="16">
        <v>298</v>
      </c>
      <c r="E202" s="16">
        <v>299.18</v>
      </c>
      <c r="F202" s="16">
        <v>1776</v>
      </c>
      <c r="G202" s="16">
        <v>5</v>
      </c>
      <c r="H202" s="18">
        <v>2.3199999999999998</v>
      </c>
      <c r="K202" s="19">
        <v>41976</v>
      </c>
      <c r="L202" s="16">
        <v>523.29999999999995</v>
      </c>
      <c r="M202" s="17">
        <v>535.9</v>
      </c>
      <c r="N202" s="16">
        <v>520</v>
      </c>
      <c r="O202" s="16">
        <v>522.54999999999995</v>
      </c>
      <c r="P202" s="16">
        <v>6970</v>
      </c>
      <c r="Q202" s="16">
        <v>15.9</v>
      </c>
      <c r="R202" s="18">
        <v>0.75</v>
      </c>
    </row>
    <row r="203" spans="1:18" ht="24.75" customHeight="1" thickBot="1" x14ac:dyDescent="0.35">
      <c r="A203" s="15" t="s">
        <v>659</v>
      </c>
      <c r="B203" s="16">
        <v>300</v>
      </c>
      <c r="C203" s="17">
        <v>302.89999999999998</v>
      </c>
      <c r="D203" s="16">
        <v>297.5</v>
      </c>
      <c r="E203" s="16">
        <v>301.55</v>
      </c>
      <c r="F203" s="16">
        <v>17726</v>
      </c>
      <c r="G203" s="16">
        <v>5.4</v>
      </c>
      <c r="H203" s="18">
        <v>-1.55</v>
      </c>
      <c r="K203" s="19">
        <v>41946</v>
      </c>
      <c r="L203" s="16">
        <v>544.70000000000005</v>
      </c>
      <c r="M203" s="17">
        <v>544.79999999999995</v>
      </c>
      <c r="N203" s="16">
        <v>519</v>
      </c>
      <c r="O203" s="16">
        <v>521.95000000000005</v>
      </c>
      <c r="P203" s="16">
        <v>7567</v>
      </c>
      <c r="Q203" s="16">
        <v>25.8</v>
      </c>
      <c r="R203" s="18">
        <v>22.75</v>
      </c>
    </row>
    <row r="204" spans="1:18" ht="24.75" customHeight="1" thickBot="1" x14ac:dyDescent="0.35">
      <c r="A204" s="15" t="s">
        <v>661</v>
      </c>
      <c r="B204" s="16">
        <v>307.5</v>
      </c>
      <c r="C204" s="17">
        <v>314.75</v>
      </c>
      <c r="D204" s="16">
        <v>297.63</v>
      </c>
      <c r="E204" s="16">
        <v>301.60000000000002</v>
      </c>
      <c r="F204" s="16">
        <v>35426</v>
      </c>
      <c r="G204" s="16">
        <v>17.12</v>
      </c>
      <c r="H204" s="18">
        <v>5.9</v>
      </c>
      <c r="K204" s="19">
        <v>41915</v>
      </c>
      <c r="L204" s="16">
        <v>551</v>
      </c>
      <c r="M204" s="17">
        <v>557.4</v>
      </c>
      <c r="N204" s="16">
        <v>535.54999999999995</v>
      </c>
      <c r="O204" s="16">
        <v>539.6</v>
      </c>
      <c r="P204" s="16">
        <v>5155</v>
      </c>
      <c r="Q204" s="16">
        <v>21.85</v>
      </c>
      <c r="R204" s="18">
        <v>11.4</v>
      </c>
    </row>
    <row r="205" spans="1:18" ht="24.75" customHeight="1" thickBot="1" x14ac:dyDescent="0.35">
      <c r="A205" s="15" t="s">
        <v>663</v>
      </c>
      <c r="B205" s="16">
        <v>302.5</v>
      </c>
      <c r="C205" s="17">
        <v>312.5</v>
      </c>
      <c r="D205" s="16">
        <v>301.8</v>
      </c>
      <c r="E205" s="16">
        <v>307</v>
      </c>
      <c r="F205" s="16">
        <v>73212</v>
      </c>
      <c r="G205" s="16">
        <v>10.7</v>
      </c>
      <c r="H205" s="18">
        <v>-4.5</v>
      </c>
      <c r="K205" s="19">
        <v>41823</v>
      </c>
      <c r="L205" s="16">
        <v>551.04999999999995</v>
      </c>
      <c r="M205" s="17">
        <v>562.54999999999995</v>
      </c>
      <c r="N205" s="16">
        <v>550</v>
      </c>
      <c r="O205" s="16">
        <v>555.1</v>
      </c>
      <c r="P205" s="16">
        <v>50157</v>
      </c>
      <c r="Q205" s="16">
        <v>12.55</v>
      </c>
      <c r="R205" s="18">
        <v>-4.05</v>
      </c>
    </row>
    <row r="206" spans="1:18" ht="24.75" customHeight="1" thickBot="1" x14ac:dyDescent="0.35">
      <c r="A206" s="15" t="s">
        <v>665</v>
      </c>
      <c r="B206" s="16">
        <v>301.5</v>
      </c>
      <c r="C206" s="17">
        <v>305.5</v>
      </c>
      <c r="D206" s="16">
        <v>298.02999999999997</v>
      </c>
      <c r="E206" s="16">
        <v>299.08</v>
      </c>
      <c r="F206" s="16">
        <v>1744</v>
      </c>
      <c r="G206" s="16">
        <v>7.47</v>
      </c>
      <c r="H206" s="18">
        <v>2.42</v>
      </c>
      <c r="K206" s="19">
        <v>41793</v>
      </c>
      <c r="L206" s="16">
        <v>563</v>
      </c>
      <c r="M206" s="17">
        <v>564.95000000000005</v>
      </c>
      <c r="N206" s="16">
        <v>552.20000000000005</v>
      </c>
      <c r="O206" s="16">
        <v>557.6</v>
      </c>
      <c r="P206" s="16">
        <v>8944</v>
      </c>
      <c r="Q206" s="16">
        <v>12.75</v>
      </c>
      <c r="R206" s="18">
        <v>5.4</v>
      </c>
    </row>
    <row r="207" spans="1:18" ht="24.75" customHeight="1" thickBot="1" x14ac:dyDescent="0.35">
      <c r="A207" s="15" t="s">
        <v>667</v>
      </c>
      <c r="B207" s="16">
        <v>295</v>
      </c>
      <c r="C207" s="17">
        <v>304</v>
      </c>
      <c r="D207" s="16">
        <v>293.14999999999998</v>
      </c>
      <c r="E207" s="16">
        <v>300.63</v>
      </c>
      <c r="F207" s="16">
        <v>7254</v>
      </c>
      <c r="G207" s="16">
        <v>10.85</v>
      </c>
      <c r="H207" s="18">
        <v>-5.63</v>
      </c>
      <c r="K207" s="19">
        <v>41762</v>
      </c>
      <c r="L207" s="16">
        <v>570</v>
      </c>
      <c r="M207" s="17">
        <v>570</v>
      </c>
      <c r="N207" s="16">
        <v>560.20000000000005</v>
      </c>
      <c r="O207" s="16">
        <v>562.6</v>
      </c>
      <c r="P207" s="16">
        <v>5633</v>
      </c>
      <c r="Q207" s="16">
        <v>9.8000000000000007</v>
      </c>
      <c r="R207" s="18">
        <v>7.4</v>
      </c>
    </row>
    <row r="208" spans="1:18" ht="15" thickBot="1" x14ac:dyDescent="0.35">
      <c r="A208" s="19">
        <v>41246</v>
      </c>
      <c r="B208" s="16">
        <v>290</v>
      </c>
      <c r="C208" s="17">
        <v>295</v>
      </c>
      <c r="D208" s="16">
        <v>288</v>
      </c>
      <c r="E208" s="16">
        <v>293.3</v>
      </c>
      <c r="F208" s="16">
        <v>8196</v>
      </c>
      <c r="G208" s="16">
        <v>7</v>
      </c>
      <c r="H208" s="18">
        <v>-3.3</v>
      </c>
      <c r="K208" s="19">
        <v>41732</v>
      </c>
      <c r="L208" s="16">
        <v>574</v>
      </c>
      <c r="M208" s="17">
        <v>577</v>
      </c>
      <c r="N208" s="16">
        <v>562.1</v>
      </c>
      <c r="O208" s="16">
        <v>564</v>
      </c>
      <c r="P208" s="16">
        <v>16428</v>
      </c>
      <c r="Q208" s="16">
        <v>14.9</v>
      </c>
      <c r="R208" s="18">
        <v>10</v>
      </c>
    </row>
    <row r="209" spans="1:18" ht="15" thickBot="1" x14ac:dyDescent="0.35">
      <c r="A209" s="19">
        <v>41155</v>
      </c>
      <c r="B209" s="16">
        <v>284.5</v>
      </c>
      <c r="C209" s="17">
        <v>288.45</v>
      </c>
      <c r="D209" s="16">
        <v>281.5</v>
      </c>
      <c r="E209" s="16">
        <v>286.27999999999997</v>
      </c>
      <c r="F209" s="16">
        <v>4776</v>
      </c>
      <c r="G209" s="16">
        <v>6.95</v>
      </c>
      <c r="H209" s="18">
        <v>-1.78</v>
      </c>
      <c r="K209" s="19">
        <v>41701</v>
      </c>
      <c r="L209" s="16">
        <v>557</v>
      </c>
      <c r="M209" s="17">
        <v>578</v>
      </c>
      <c r="N209" s="16">
        <v>557</v>
      </c>
      <c r="O209" s="16">
        <v>564.6</v>
      </c>
      <c r="P209" s="16">
        <v>16500</v>
      </c>
      <c r="Q209" s="16">
        <v>21</v>
      </c>
      <c r="R209" s="18">
        <v>-7.6</v>
      </c>
    </row>
    <row r="210" spans="1:18" ht="15" thickBot="1" x14ac:dyDescent="0.35">
      <c r="A210" s="19">
        <v>41093</v>
      </c>
      <c r="B210" s="16">
        <v>282.5</v>
      </c>
      <c r="C210" s="17">
        <v>285.89999999999998</v>
      </c>
      <c r="D210" s="16">
        <v>276.5</v>
      </c>
      <c r="E210" s="16">
        <v>280.35000000000002</v>
      </c>
      <c r="F210" s="16">
        <v>7928</v>
      </c>
      <c r="G210" s="16">
        <v>9.4</v>
      </c>
      <c r="H210" s="18">
        <v>2.15</v>
      </c>
      <c r="K210" s="15" t="s">
        <v>1046</v>
      </c>
      <c r="L210" s="16">
        <v>556</v>
      </c>
      <c r="M210" s="17">
        <v>557.9</v>
      </c>
      <c r="N210" s="16">
        <v>550.54999999999995</v>
      </c>
      <c r="O210" s="16">
        <v>554.20000000000005</v>
      </c>
      <c r="P210" s="16">
        <v>7114</v>
      </c>
      <c r="Q210" s="16">
        <v>7.35</v>
      </c>
      <c r="R210" s="18">
        <v>1.8</v>
      </c>
    </row>
    <row r="211" spans="1:18" ht="15" thickBot="1" x14ac:dyDescent="0.35">
      <c r="A211" s="19">
        <v>41063</v>
      </c>
      <c r="B211" s="16">
        <v>280.02999999999997</v>
      </c>
      <c r="C211" s="17">
        <v>284.23</v>
      </c>
      <c r="D211" s="16">
        <v>278.5</v>
      </c>
      <c r="E211" s="16">
        <v>281.89999999999998</v>
      </c>
      <c r="F211" s="16">
        <v>284</v>
      </c>
      <c r="G211" s="16">
        <v>5.73</v>
      </c>
      <c r="H211" s="18">
        <v>-1.87</v>
      </c>
      <c r="K211" s="15" t="s">
        <v>1047</v>
      </c>
      <c r="L211" s="16">
        <v>557</v>
      </c>
      <c r="M211" s="17">
        <v>559.1</v>
      </c>
      <c r="N211" s="16">
        <v>552</v>
      </c>
      <c r="O211" s="16">
        <v>553.5</v>
      </c>
      <c r="P211" s="16">
        <v>4823</v>
      </c>
      <c r="Q211" s="16">
        <v>7.1</v>
      </c>
      <c r="R211" s="18">
        <v>3.5</v>
      </c>
    </row>
    <row r="212" spans="1:18" ht="15" thickBot="1" x14ac:dyDescent="0.35">
      <c r="A212" s="19">
        <v>41032</v>
      </c>
      <c r="B212" s="16">
        <v>284.77999999999997</v>
      </c>
      <c r="C212" s="17">
        <v>284.77999999999997</v>
      </c>
      <c r="D212" s="16">
        <v>280.08</v>
      </c>
      <c r="E212" s="16">
        <v>281.85000000000002</v>
      </c>
      <c r="F212" s="16">
        <v>868</v>
      </c>
      <c r="G212" s="16">
        <v>4.7</v>
      </c>
      <c r="H212" s="18">
        <v>2.93</v>
      </c>
      <c r="K212" s="15" t="s">
        <v>1048</v>
      </c>
      <c r="L212" s="16">
        <v>559.04999999999995</v>
      </c>
      <c r="M212" s="17">
        <v>560.6</v>
      </c>
      <c r="N212" s="16">
        <v>552.20000000000005</v>
      </c>
      <c r="O212" s="16">
        <v>554.4</v>
      </c>
      <c r="P212" s="16">
        <v>3705</v>
      </c>
      <c r="Q212" s="16">
        <v>8.4</v>
      </c>
      <c r="R212" s="18">
        <v>4.6500000000000004</v>
      </c>
    </row>
    <row r="213" spans="1:18" ht="15" thickBot="1" x14ac:dyDescent="0.35">
      <c r="A213" s="19">
        <v>40942</v>
      </c>
      <c r="B213" s="16">
        <v>282</v>
      </c>
      <c r="C213" s="17">
        <v>286.89999999999998</v>
      </c>
      <c r="D213" s="16">
        <v>282</v>
      </c>
      <c r="E213" s="16">
        <v>284.77999999999997</v>
      </c>
      <c r="F213" s="16">
        <v>7488</v>
      </c>
      <c r="G213" s="16">
        <v>4.9000000000000004</v>
      </c>
      <c r="H213" s="18">
        <v>-2.78</v>
      </c>
      <c r="K213" s="15" t="s">
        <v>1049</v>
      </c>
      <c r="L213" s="16">
        <v>567</v>
      </c>
      <c r="M213" s="17">
        <v>567</v>
      </c>
      <c r="N213" s="16">
        <v>550.29999999999995</v>
      </c>
      <c r="O213" s="16">
        <v>553.5</v>
      </c>
      <c r="P213" s="16">
        <v>7453</v>
      </c>
      <c r="Q213" s="16">
        <v>16.7</v>
      </c>
      <c r="R213" s="18">
        <v>13.5</v>
      </c>
    </row>
    <row r="214" spans="1:18" ht="15" thickBot="1" x14ac:dyDescent="0.35">
      <c r="A214" s="19">
        <v>40911</v>
      </c>
      <c r="B214" s="16">
        <v>275</v>
      </c>
      <c r="C214" s="17">
        <v>284.3</v>
      </c>
      <c r="D214" s="16">
        <v>275</v>
      </c>
      <c r="E214" s="16">
        <v>282.60000000000002</v>
      </c>
      <c r="F214" s="16">
        <v>18852</v>
      </c>
      <c r="G214" s="16">
        <v>9.3000000000000007</v>
      </c>
      <c r="H214" s="18">
        <v>-7.6</v>
      </c>
      <c r="K214" s="15" t="s">
        <v>1050</v>
      </c>
      <c r="L214" s="16">
        <v>555</v>
      </c>
      <c r="M214" s="17">
        <v>566</v>
      </c>
      <c r="N214" s="16">
        <v>553.15</v>
      </c>
      <c r="O214" s="16">
        <v>560.35</v>
      </c>
      <c r="P214" s="16">
        <v>9933</v>
      </c>
      <c r="Q214" s="16">
        <v>12.85</v>
      </c>
      <c r="R214" s="18">
        <v>-5.35</v>
      </c>
    </row>
    <row r="215" spans="1:18" ht="24.75" customHeight="1" thickBot="1" x14ac:dyDescent="0.35">
      <c r="A215" s="15" t="s">
        <v>671</v>
      </c>
      <c r="B215" s="16">
        <v>277.5</v>
      </c>
      <c r="C215" s="17">
        <v>279.48</v>
      </c>
      <c r="D215" s="16">
        <v>274.08</v>
      </c>
      <c r="E215" s="16">
        <v>275.73</v>
      </c>
      <c r="F215" s="16">
        <v>1354</v>
      </c>
      <c r="G215" s="16">
        <v>5.4</v>
      </c>
      <c r="H215" s="18">
        <v>1.77</v>
      </c>
      <c r="K215" s="15" t="s">
        <v>1051</v>
      </c>
      <c r="L215" s="16">
        <v>555</v>
      </c>
      <c r="M215" s="17">
        <v>562.95000000000005</v>
      </c>
      <c r="N215" s="16">
        <v>548</v>
      </c>
      <c r="O215" s="16">
        <v>551.9</v>
      </c>
      <c r="P215" s="16">
        <v>3126</v>
      </c>
      <c r="Q215" s="16">
        <v>14.95</v>
      </c>
      <c r="R215" s="18">
        <v>3.1</v>
      </c>
    </row>
    <row r="216" spans="1:18" ht="24.75" customHeight="1" thickBot="1" x14ac:dyDescent="0.35">
      <c r="A216" s="15" t="s">
        <v>672</v>
      </c>
      <c r="B216" s="16">
        <v>274.02999999999997</v>
      </c>
      <c r="C216" s="17">
        <v>280.48</v>
      </c>
      <c r="D216" s="16">
        <v>274.02999999999997</v>
      </c>
      <c r="E216" s="16">
        <v>276.05</v>
      </c>
      <c r="F216" s="16">
        <v>608</v>
      </c>
      <c r="G216" s="16">
        <v>6.45</v>
      </c>
      <c r="H216" s="18">
        <v>-2.02</v>
      </c>
      <c r="K216" s="15" t="s">
        <v>1052</v>
      </c>
      <c r="L216" s="16">
        <v>557.5</v>
      </c>
      <c r="M216" s="17">
        <v>559</v>
      </c>
      <c r="N216" s="16">
        <v>551.85</v>
      </c>
      <c r="O216" s="16">
        <v>554.29999999999995</v>
      </c>
      <c r="P216" s="16">
        <v>4141</v>
      </c>
      <c r="Q216" s="16">
        <v>7.15</v>
      </c>
      <c r="R216" s="18">
        <v>3.2</v>
      </c>
    </row>
    <row r="217" spans="1:18" ht="24.75" customHeight="1" thickBot="1" x14ac:dyDescent="0.35">
      <c r="A217" s="15" t="s">
        <v>673</v>
      </c>
      <c r="B217" s="16">
        <v>275</v>
      </c>
      <c r="C217" s="17">
        <v>280</v>
      </c>
      <c r="D217" s="16">
        <v>273.33</v>
      </c>
      <c r="E217" s="16">
        <v>275.2</v>
      </c>
      <c r="F217" s="16">
        <v>1104</v>
      </c>
      <c r="G217" s="16">
        <v>6.67</v>
      </c>
      <c r="H217" s="18">
        <v>-0.2</v>
      </c>
      <c r="K217" s="15" t="s">
        <v>1053</v>
      </c>
      <c r="L217" s="16">
        <v>553</v>
      </c>
      <c r="M217" s="17">
        <v>560.79999999999995</v>
      </c>
      <c r="N217" s="16">
        <v>550.5</v>
      </c>
      <c r="O217" s="16">
        <v>556.1</v>
      </c>
      <c r="P217" s="16">
        <v>46675</v>
      </c>
      <c r="Q217" s="16">
        <v>10.3</v>
      </c>
      <c r="R217" s="18">
        <v>-3.1</v>
      </c>
    </row>
    <row r="218" spans="1:18" ht="24.75" customHeight="1" thickBot="1" x14ac:dyDescent="0.35">
      <c r="A218" s="15" t="s">
        <v>674</v>
      </c>
      <c r="B218" s="16">
        <v>283.48</v>
      </c>
      <c r="C218" s="17">
        <v>283.48</v>
      </c>
      <c r="D218" s="16">
        <v>277.02999999999997</v>
      </c>
      <c r="E218" s="16">
        <v>280.68</v>
      </c>
      <c r="F218" s="16">
        <v>1272</v>
      </c>
      <c r="G218" s="16">
        <v>6.45</v>
      </c>
      <c r="H218" s="18">
        <v>2.8</v>
      </c>
      <c r="K218" s="15" t="s">
        <v>1054</v>
      </c>
      <c r="L218" s="16">
        <v>560</v>
      </c>
      <c r="M218" s="17">
        <v>563.70000000000005</v>
      </c>
      <c r="N218" s="16">
        <v>550.04999999999995</v>
      </c>
      <c r="O218" s="16">
        <v>552.85</v>
      </c>
      <c r="P218" s="16">
        <v>3706</v>
      </c>
      <c r="Q218" s="16">
        <v>13.65</v>
      </c>
      <c r="R218" s="18">
        <v>7.15</v>
      </c>
    </row>
    <row r="219" spans="1:18" ht="24.75" customHeight="1" thickBot="1" x14ac:dyDescent="0.35">
      <c r="A219" s="15" t="s">
        <v>676</v>
      </c>
      <c r="B219" s="16">
        <v>282</v>
      </c>
      <c r="C219" s="17">
        <v>282</v>
      </c>
      <c r="D219" s="16">
        <v>275.27999999999997</v>
      </c>
      <c r="E219" s="16">
        <v>277.58</v>
      </c>
      <c r="F219" s="16">
        <v>7500</v>
      </c>
      <c r="G219" s="16">
        <v>6.72</v>
      </c>
      <c r="H219" s="18">
        <v>4.42</v>
      </c>
      <c r="K219" s="15" t="s">
        <v>1055</v>
      </c>
      <c r="L219" s="16">
        <v>560.5</v>
      </c>
      <c r="M219" s="17">
        <v>562</v>
      </c>
      <c r="N219" s="16">
        <v>551.1</v>
      </c>
      <c r="O219" s="16">
        <v>556.04999999999995</v>
      </c>
      <c r="P219" s="16">
        <v>7876</v>
      </c>
      <c r="Q219" s="16">
        <v>10.9</v>
      </c>
      <c r="R219" s="18">
        <v>4.45</v>
      </c>
    </row>
    <row r="220" spans="1:18" ht="24.75" customHeight="1" thickBot="1" x14ac:dyDescent="0.35">
      <c r="A220" s="15" t="s">
        <v>678</v>
      </c>
      <c r="B220" s="16">
        <v>283</v>
      </c>
      <c r="C220" s="17">
        <v>285</v>
      </c>
      <c r="D220" s="16">
        <v>280.08</v>
      </c>
      <c r="E220" s="16">
        <v>281.77999999999997</v>
      </c>
      <c r="F220" s="16">
        <v>3894</v>
      </c>
      <c r="G220" s="16">
        <v>4.92</v>
      </c>
      <c r="H220" s="18">
        <v>1.22</v>
      </c>
      <c r="K220" s="15" t="s">
        <v>1056</v>
      </c>
      <c r="L220" s="16">
        <v>565</v>
      </c>
      <c r="M220" s="17">
        <v>572.85</v>
      </c>
      <c r="N220" s="16">
        <v>550.04999999999995</v>
      </c>
      <c r="O220" s="16">
        <v>558.1</v>
      </c>
      <c r="P220" s="16">
        <v>21435</v>
      </c>
      <c r="Q220" s="16">
        <v>22.8</v>
      </c>
      <c r="R220" s="18">
        <v>6.9</v>
      </c>
    </row>
    <row r="221" spans="1:18" ht="24.75" customHeight="1" thickBot="1" x14ac:dyDescent="0.35">
      <c r="A221" s="15" t="s">
        <v>680</v>
      </c>
      <c r="B221" s="16">
        <v>284.39999999999998</v>
      </c>
      <c r="C221" s="17">
        <v>286.48</v>
      </c>
      <c r="D221" s="16">
        <v>282.02999999999997</v>
      </c>
      <c r="E221" s="16">
        <v>282.52999999999997</v>
      </c>
      <c r="F221" s="16">
        <v>5938</v>
      </c>
      <c r="G221" s="16">
        <v>4.45</v>
      </c>
      <c r="H221" s="18">
        <v>1.87</v>
      </c>
      <c r="K221" s="19">
        <v>41975</v>
      </c>
      <c r="L221" s="16">
        <v>544</v>
      </c>
      <c r="M221" s="17">
        <v>565</v>
      </c>
      <c r="N221" s="16">
        <v>544</v>
      </c>
      <c r="O221" s="16">
        <v>561.9</v>
      </c>
      <c r="P221" s="16">
        <v>18412</v>
      </c>
      <c r="Q221" s="16">
        <v>21</v>
      </c>
      <c r="R221" s="18">
        <v>-17.899999999999999</v>
      </c>
    </row>
    <row r="222" spans="1:18" ht="24.75" customHeight="1" thickBot="1" x14ac:dyDescent="0.35">
      <c r="A222" s="15" t="s">
        <v>682</v>
      </c>
      <c r="B222" s="16">
        <v>288.73</v>
      </c>
      <c r="C222" s="17">
        <v>292.3</v>
      </c>
      <c r="D222" s="16">
        <v>285</v>
      </c>
      <c r="E222" s="16">
        <v>287.58</v>
      </c>
      <c r="F222" s="16">
        <v>3776</v>
      </c>
      <c r="G222" s="16">
        <v>7.3</v>
      </c>
      <c r="H222" s="18">
        <v>1.1499999999999999</v>
      </c>
      <c r="K222" s="19">
        <v>41945</v>
      </c>
      <c r="L222" s="16">
        <v>541.4</v>
      </c>
      <c r="M222" s="17">
        <v>548</v>
      </c>
      <c r="N222" s="16">
        <v>537</v>
      </c>
      <c r="O222" s="16">
        <v>540.9</v>
      </c>
      <c r="P222" s="16">
        <v>2035</v>
      </c>
      <c r="Q222" s="16">
        <v>11</v>
      </c>
      <c r="R222" s="18">
        <v>0.5</v>
      </c>
    </row>
    <row r="223" spans="1:18" ht="24.75" customHeight="1" thickBot="1" x14ac:dyDescent="0.35">
      <c r="A223" s="15" t="s">
        <v>684</v>
      </c>
      <c r="B223" s="16">
        <v>289.43</v>
      </c>
      <c r="C223" s="17">
        <v>289.43</v>
      </c>
      <c r="D223" s="16">
        <v>282.52999999999997</v>
      </c>
      <c r="E223" s="16">
        <v>284.64999999999998</v>
      </c>
      <c r="F223" s="16">
        <v>2812</v>
      </c>
      <c r="G223" s="16">
        <v>6.9</v>
      </c>
      <c r="H223" s="18">
        <v>4.78</v>
      </c>
      <c r="K223" s="19">
        <v>41914</v>
      </c>
      <c r="L223" s="16">
        <v>543</v>
      </c>
      <c r="M223" s="17">
        <v>550</v>
      </c>
      <c r="N223" s="16">
        <v>537.79999999999995</v>
      </c>
      <c r="O223" s="16">
        <v>541.4</v>
      </c>
      <c r="P223" s="16">
        <v>4461</v>
      </c>
      <c r="Q223" s="16">
        <v>12.2</v>
      </c>
      <c r="R223" s="18">
        <v>1.6</v>
      </c>
    </row>
    <row r="224" spans="1:18" ht="24.75" customHeight="1" thickBot="1" x14ac:dyDescent="0.35">
      <c r="A224" s="15" t="s">
        <v>686</v>
      </c>
      <c r="B224" s="16">
        <v>284.98</v>
      </c>
      <c r="C224" s="17">
        <v>291.88</v>
      </c>
      <c r="D224" s="16">
        <v>284.98</v>
      </c>
      <c r="E224" s="16">
        <v>287.45</v>
      </c>
      <c r="F224" s="16">
        <v>3990</v>
      </c>
      <c r="G224" s="16">
        <v>6.9</v>
      </c>
      <c r="H224" s="18">
        <v>-2.4700000000000002</v>
      </c>
      <c r="K224" s="19">
        <v>41822</v>
      </c>
      <c r="L224" s="16">
        <v>540</v>
      </c>
      <c r="M224" s="17">
        <v>553.95000000000005</v>
      </c>
      <c r="N224" s="16">
        <v>537</v>
      </c>
      <c r="O224" s="16">
        <v>540.45000000000005</v>
      </c>
      <c r="P224" s="16">
        <v>8371</v>
      </c>
      <c r="Q224" s="16">
        <v>16.95</v>
      </c>
      <c r="R224" s="18">
        <v>-0.45</v>
      </c>
    </row>
    <row r="225" spans="1:18" ht="24.75" customHeight="1" thickBot="1" x14ac:dyDescent="0.35">
      <c r="A225" s="15" t="s">
        <v>688</v>
      </c>
      <c r="B225" s="16">
        <v>286</v>
      </c>
      <c r="C225" s="17">
        <v>286.5</v>
      </c>
      <c r="D225" s="16">
        <v>280</v>
      </c>
      <c r="E225" s="16">
        <v>281.77999999999997</v>
      </c>
      <c r="F225" s="16">
        <v>3046</v>
      </c>
      <c r="G225" s="16">
        <v>6.5</v>
      </c>
      <c r="H225" s="18">
        <v>4.22</v>
      </c>
      <c r="K225" s="19">
        <v>41792</v>
      </c>
      <c r="L225" s="16">
        <v>550.75</v>
      </c>
      <c r="M225" s="17">
        <v>553.95000000000005</v>
      </c>
      <c r="N225" s="16">
        <v>534.29999999999995</v>
      </c>
      <c r="O225" s="16">
        <v>535.85</v>
      </c>
      <c r="P225" s="16">
        <v>22045</v>
      </c>
      <c r="Q225" s="16">
        <v>19.649999999999999</v>
      </c>
      <c r="R225" s="18">
        <v>14.9</v>
      </c>
    </row>
    <row r="226" spans="1:18" ht="24.75" customHeight="1" thickBot="1" x14ac:dyDescent="0.35">
      <c r="A226" s="15" t="s">
        <v>690</v>
      </c>
      <c r="B226" s="16">
        <v>286.05</v>
      </c>
      <c r="C226" s="17">
        <v>294</v>
      </c>
      <c r="D226" s="16">
        <v>282.55</v>
      </c>
      <c r="E226" s="16">
        <v>285.58</v>
      </c>
      <c r="F226" s="16">
        <v>1684</v>
      </c>
      <c r="G226" s="16">
        <v>11.45</v>
      </c>
      <c r="H226" s="18">
        <v>0.47</v>
      </c>
      <c r="K226" s="19">
        <v>41761</v>
      </c>
      <c r="L226" s="16">
        <v>552.5</v>
      </c>
      <c r="M226" s="17">
        <v>555.9</v>
      </c>
      <c r="N226" s="16">
        <v>548.04999999999995</v>
      </c>
      <c r="O226" s="16">
        <v>551.9</v>
      </c>
      <c r="P226" s="16">
        <v>3618</v>
      </c>
      <c r="Q226" s="16">
        <v>7.85</v>
      </c>
      <c r="R226" s="18">
        <v>0.6</v>
      </c>
    </row>
    <row r="227" spans="1:18" ht="15" thickBot="1" x14ac:dyDescent="0.35">
      <c r="A227" s="19">
        <v>41184</v>
      </c>
      <c r="B227" s="16">
        <v>284.5</v>
      </c>
      <c r="C227" s="17">
        <v>294</v>
      </c>
      <c r="D227" s="16">
        <v>278.02999999999997</v>
      </c>
      <c r="E227" s="16">
        <v>285.64999999999998</v>
      </c>
      <c r="F227" s="16">
        <v>592006</v>
      </c>
      <c r="G227" s="16">
        <v>15.97</v>
      </c>
      <c r="H227" s="18">
        <v>-1.1499999999999999</v>
      </c>
      <c r="K227" s="19">
        <v>41731</v>
      </c>
      <c r="L227" s="16">
        <v>559.4</v>
      </c>
      <c r="M227" s="17">
        <v>560</v>
      </c>
      <c r="N227" s="16">
        <v>542.70000000000005</v>
      </c>
      <c r="O227" s="16">
        <v>551.95000000000005</v>
      </c>
      <c r="P227" s="16">
        <v>8516</v>
      </c>
      <c r="Q227" s="16">
        <v>17.3</v>
      </c>
      <c r="R227" s="18">
        <v>7.45</v>
      </c>
    </row>
    <row r="228" spans="1:18" ht="15" thickBot="1" x14ac:dyDescent="0.35">
      <c r="A228" s="19">
        <v>41154</v>
      </c>
      <c r="B228" s="16">
        <v>282.5</v>
      </c>
      <c r="C228" s="17">
        <v>284.5</v>
      </c>
      <c r="D228" s="16">
        <v>280.5</v>
      </c>
      <c r="E228" s="16">
        <v>282.2</v>
      </c>
      <c r="F228" s="16">
        <v>2794</v>
      </c>
      <c r="G228" s="16">
        <v>4</v>
      </c>
      <c r="H228" s="18">
        <v>0.3</v>
      </c>
      <c r="K228" s="19">
        <v>41700</v>
      </c>
      <c r="L228" s="16">
        <v>549</v>
      </c>
      <c r="M228" s="17">
        <v>567.54999999999995</v>
      </c>
      <c r="N228" s="16">
        <v>542.79999999999995</v>
      </c>
      <c r="O228" s="16">
        <v>560.04999999999995</v>
      </c>
      <c r="P228" s="16">
        <v>29507</v>
      </c>
      <c r="Q228" s="16">
        <v>24.75</v>
      </c>
      <c r="R228" s="18">
        <v>-11.05</v>
      </c>
    </row>
    <row r="229" spans="1:18" ht="15" thickBot="1" x14ac:dyDescent="0.35">
      <c r="A229" s="19">
        <v>41123</v>
      </c>
      <c r="B229" s="16">
        <v>282.5</v>
      </c>
      <c r="C229" s="17">
        <v>285.98</v>
      </c>
      <c r="D229" s="16">
        <v>280.05</v>
      </c>
      <c r="E229" s="16">
        <v>282.05</v>
      </c>
      <c r="F229" s="16">
        <v>1544</v>
      </c>
      <c r="G229" s="16">
        <v>5.93</v>
      </c>
      <c r="H229" s="18">
        <v>0.45</v>
      </c>
      <c r="K229" s="15" t="s">
        <v>1057</v>
      </c>
      <c r="L229" s="16">
        <v>518.54999999999995</v>
      </c>
      <c r="M229" s="17">
        <v>542.25</v>
      </c>
      <c r="N229" s="16">
        <v>517.5</v>
      </c>
      <c r="O229" s="16">
        <v>537.6</v>
      </c>
      <c r="P229" s="16">
        <v>23621</v>
      </c>
      <c r="Q229" s="16">
        <v>24.75</v>
      </c>
      <c r="R229" s="18">
        <v>-19.05</v>
      </c>
    </row>
    <row r="230" spans="1:18" ht="15" thickBot="1" x14ac:dyDescent="0.35">
      <c r="A230" s="19">
        <v>41092</v>
      </c>
      <c r="B230" s="16">
        <v>278.05</v>
      </c>
      <c r="C230" s="17">
        <v>289</v>
      </c>
      <c r="D230" s="16">
        <v>278.05</v>
      </c>
      <c r="E230" s="16">
        <v>283</v>
      </c>
      <c r="F230" s="16">
        <v>1146</v>
      </c>
      <c r="G230" s="16">
        <v>10.95</v>
      </c>
      <c r="H230" s="18">
        <v>-4.95</v>
      </c>
      <c r="K230" s="15" t="s">
        <v>1058</v>
      </c>
      <c r="L230" s="16">
        <v>516.54999999999995</v>
      </c>
      <c r="M230" s="17">
        <v>533</v>
      </c>
      <c r="N230" s="16">
        <v>512.29999999999995</v>
      </c>
      <c r="O230" s="16">
        <v>514.45000000000005</v>
      </c>
      <c r="P230" s="16">
        <v>14649</v>
      </c>
      <c r="Q230" s="16">
        <v>20.7</v>
      </c>
      <c r="R230" s="18">
        <v>2.1</v>
      </c>
    </row>
    <row r="231" spans="1:18" ht="15" thickBot="1" x14ac:dyDescent="0.35">
      <c r="A231" s="19">
        <v>41062</v>
      </c>
      <c r="B231" s="16">
        <v>285</v>
      </c>
      <c r="C231" s="17">
        <v>287.5</v>
      </c>
      <c r="D231" s="16">
        <v>277.5</v>
      </c>
      <c r="E231" s="16">
        <v>285.75</v>
      </c>
      <c r="F231" s="16">
        <v>152932</v>
      </c>
      <c r="G231" s="16">
        <v>10</v>
      </c>
      <c r="H231" s="18">
        <v>-0.75</v>
      </c>
      <c r="K231" s="15" t="s">
        <v>1059</v>
      </c>
      <c r="L231" s="16">
        <v>542.25</v>
      </c>
      <c r="M231" s="17">
        <v>550</v>
      </c>
      <c r="N231" s="16">
        <v>523.65</v>
      </c>
      <c r="O231" s="16">
        <v>526.75</v>
      </c>
      <c r="P231" s="16">
        <v>11286</v>
      </c>
      <c r="Q231" s="16">
        <v>26.35</v>
      </c>
      <c r="R231" s="18">
        <v>15.5</v>
      </c>
    </row>
    <row r="232" spans="1:18" ht="15" thickBot="1" x14ac:dyDescent="0.35">
      <c r="A232" s="19">
        <v>40970</v>
      </c>
      <c r="B232" s="16">
        <v>282.5</v>
      </c>
      <c r="C232" s="17">
        <v>287.35000000000002</v>
      </c>
      <c r="D232" s="16">
        <v>280.05</v>
      </c>
      <c r="E232" s="16">
        <v>284.10000000000002</v>
      </c>
      <c r="F232" s="16">
        <v>5324</v>
      </c>
      <c r="G232" s="16">
        <v>7.3</v>
      </c>
      <c r="H232" s="18">
        <v>-1.6</v>
      </c>
      <c r="K232" s="15" t="s">
        <v>1060</v>
      </c>
      <c r="L232" s="16">
        <v>545.04999999999995</v>
      </c>
      <c r="M232" s="17">
        <v>562.79999999999995</v>
      </c>
      <c r="N232" s="16">
        <v>532.75</v>
      </c>
      <c r="O232" s="16">
        <v>540.25</v>
      </c>
      <c r="P232" s="16">
        <v>21766</v>
      </c>
      <c r="Q232" s="16">
        <v>30.05</v>
      </c>
      <c r="R232" s="18">
        <v>4.8</v>
      </c>
    </row>
    <row r="233" spans="1:18" ht="15" thickBot="1" x14ac:dyDescent="0.35">
      <c r="A233" s="19">
        <v>40941</v>
      </c>
      <c r="B233" s="16">
        <v>283.5</v>
      </c>
      <c r="C233" s="17">
        <v>289</v>
      </c>
      <c r="D233" s="16">
        <v>280</v>
      </c>
      <c r="E233" s="16">
        <v>284.23</v>
      </c>
      <c r="F233" s="16">
        <v>2298</v>
      </c>
      <c r="G233" s="16">
        <v>9</v>
      </c>
      <c r="H233" s="18">
        <v>-0.73</v>
      </c>
      <c r="K233" s="15" t="s">
        <v>1061</v>
      </c>
      <c r="L233" s="16">
        <v>528.54999999999995</v>
      </c>
      <c r="M233" s="17">
        <v>568</v>
      </c>
      <c r="N233" s="16">
        <v>524.70000000000005</v>
      </c>
      <c r="O233" s="16">
        <v>544.04999999999995</v>
      </c>
      <c r="P233" s="16">
        <v>129353</v>
      </c>
      <c r="Q233" s="16">
        <v>43.3</v>
      </c>
      <c r="R233" s="18">
        <v>-15.5</v>
      </c>
    </row>
    <row r="234" spans="1:18" ht="15" thickBot="1" x14ac:dyDescent="0.35">
      <c r="A234" s="19">
        <v>40910</v>
      </c>
      <c r="B234" s="16">
        <v>278.48</v>
      </c>
      <c r="C234" s="17">
        <v>285</v>
      </c>
      <c r="D234" s="16">
        <v>273.5</v>
      </c>
      <c r="E234" s="16">
        <v>281.68</v>
      </c>
      <c r="F234" s="16">
        <v>7658</v>
      </c>
      <c r="G234" s="16">
        <v>11.5</v>
      </c>
      <c r="H234" s="18">
        <v>-3.2</v>
      </c>
      <c r="K234" s="15" t="s">
        <v>1062</v>
      </c>
      <c r="L234" s="16">
        <v>537.5</v>
      </c>
      <c r="M234" s="17">
        <v>549</v>
      </c>
      <c r="N234" s="16">
        <v>531.20000000000005</v>
      </c>
      <c r="O234" s="16">
        <v>538.15</v>
      </c>
      <c r="P234" s="16">
        <v>39562</v>
      </c>
      <c r="Q234" s="16">
        <v>17.8</v>
      </c>
      <c r="R234" s="18">
        <v>-0.65</v>
      </c>
    </row>
    <row r="235" spans="1:18" ht="24.75" customHeight="1" thickBot="1" x14ac:dyDescent="0.35">
      <c r="A235" s="15" t="s">
        <v>693</v>
      </c>
      <c r="B235" s="16">
        <v>276.8</v>
      </c>
      <c r="C235" s="17">
        <v>278.89999999999998</v>
      </c>
      <c r="D235" s="16">
        <v>273</v>
      </c>
      <c r="E235" s="16">
        <v>276.25</v>
      </c>
      <c r="F235" s="16">
        <v>45914</v>
      </c>
      <c r="G235" s="16">
        <v>5.9</v>
      </c>
      <c r="H235" s="18">
        <v>0.55000000000000004</v>
      </c>
      <c r="K235" s="15" t="s">
        <v>1063</v>
      </c>
      <c r="L235" s="16">
        <v>514.70000000000005</v>
      </c>
      <c r="M235" s="17">
        <v>558.1</v>
      </c>
      <c r="N235" s="16">
        <v>511.9</v>
      </c>
      <c r="O235" s="16">
        <v>545.04999999999995</v>
      </c>
      <c r="P235" s="16">
        <v>184413</v>
      </c>
      <c r="Q235" s="16">
        <v>46.2</v>
      </c>
      <c r="R235" s="18">
        <v>-30.35</v>
      </c>
    </row>
    <row r="236" spans="1:18" ht="24.75" customHeight="1" thickBot="1" x14ac:dyDescent="0.35">
      <c r="A236" s="15" t="s">
        <v>694</v>
      </c>
      <c r="B236" s="16">
        <v>278.98</v>
      </c>
      <c r="C236" s="17">
        <v>278.98</v>
      </c>
      <c r="D236" s="16">
        <v>270</v>
      </c>
      <c r="E236" s="16">
        <v>275.39999999999998</v>
      </c>
      <c r="F236" s="16">
        <v>283492</v>
      </c>
      <c r="G236" s="16">
        <v>8.98</v>
      </c>
      <c r="H236" s="18">
        <v>3.58</v>
      </c>
      <c r="K236" s="15" t="s">
        <v>1064</v>
      </c>
      <c r="L236" s="16">
        <v>496</v>
      </c>
      <c r="M236" s="17">
        <v>534.79999999999995</v>
      </c>
      <c r="N236" s="16">
        <v>496</v>
      </c>
      <c r="O236" s="16">
        <v>507.85</v>
      </c>
      <c r="P236" s="16">
        <v>306596</v>
      </c>
      <c r="Q236" s="16">
        <v>38.799999999999997</v>
      </c>
      <c r="R236" s="18">
        <v>-11.85</v>
      </c>
    </row>
    <row r="237" spans="1:18" ht="24.75" customHeight="1" thickBot="1" x14ac:dyDescent="0.35">
      <c r="A237" s="15" t="s">
        <v>695</v>
      </c>
      <c r="B237" s="16">
        <v>268.13</v>
      </c>
      <c r="C237" s="17">
        <v>275</v>
      </c>
      <c r="D237" s="16">
        <v>268.13</v>
      </c>
      <c r="E237" s="16">
        <v>270.60000000000002</v>
      </c>
      <c r="F237" s="16">
        <v>1204</v>
      </c>
      <c r="G237" s="16">
        <v>6.87</v>
      </c>
      <c r="H237" s="18">
        <v>-2.4700000000000002</v>
      </c>
      <c r="K237" s="15" t="s">
        <v>1065</v>
      </c>
      <c r="L237" s="16">
        <v>478</v>
      </c>
      <c r="M237" s="17">
        <v>485</v>
      </c>
      <c r="N237" s="16">
        <v>470.25</v>
      </c>
      <c r="O237" s="16">
        <v>475.35</v>
      </c>
      <c r="P237" s="16">
        <v>11828</v>
      </c>
      <c r="Q237" s="16">
        <v>14.75</v>
      </c>
      <c r="R237" s="18">
        <v>2.65</v>
      </c>
    </row>
    <row r="238" spans="1:18" ht="24.75" customHeight="1" thickBot="1" x14ac:dyDescent="0.35">
      <c r="A238" s="15" t="s">
        <v>696</v>
      </c>
      <c r="B238" s="16">
        <v>275.75</v>
      </c>
      <c r="C238" s="17">
        <v>275.75</v>
      </c>
      <c r="D238" s="16">
        <v>273</v>
      </c>
      <c r="E238" s="16">
        <v>274.83</v>
      </c>
      <c r="F238" s="16">
        <v>1412</v>
      </c>
      <c r="G238" s="16">
        <v>2.75</v>
      </c>
      <c r="H238" s="18">
        <v>0.92</v>
      </c>
      <c r="K238" s="15" t="s">
        <v>1066</v>
      </c>
      <c r="L238" s="16">
        <v>476</v>
      </c>
      <c r="M238" s="17">
        <v>476.5</v>
      </c>
      <c r="N238" s="16">
        <v>472.3</v>
      </c>
      <c r="O238" s="16">
        <v>474.85</v>
      </c>
      <c r="P238" s="16">
        <v>4667</v>
      </c>
      <c r="Q238" s="16">
        <v>4.2</v>
      </c>
      <c r="R238" s="18">
        <v>1.1499999999999999</v>
      </c>
    </row>
    <row r="239" spans="1:18" ht="24.75" customHeight="1" thickBot="1" x14ac:dyDescent="0.35">
      <c r="A239" s="15" t="s">
        <v>698</v>
      </c>
      <c r="B239" s="16">
        <v>270</v>
      </c>
      <c r="C239" s="17">
        <v>281.64999999999998</v>
      </c>
      <c r="D239" s="16">
        <v>270</v>
      </c>
      <c r="E239" s="16">
        <v>272.02999999999997</v>
      </c>
      <c r="F239" s="16">
        <v>2350</v>
      </c>
      <c r="G239" s="16">
        <v>11.65</v>
      </c>
      <c r="H239" s="18">
        <v>-2.0299999999999998</v>
      </c>
      <c r="K239" s="15" t="s">
        <v>1067</v>
      </c>
      <c r="L239" s="16">
        <v>476.5</v>
      </c>
      <c r="M239" s="17">
        <v>476.65</v>
      </c>
      <c r="N239" s="16">
        <v>472</v>
      </c>
      <c r="O239" s="16">
        <v>475.5</v>
      </c>
      <c r="P239" s="16">
        <v>3854</v>
      </c>
      <c r="Q239" s="16">
        <v>4.6500000000000004</v>
      </c>
      <c r="R239" s="18">
        <v>1</v>
      </c>
    </row>
    <row r="240" spans="1:18" ht="24.75" customHeight="1" thickBot="1" x14ac:dyDescent="0.35">
      <c r="A240" s="15" t="s">
        <v>700</v>
      </c>
      <c r="B240" s="16">
        <v>283.8</v>
      </c>
      <c r="C240" s="17">
        <v>283.8</v>
      </c>
      <c r="D240" s="16">
        <v>268.33</v>
      </c>
      <c r="E240" s="16">
        <v>274.08</v>
      </c>
      <c r="F240" s="16">
        <v>3234</v>
      </c>
      <c r="G240" s="16">
        <v>15.47</v>
      </c>
      <c r="H240" s="18">
        <v>9.7200000000000006</v>
      </c>
      <c r="K240" s="15" t="s">
        <v>1068</v>
      </c>
      <c r="L240" s="16">
        <v>475</v>
      </c>
      <c r="M240" s="17">
        <v>480</v>
      </c>
      <c r="N240" s="16">
        <v>473.2</v>
      </c>
      <c r="O240" s="16">
        <v>474</v>
      </c>
      <c r="P240" s="16">
        <v>10020</v>
      </c>
      <c r="Q240" s="16">
        <v>6.8</v>
      </c>
      <c r="R240" s="18">
        <v>1</v>
      </c>
    </row>
    <row r="241" spans="1:18" ht="24.75" customHeight="1" thickBot="1" x14ac:dyDescent="0.35">
      <c r="A241" s="15" t="s">
        <v>702</v>
      </c>
      <c r="B241" s="16">
        <v>283.93</v>
      </c>
      <c r="C241" s="17">
        <v>283.95</v>
      </c>
      <c r="D241" s="16">
        <v>276</v>
      </c>
      <c r="E241" s="16">
        <v>277</v>
      </c>
      <c r="F241" s="16">
        <v>752</v>
      </c>
      <c r="G241" s="16">
        <v>7.95</v>
      </c>
      <c r="H241" s="18">
        <v>6.93</v>
      </c>
      <c r="K241" s="15" t="s">
        <v>1069</v>
      </c>
      <c r="L241" s="16">
        <v>472.85</v>
      </c>
      <c r="M241" s="17">
        <v>474.9</v>
      </c>
      <c r="N241" s="16">
        <v>469.6</v>
      </c>
      <c r="O241" s="16">
        <v>472.75</v>
      </c>
      <c r="P241" s="16">
        <v>5031</v>
      </c>
      <c r="Q241" s="16">
        <v>5.3</v>
      </c>
      <c r="R241" s="18">
        <v>0.1</v>
      </c>
    </row>
    <row r="242" spans="1:18" ht="24.75" customHeight="1" thickBot="1" x14ac:dyDescent="0.35">
      <c r="A242" s="15" t="s">
        <v>704</v>
      </c>
      <c r="B242" s="16">
        <v>282.5</v>
      </c>
      <c r="C242" s="17">
        <v>285</v>
      </c>
      <c r="D242" s="16">
        <v>275.18</v>
      </c>
      <c r="E242" s="16">
        <v>278.38</v>
      </c>
      <c r="F242" s="16">
        <v>1570</v>
      </c>
      <c r="G242" s="16">
        <v>9.82</v>
      </c>
      <c r="H242" s="18">
        <v>4.12</v>
      </c>
      <c r="K242" s="15" t="s">
        <v>1070</v>
      </c>
      <c r="L242" s="16">
        <v>472.45</v>
      </c>
      <c r="M242" s="17">
        <v>472.7</v>
      </c>
      <c r="N242" s="16">
        <v>466</v>
      </c>
      <c r="O242" s="16">
        <v>469.25</v>
      </c>
      <c r="P242" s="16">
        <v>3825</v>
      </c>
      <c r="Q242" s="16">
        <v>6.7</v>
      </c>
      <c r="R242" s="18">
        <v>3.2</v>
      </c>
    </row>
    <row r="243" spans="1:18" ht="24.75" customHeight="1" thickBot="1" x14ac:dyDescent="0.35">
      <c r="A243" s="15" t="s">
        <v>706</v>
      </c>
      <c r="B243" s="16">
        <v>277.75</v>
      </c>
      <c r="C243" s="17">
        <v>289.5</v>
      </c>
      <c r="D243" s="16">
        <v>272.5</v>
      </c>
      <c r="E243" s="16">
        <v>280.58</v>
      </c>
      <c r="F243" s="16">
        <v>13368</v>
      </c>
      <c r="G243" s="16">
        <v>17</v>
      </c>
      <c r="H243" s="18">
        <v>-2.83</v>
      </c>
      <c r="K243" s="15" t="s">
        <v>1071</v>
      </c>
      <c r="L243" s="16">
        <v>469.2</v>
      </c>
      <c r="M243" s="17">
        <v>474</v>
      </c>
      <c r="N243" s="16">
        <v>466</v>
      </c>
      <c r="O243" s="16">
        <v>470.65</v>
      </c>
      <c r="P243" s="16">
        <v>132716</v>
      </c>
      <c r="Q243" s="16">
        <v>8</v>
      </c>
      <c r="R243" s="18">
        <v>-1.45</v>
      </c>
    </row>
    <row r="244" spans="1:18" ht="24.75" customHeight="1" thickBot="1" x14ac:dyDescent="0.35">
      <c r="A244" s="15" t="s">
        <v>708</v>
      </c>
      <c r="B244" s="16">
        <v>280</v>
      </c>
      <c r="C244" s="17">
        <v>280</v>
      </c>
      <c r="D244" s="16">
        <v>276</v>
      </c>
      <c r="E244" s="16">
        <v>276.23</v>
      </c>
      <c r="F244" s="16">
        <v>1758</v>
      </c>
      <c r="G244" s="16">
        <v>4</v>
      </c>
      <c r="H244" s="18">
        <v>3.77</v>
      </c>
      <c r="K244" s="19">
        <v>41913</v>
      </c>
      <c r="L244" s="16">
        <v>473</v>
      </c>
      <c r="M244" s="17">
        <v>476.9</v>
      </c>
      <c r="N244" s="16">
        <v>464.1</v>
      </c>
      <c r="O244" s="16">
        <v>467.9</v>
      </c>
      <c r="P244" s="16">
        <v>12419</v>
      </c>
      <c r="Q244" s="16">
        <v>12.8</v>
      </c>
      <c r="R244" s="18">
        <v>5.0999999999999996</v>
      </c>
    </row>
    <row r="245" spans="1:18" ht="24.75" customHeight="1" thickBot="1" x14ac:dyDescent="0.35">
      <c r="A245" s="15" t="s">
        <v>710</v>
      </c>
      <c r="B245" s="16">
        <v>276.88</v>
      </c>
      <c r="C245" s="17">
        <v>276.88</v>
      </c>
      <c r="D245" s="16">
        <v>269.02999999999997</v>
      </c>
      <c r="E245" s="16">
        <v>276.55</v>
      </c>
      <c r="F245" s="16">
        <v>1042</v>
      </c>
      <c r="G245" s="16">
        <v>7.85</v>
      </c>
      <c r="H245" s="18">
        <v>0.33</v>
      </c>
      <c r="K245" s="19">
        <v>41883</v>
      </c>
      <c r="L245" s="16">
        <v>474.85</v>
      </c>
      <c r="M245" s="17">
        <v>474.85</v>
      </c>
      <c r="N245" s="16">
        <v>465</v>
      </c>
      <c r="O245" s="16">
        <v>467.45</v>
      </c>
      <c r="P245" s="16">
        <v>656460</v>
      </c>
      <c r="Q245" s="16">
        <v>9.85</v>
      </c>
      <c r="R245" s="18">
        <v>7.4</v>
      </c>
    </row>
    <row r="246" spans="1:18" ht="24.75" customHeight="1" thickBot="1" x14ac:dyDescent="0.35">
      <c r="A246" s="15" t="s">
        <v>712</v>
      </c>
      <c r="B246" s="16">
        <v>281.18</v>
      </c>
      <c r="C246" s="17">
        <v>281.18</v>
      </c>
      <c r="D246" s="16">
        <v>275.02999999999997</v>
      </c>
      <c r="E246" s="16">
        <v>276.38</v>
      </c>
      <c r="F246" s="16">
        <v>232</v>
      </c>
      <c r="G246" s="16">
        <v>6.15</v>
      </c>
      <c r="H246" s="18">
        <v>4.8</v>
      </c>
      <c r="K246" s="19">
        <v>41852</v>
      </c>
      <c r="L246" s="16">
        <v>474.3</v>
      </c>
      <c r="M246" s="17">
        <v>479.15</v>
      </c>
      <c r="N246" s="16">
        <v>466.55</v>
      </c>
      <c r="O246" s="16">
        <v>471.1</v>
      </c>
      <c r="P246" s="16">
        <v>19237</v>
      </c>
      <c r="Q246" s="16">
        <v>12.6</v>
      </c>
      <c r="R246" s="18">
        <v>3.2</v>
      </c>
    </row>
    <row r="247" spans="1:18" ht="15" thickBot="1" x14ac:dyDescent="0.35">
      <c r="A247" s="19">
        <v>41244</v>
      </c>
      <c r="B247" s="16">
        <v>275.02999999999997</v>
      </c>
      <c r="C247" s="17">
        <v>279.5</v>
      </c>
      <c r="D247" s="16">
        <v>275.02999999999997</v>
      </c>
      <c r="E247" s="16">
        <v>275.58</v>
      </c>
      <c r="F247" s="16">
        <v>384</v>
      </c>
      <c r="G247" s="16">
        <v>4.47</v>
      </c>
      <c r="H247" s="18">
        <v>-0.55000000000000004</v>
      </c>
      <c r="K247" s="19">
        <v>41821</v>
      </c>
      <c r="L247" s="16">
        <v>470</v>
      </c>
      <c r="M247" s="17">
        <v>474</v>
      </c>
      <c r="N247" s="16">
        <v>462</v>
      </c>
      <c r="O247" s="16">
        <v>471.35</v>
      </c>
      <c r="P247" s="16">
        <v>8583</v>
      </c>
      <c r="Q247" s="16">
        <v>12</v>
      </c>
      <c r="R247" s="18">
        <v>-1.35</v>
      </c>
    </row>
    <row r="248" spans="1:18" ht="15" thickBot="1" x14ac:dyDescent="0.35">
      <c r="A248" s="19">
        <v>41214</v>
      </c>
      <c r="B248" s="16">
        <v>272</v>
      </c>
      <c r="C248" s="17">
        <v>276.93</v>
      </c>
      <c r="D248" s="16">
        <v>269.5</v>
      </c>
      <c r="E248" s="16">
        <v>274.64999999999998</v>
      </c>
      <c r="F248" s="16">
        <v>1130</v>
      </c>
      <c r="G248" s="16">
        <v>7.43</v>
      </c>
      <c r="H248" s="18">
        <v>-2.65</v>
      </c>
      <c r="K248" s="19">
        <v>41791</v>
      </c>
      <c r="L248" s="16">
        <v>472.3</v>
      </c>
      <c r="M248" s="17">
        <v>480</v>
      </c>
      <c r="N248" s="16">
        <v>467</v>
      </c>
      <c r="O248" s="16">
        <v>468.75</v>
      </c>
      <c r="P248" s="16">
        <v>11378</v>
      </c>
      <c r="Q248" s="16">
        <v>13</v>
      </c>
      <c r="R248" s="18">
        <v>3.55</v>
      </c>
    </row>
    <row r="249" spans="1:18" ht="15" thickBot="1" x14ac:dyDescent="0.35">
      <c r="A249" s="19">
        <v>41183</v>
      </c>
      <c r="B249" s="16">
        <v>269</v>
      </c>
      <c r="C249" s="17">
        <v>269</v>
      </c>
      <c r="D249" s="16">
        <v>267.13</v>
      </c>
      <c r="E249" s="16">
        <v>268.38</v>
      </c>
      <c r="F249" s="16">
        <v>220</v>
      </c>
      <c r="G249" s="16">
        <v>1.87</v>
      </c>
      <c r="H249" s="18">
        <v>0.62</v>
      </c>
      <c r="K249" s="19">
        <v>41699</v>
      </c>
      <c r="L249" s="16">
        <v>472.85</v>
      </c>
      <c r="M249" s="17">
        <v>472.85</v>
      </c>
      <c r="N249" s="16">
        <v>461.4</v>
      </c>
      <c r="O249" s="16">
        <v>468.25</v>
      </c>
      <c r="P249" s="16">
        <v>8213</v>
      </c>
      <c r="Q249" s="16">
        <v>11.45</v>
      </c>
      <c r="R249" s="18">
        <v>4.5999999999999996</v>
      </c>
    </row>
    <row r="250" spans="1:18" ht="15" thickBot="1" x14ac:dyDescent="0.35">
      <c r="A250" s="19">
        <v>41153</v>
      </c>
      <c r="B250" s="16">
        <v>268.43</v>
      </c>
      <c r="C250" s="17">
        <v>268.43</v>
      </c>
      <c r="D250" s="16">
        <v>264</v>
      </c>
      <c r="E250" s="16">
        <v>266.98</v>
      </c>
      <c r="F250" s="16">
        <v>484</v>
      </c>
      <c r="G250" s="16">
        <v>4.43</v>
      </c>
      <c r="H250" s="18">
        <v>1.45</v>
      </c>
      <c r="K250" s="19">
        <v>41671</v>
      </c>
      <c r="L250" s="16">
        <v>470.05</v>
      </c>
      <c r="M250" s="17">
        <v>474.8</v>
      </c>
      <c r="N250" s="16">
        <v>466.7</v>
      </c>
      <c r="O250" s="16">
        <v>468.2</v>
      </c>
      <c r="P250" s="16">
        <v>14378</v>
      </c>
      <c r="Q250" s="16">
        <v>8.1</v>
      </c>
      <c r="R250" s="18">
        <v>1.85</v>
      </c>
    </row>
    <row r="251" spans="1:18" ht="15" thickBot="1" x14ac:dyDescent="0.35">
      <c r="A251" s="19">
        <v>41091</v>
      </c>
      <c r="B251" s="16">
        <v>262.27999999999997</v>
      </c>
      <c r="C251" s="17">
        <v>266.58</v>
      </c>
      <c r="D251" s="16">
        <v>262.27999999999997</v>
      </c>
      <c r="E251" s="16">
        <v>265.14999999999998</v>
      </c>
      <c r="F251" s="16">
        <v>30</v>
      </c>
      <c r="G251" s="16">
        <v>4.3</v>
      </c>
      <c r="H251" s="18">
        <v>-2.87</v>
      </c>
      <c r="K251" s="19">
        <v>41640</v>
      </c>
      <c r="L251" s="16">
        <v>475</v>
      </c>
      <c r="M251" s="17">
        <v>478</v>
      </c>
      <c r="N251" s="16">
        <v>468.05</v>
      </c>
      <c r="O251" s="16">
        <v>469.9</v>
      </c>
      <c r="P251" s="16">
        <v>13377</v>
      </c>
      <c r="Q251" s="16">
        <v>9.9499999999999993</v>
      </c>
      <c r="R251" s="18">
        <v>5.0999999999999996</v>
      </c>
    </row>
    <row r="252" spans="1:18" ht="15" thickBot="1" x14ac:dyDescent="0.35">
      <c r="A252" s="19">
        <v>41061</v>
      </c>
      <c r="B252" s="16">
        <v>267.5</v>
      </c>
      <c r="C252" s="17">
        <v>267.5</v>
      </c>
      <c r="D252" s="16">
        <v>261.8</v>
      </c>
      <c r="E252" s="16">
        <v>264.98</v>
      </c>
      <c r="F252" s="16">
        <v>1098</v>
      </c>
      <c r="G252" s="16">
        <v>5.7</v>
      </c>
      <c r="H252" s="18">
        <v>2.52</v>
      </c>
    </row>
    <row r="253" spans="1:18" ht="15" thickBot="1" x14ac:dyDescent="0.35">
      <c r="A253" s="19">
        <v>41030</v>
      </c>
      <c r="B253" s="16">
        <v>272.5</v>
      </c>
      <c r="C253" s="17">
        <v>276</v>
      </c>
      <c r="D253" s="16">
        <v>263.27999999999997</v>
      </c>
      <c r="E253" s="16">
        <v>268.13</v>
      </c>
      <c r="F253" s="16">
        <v>1478</v>
      </c>
      <c r="G253" s="16">
        <v>12.72</v>
      </c>
      <c r="H253" s="18">
        <v>4.37</v>
      </c>
    </row>
    <row r="254" spans="1:18" ht="15" thickBot="1" x14ac:dyDescent="0.35">
      <c r="A254" s="19">
        <v>41000</v>
      </c>
      <c r="B254" s="16">
        <v>271</v>
      </c>
      <c r="C254" s="17">
        <v>274.5</v>
      </c>
      <c r="D254" s="16">
        <v>268.58</v>
      </c>
      <c r="E254" s="16">
        <v>270.64999999999998</v>
      </c>
      <c r="F254" s="16">
        <v>298</v>
      </c>
      <c r="G254" s="16">
        <v>5.92</v>
      </c>
      <c r="H254" s="18">
        <v>0.35</v>
      </c>
    </row>
    <row r="255" spans="1:18" ht="15" thickBot="1" x14ac:dyDescent="0.35">
      <c r="A255" s="19">
        <v>40969</v>
      </c>
      <c r="B255" s="16">
        <v>273.5</v>
      </c>
      <c r="C255" s="17">
        <v>274.5</v>
      </c>
      <c r="D255" s="16">
        <v>265.89999999999998</v>
      </c>
      <c r="E255" s="16">
        <v>272.08</v>
      </c>
      <c r="F255" s="16">
        <v>2154</v>
      </c>
      <c r="G255" s="16">
        <v>8.6</v>
      </c>
      <c r="H255" s="18">
        <v>1.42</v>
      </c>
    </row>
    <row r="256" spans="1:18" ht="15" thickBot="1" x14ac:dyDescent="0.35">
      <c r="A256" s="19">
        <v>40940</v>
      </c>
      <c r="B256" s="16">
        <v>270</v>
      </c>
      <c r="C256" s="17">
        <v>271.75</v>
      </c>
      <c r="D256" s="16">
        <v>267.88</v>
      </c>
      <c r="E256" s="16">
        <v>269.93</v>
      </c>
      <c r="F256" s="16">
        <v>986</v>
      </c>
      <c r="G256" s="16">
        <v>3.87</v>
      </c>
      <c r="H256" s="18">
        <v>7.0000000000000007E-2</v>
      </c>
    </row>
  </sheetData>
  <mergeCells count="18">
    <mergeCell ref="E6:E7"/>
    <mergeCell ref="A3:H3"/>
    <mergeCell ref="K3:R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A32" sqref="A32"/>
    </sheetView>
  </sheetViews>
  <sheetFormatPr defaultRowHeight="14.4" x14ac:dyDescent="0.3"/>
  <cols>
    <col min="1" max="1" width="24.6640625" customWidth="1"/>
    <col min="2" max="2" width="13.88671875" customWidth="1"/>
    <col min="3" max="3" width="13.44140625" customWidth="1"/>
    <col min="5" max="5" width="9.109375" style="24"/>
  </cols>
  <sheetData>
    <row r="1" spans="1:19" ht="24" x14ac:dyDescent="0.3">
      <c r="A1" s="1" t="s">
        <v>1097</v>
      </c>
      <c r="B1" s="1"/>
      <c r="C1" s="1"/>
    </row>
    <row r="2" spans="1:19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9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9" ht="15" thickBot="1" x14ac:dyDescent="0.35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6">
        <v>42810</v>
      </c>
      <c r="I4" s="5"/>
      <c r="J4" s="5"/>
      <c r="O4" s="5"/>
      <c r="P4" s="5"/>
      <c r="Q4" s="5"/>
      <c r="R4" s="5"/>
      <c r="S4" s="5"/>
    </row>
    <row r="5" spans="1:19" ht="15" customHeight="1" x14ac:dyDescent="0.3">
      <c r="A5" s="41" t="s">
        <v>4</v>
      </c>
      <c r="B5" s="28"/>
      <c r="C5" s="28"/>
      <c r="D5" s="30"/>
      <c r="E5" s="37"/>
      <c r="F5" s="28"/>
      <c r="G5" s="28"/>
      <c r="H5" s="28"/>
      <c r="I5" s="5"/>
      <c r="J5" s="5"/>
      <c r="L5" s="22"/>
      <c r="M5" s="4"/>
      <c r="N5" s="4"/>
      <c r="O5" s="5"/>
      <c r="P5" s="5"/>
      <c r="Q5" s="5"/>
      <c r="R5" s="5"/>
      <c r="S5" s="5"/>
    </row>
    <row r="6" spans="1:19" ht="24" customHeight="1" x14ac:dyDescent="0.3">
      <c r="A6" s="33" t="s">
        <v>5</v>
      </c>
      <c r="B6" s="34">
        <v>21.3</v>
      </c>
      <c r="C6" s="34">
        <v>21.61</v>
      </c>
      <c r="D6" s="34">
        <v>14.7</v>
      </c>
      <c r="E6" s="36">
        <v>14.16</v>
      </c>
      <c r="F6" s="34">
        <v>14.24</v>
      </c>
      <c r="G6" s="34">
        <v>13.66</v>
      </c>
      <c r="H6" s="34">
        <v>15.66</v>
      </c>
      <c r="I6" s="5"/>
      <c r="J6" s="5"/>
      <c r="O6" s="5"/>
      <c r="P6" s="5"/>
      <c r="Q6" s="5"/>
      <c r="R6" s="5"/>
      <c r="S6" s="5"/>
    </row>
    <row r="7" spans="1:19" ht="24" customHeight="1" x14ac:dyDescent="0.3">
      <c r="A7" s="33" t="s">
        <v>6</v>
      </c>
      <c r="B7" s="34">
        <v>19.39</v>
      </c>
      <c r="C7" s="34">
        <v>19.77</v>
      </c>
      <c r="D7" s="34">
        <v>12.73</v>
      </c>
      <c r="E7" s="36">
        <v>12.29</v>
      </c>
      <c r="F7" s="34">
        <v>12.14</v>
      </c>
      <c r="G7" s="34">
        <v>11.64</v>
      </c>
      <c r="H7" s="34">
        <v>13.31</v>
      </c>
      <c r="I7" s="5"/>
      <c r="J7" s="5"/>
      <c r="O7" s="5"/>
      <c r="P7" s="5"/>
      <c r="Q7" s="5"/>
      <c r="R7" s="5"/>
      <c r="S7" s="5"/>
    </row>
    <row r="8" spans="1:19" ht="24" customHeight="1" x14ac:dyDescent="0.3">
      <c r="A8" s="33" t="s">
        <v>7</v>
      </c>
      <c r="B8" s="34">
        <v>19.22</v>
      </c>
      <c r="C8" s="34">
        <v>20.67</v>
      </c>
      <c r="D8" s="34">
        <v>12.63</v>
      </c>
      <c r="E8" s="36">
        <v>12.22</v>
      </c>
      <c r="F8" s="34">
        <v>12.12</v>
      </c>
      <c r="G8" s="34">
        <v>11.61</v>
      </c>
      <c r="H8" s="34">
        <v>13.3</v>
      </c>
      <c r="I8" s="5"/>
      <c r="J8" s="5"/>
      <c r="O8" s="5"/>
      <c r="P8" s="5"/>
      <c r="Q8" s="5"/>
      <c r="R8" s="5"/>
      <c r="S8" s="5"/>
    </row>
    <row r="9" spans="1:19" ht="28.5" customHeight="1" x14ac:dyDescent="0.3">
      <c r="A9" s="33" t="s">
        <v>8</v>
      </c>
      <c r="B9" s="34">
        <v>12.73</v>
      </c>
      <c r="C9" s="34">
        <v>14.65</v>
      </c>
      <c r="D9" s="34">
        <v>9.0299999999999994</v>
      </c>
      <c r="E9" s="36">
        <v>8.61</v>
      </c>
      <c r="F9" s="34">
        <v>8.16</v>
      </c>
      <c r="G9" s="34">
        <v>7.94</v>
      </c>
      <c r="H9" s="34">
        <v>9.14</v>
      </c>
      <c r="I9" s="5"/>
      <c r="J9" s="5"/>
      <c r="O9" s="5"/>
      <c r="P9" s="5"/>
      <c r="Q9" s="5"/>
      <c r="R9" s="5"/>
      <c r="S9" s="5"/>
    </row>
    <row r="10" spans="1:19" ht="25.5" customHeight="1" x14ac:dyDescent="0.3">
      <c r="A10" s="33" t="s">
        <v>9</v>
      </c>
      <c r="B10" s="34">
        <v>24.53</v>
      </c>
      <c r="C10" s="34">
        <v>24.54</v>
      </c>
      <c r="D10" s="34">
        <v>15.21</v>
      </c>
      <c r="E10" s="36">
        <v>15.38</v>
      </c>
      <c r="F10" s="34">
        <v>13.13</v>
      </c>
      <c r="G10" s="34">
        <v>13.53</v>
      </c>
      <c r="H10" s="34">
        <v>14.11</v>
      </c>
      <c r="I10" s="5"/>
      <c r="J10" s="5"/>
      <c r="O10" s="5"/>
      <c r="P10" s="5"/>
      <c r="Q10" s="5"/>
      <c r="R10" s="5"/>
      <c r="S10" s="5"/>
    </row>
    <row r="11" spans="1:19" ht="36" customHeight="1" x14ac:dyDescent="0.3">
      <c r="A11" s="33" t="s">
        <v>10</v>
      </c>
      <c r="B11" s="34">
        <v>22.6</v>
      </c>
      <c r="C11" s="34">
        <v>23.3</v>
      </c>
      <c r="D11" s="34">
        <v>14.41</v>
      </c>
      <c r="E11" s="36">
        <v>14.73</v>
      </c>
      <c r="F11" s="34">
        <v>12.6</v>
      </c>
      <c r="G11" s="34">
        <v>12.95</v>
      </c>
      <c r="H11" s="34">
        <v>13.54</v>
      </c>
      <c r="I11" s="5"/>
      <c r="J11" s="5"/>
      <c r="O11" s="5"/>
      <c r="P11" s="5"/>
      <c r="Q11" s="5"/>
      <c r="R11" s="5"/>
      <c r="S11" s="5"/>
    </row>
    <row r="12" spans="1:19" ht="33" customHeight="1" x14ac:dyDescent="0.3">
      <c r="A12" s="33" t="s">
        <v>11</v>
      </c>
      <c r="B12" s="34">
        <v>18.079999999999998</v>
      </c>
      <c r="C12" s="34">
        <v>18.47</v>
      </c>
      <c r="D12" s="34">
        <v>11.26</v>
      </c>
      <c r="E12" s="36">
        <v>11.49</v>
      </c>
      <c r="F12" s="34">
        <v>9.82</v>
      </c>
      <c r="G12" s="34">
        <v>10.1</v>
      </c>
      <c r="H12" s="34">
        <v>10.16</v>
      </c>
      <c r="I12" s="5"/>
      <c r="J12" s="5"/>
      <c r="O12" s="5"/>
      <c r="P12" s="5"/>
      <c r="Q12" s="5"/>
      <c r="R12" s="5"/>
      <c r="S12" s="5"/>
    </row>
    <row r="13" spans="1:19" ht="24" customHeight="1" x14ac:dyDescent="0.3">
      <c r="A13" s="33" t="s">
        <v>12</v>
      </c>
      <c r="B13" s="34">
        <v>6.32</v>
      </c>
      <c r="C13" s="34">
        <v>7.84</v>
      </c>
      <c r="D13" s="34">
        <v>5.42</v>
      </c>
      <c r="E13" s="36">
        <v>6.15</v>
      </c>
      <c r="F13" s="34">
        <v>5.73</v>
      </c>
      <c r="G13" s="34">
        <v>6.42</v>
      </c>
      <c r="H13" s="34">
        <v>7.33</v>
      </c>
      <c r="I13" s="5"/>
      <c r="J13" s="5"/>
      <c r="O13" s="5"/>
      <c r="P13" s="5"/>
      <c r="Q13" s="5"/>
      <c r="R13" s="5"/>
      <c r="S13" s="5"/>
    </row>
    <row r="14" spans="1:19" ht="24" customHeight="1" x14ac:dyDescent="0.3">
      <c r="A14" s="33" t="s">
        <v>13</v>
      </c>
      <c r="B14" s="34">
        <v>6.32</v>
      </c>
      <c r="C14" s="34">
        <v>7.84</v>
      </c>
      <c r="D14" s="34">
        <v>5.42</v>
      </c>
      <c r="E14" s="36">
        <v>6.15</v>
      </c>
      <c r="F14" s="34">
        <v>5.73</v>
      </c>
      <c r="G14" s="34">
        <v>6.42</v>
      </c>
      <c r="H14" s="34">
        <v>7.33</v>
      </c>
      <c r="I14" s="5"/>
      <c r="J14" s="5"/>
      <c r="O14" s="5"/>
      <c r="P14" s="5"/>
      <c r="Q14" s="5"/>
      <c r="R14" s="5"/>
      <c r="S14" s="5"/>
    </row>
    <row r="15" spans="1:19" ht="24" customHeight="1" x14ac:dyDescent="0.3">
      <c r="A15" s="33" t="s">
        <v>14</v>
      </c>
      <c r="B15" s="34">
        <v>7.27</v>
      </c>
      <c r="C15" s="34">
        <v>8.82</v>
      </c>
      <c r="D15" s="34">
        <v>6.61</v>
      </c>
      <c r="E15" s="36">
        <v>7.49</v>
      </c>
      <c r="F15" s="34">
        <v>7.21</v>
      </c>
      <c r="G15" s="34">
        <v>8.06</v>
      </c>
      <c r="H15" s="34">
        <v>9.2100000000000009</v>
      </c>
      <c r="I15" s="5"/>
      <c r="J15" s="5"/>
      <c r="O15" s="5"/>
      <c r="P15" s="5"/>
      <c r="Q15" s="5"/>
      <c r="R15" s="5"/>
      <c r="S15" s="5"/>
    </row>
    <row r="16" spans="1:19" ht="36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O16" s="5"/>
      <c r="P16" s="5"/>
      <c r="Q16" s="5"/>
      <c r="R16" s="5"/>
      <c r="S16" s="5"/>
    </row>
    <row r="17" spans="1:19" ht="15" customHeight="1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2"/>
      <c r="O17" s="5"/>
      <c r="P17" s="5"/>
      <c r="Q17" s="5"/>
      <c r="R17" s="5"/>
      <c r="S17" s="5"/>
    </row>
    <row r="18" spans="1:19" ht="36" customHeight="1" x14ac:dyDescent="0.3">
      <c r="A18" s="33" t="s">
        <v>16</v>
      </c>
      <c r="B18" s="34">
        <v>0.04</v>
      </c>
      <c r="C18" s="34">
        <v>0</v>
      </c>
      <c r="D18" s="34">
        <v>0</v>
      </c>
      <c r="E18" s="36">
        <v>0</v>
      </c>
      <c r="F18" s="34">
        <v>0</v>
      </c>
      <c r="G18" s="34">
        <v>0</v>
      </c>
      <c r="H18" s="34">
        <v>0.02</v>
      </c>
      <c r="I18" s="5"/>
      <c r="J18" s="5"/>
      <c r="O18" s="5"/>
      <c r="P18" s="5"/>
      <c r="Q18" s="5"/>
      <c r="R18" s="5"/>
      <c r="S18" s="5"/>
    </row>
    <row r="19" spans="1:19" ht="36" customHeight="1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O19" s="5"/>
      <c r="P19" s="5"/>
      <c r="Q19" s="5"/>
      <c r="R19" s="5"/>
      <c r="S19" s="5"/>
    </row>
    <row r="20" spans="1:19" ht="36" customHeight="1" x14ac:dyDescent="0.3">
      <c r="A20" s="41" t="s">
        <v>17</v>
      </c>
      <c r="B20" s="28"/>
      <c r="C20" s="28"/>
      <c r="D20" s="30"/>
      <c r="E20" s="37"/>
      <c r="F20" s="28"/>
      <c r="G20" s="28"/>
      <c r="H20" s="28"/>
      <c r="I20" s="5"/>
      <c r="J20" s="5"/>
      <c r="O20" s="5"/>
      <c r="P20" s="5"/>
      <c r="Q20" s="5"/>
      <c r="R20" s="5"/>
      <c r="S20" s="5"/>
    </row>
    <row r="21" spans="1:19" ht="36" customHeight="1" x14ac:dyDescent="0.3">
      <c r="A21" s="33" t="s">
        <v>18</v>
      </c>
      <c r="B21" s="34">
        <v>1.54</v>
      </c>
      <c r="C21" s="34">
        <v>2.4300000000000002</v>
      </c>
      <c r="D21" s="34">
        <v>2.4300000000000002</v>
      </c>
      <c r="E21" s="36">
        <v>1.98</v>
      </c>
      <c r="F21" s="34">
        <v>2.0499999999999998</v>
      </c>
      <c r="G21" s="34">
        <v>1.96</v>
      </c>
      <c r="H21" s="34">
        <v>1.86</v>
      </c>
      <c r="I21" s="5"/>
      <c r="J21" s="5"/>
      <c r="O21" s="5"/>
      <c r="P21" s="5"/>
      <c r="Q21" s="5"/>
      <c r="R21" s="5"/>
      <c r="S21" s="5"/>
    </row>
    <row r="22" spans="1:19" ht="36" customHeight="1" x14ac:dyDescent="0.3">
      <c r="A22" s="33" t="s">
        <v>19</v>
      </c>
      <c r="B22" s="34">
        <v>0.51</v>
      </c>
      <c r="C22" s="34">
        <v>1.28</v>
      </c>
      <c r="D22" s="34">
        <v>1.35</v>
      </c>
      <c r="E22" s="36">
        <v>0.82</v>
      </c>
      <c r="F22" s="34">
        <v>0.97</v>
      </c>
      <c r="G22" s="34">
        <v>0.68</v>
      </c>
      <c r="H22" s="34">
        <v>1.1200000000000001</v>
      </c>
      <c r="I22" s="5"/>
      <c r="J22" s="5"/>
      <c r="O22" s="5"/>
      <c r="P22" s="5"/>
      <c r="Q22" s="5"/>
      <c r="R22" s="5"/>
      <c r="S22" s="5"/>
    </row>
    <row r="23" spans="1:19" ht="12" customHeight="1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O23" s="5"/>
      <c r="P23" s="5"/>
      <c r="Q23" s="5"/>
      <c r="R23" s="5"/>
      <c r="S23" s="5"/>
    </row>
    <row r="24" spans="1:19" ht="22.5" customHeight="1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O24" s="5"/>
      <c r="P24" s="5"/>
      <c r="Q24" s="5"/>
      <c r="R24" s="5"/>
      <c r="S24" s="5"/>
    </row>
    <row r="25" spans="1:19" ht="36" customHeight="1" x14ac:dyDescent="0.3">
      <c r="A25" s="33" t="s">
        <v>21</v>
      </c>
      <c r="B25" s="34">
        <v>6.95</v>
      </c>
      <c r="C25" s="34">
        <v>5.29</v>
      </c>
      <c r="D25" s="34">
        <v>5.28</v>
      </c>
      <c r="E25" s="36">
        <v>5.2</v>
      </c>
      <c r="F25" s="34">
        <v>5.03</v>
      </c>
      <c r="G25" s="34">
        <v>4.51</v>
      </c>
      <c r="H25" s="34">
        <v>6.01</v>
      </c>
      <c r="I25" s="5"/>
      <c r="J25" s="5"/>
      <c r="O25" s="5"/>
      <c r="P25" s="5"/>
      <c r="Q25" s="5"/>
      <c r="R25" s="5"/>
      <c r="S25" s="5"/>
    </row>
    <row r="26" spans="1:19" ht="48" customHeight="1" x14ac:dyDescent="0.3">
      <c r="A26" s="33" t="s">
        <v>26</v>
      </c>
      <c r="B26" s="34">
        <v>141.99</v>
      </c>
      <c r="C26" s="34">
        <v>126.06</v>
      </c>
      <c r="D26" s="34">
        <v>124.73</v>
      </c>
      <c r="E26" s="36">
        <v>133.47999999999999</v>
      </c>
      <c r="F26" s="34">
        <v>120.32</v>
      </c>
      <c r="G26" s="34">
        <v>127.23</v>
      </c>
      <c r="H26" s="34">
        <v>111.1</v>
      </c>
      <c r="I26" s="5"/>
      <c r="J26" s="5"/>
      <c r="O26" s="5"/>
      <c r="P26" s="5"/>
      <c r="Q26" s="5"/>
      <c r="R26" s="5"/>
      <c r="S26" s="5"/>
    </row>
    <row r="27" spans="1:19" ht="36" customHeight="1" x14ac:dyDescent="0.3">
      <c r="A27" s="33" t="s">
        <v>22</v>
      </c>
      <c r="B27" s="34">
        <v>15.26</v>
      </c>
      <c r="C27" s="34">
        <v>19.13</v>
      </c>
      <c r="D27" s="34">
        <v>27.64</v>
      </c>
      <c r="E27" s="36">
        <v>26.01</v>
      </c>
      <c r="F27" s="34">
        <v>31.41</v>
      </c>
      <c r="G27" s="34">
        <v>34.25</v>
      </c>
      <c r="H27" s="34">
        <v>32.75</v>
      </c>
      <c r="I27" s="5"/>
      <c r="J27" s="5"/>
      <c r="O27" s="5"/>
      <c r="P27" s="5"/>
      <c r="Q27" s="5"/>
      <c r="R27" s="5"/>
      <c r="S27" s="5"/>
    </row>
    <row r="28" spans="1:19" ht="36" customHeight="1" x14ac:dyDescent="0.3">
      <c r="A28" s="33" t="s">
        <v>23</v>
      </c>
      <c r="B28" s="34">
        <v>13.27</v>
      </c>
      <c r="C28" s="34">
        <v>17</v>
      </c>
      <c r="D28" s="34">
        <v>22.69</v>
      </c>
      <c r="E28" s="36">
        <v>21.37</v>
      </c>
      <c r="F28" s="34">
        <v>24.97</v>
      </c>
      <c r="G28" s="34">
        <v>27.28</v>
      </c>
      <c r="H28" s="34">
        <v>26.05</v>
      </c>
      <c r="I28" s="5"/>
      <c r="J28" s="5"/>
      <c r="O28" s="5"/>
      <c r="P28" s="5"/>
      <c r="Q28" s="5"/>
      <c r="R28" s="5"/>
      <c r="S28" s="5"/>
    </row>
    <row r="29" spans="1:19" ht="36" customHeight="1" x14ac:dyDescent="0.3">
      <c r="A29" s="33" t="s">
        <v>24</v>
      </c>
      <c r="B29" s="34">
        <v>84.74</v>
      </c>
      <c r="C29" s="34">
        <v>80.87</v>
      </c>
      <c r="D29" s="34">
        <v>72.36</v>
      </c>
      <c r="E29" s="36">
        <v>73.989999999999995</v>
      </c>
      <c r="F29" s="34">
        <v>68.59</v>
      </c>
      <c r="G29" s="34">
        <v>65.75</v>
      </c>
      <c r="H29" s="34">
        <v>67.25</v>
      </c>
      <c r="I29" s="5"/>
      <c r="J29" s="5"/>
      <c r="O29" s="5"/>
      <c r="P29" s="5"/>
      <c r="Q29" s="5"/>
      <c r="R29" s="5"/>
      <c r="S29" s="5"/>
    </row>
    <row r="30" spans="1:19" ht="36" customHeight="1" x14ac:dyDescent="0.3">
      <c r="A30" s="33" t="s">
        <v>25</v>
      </c>
      <c r="B30" s="34">
        <v>86.73</v>
      </c>
      <c r="C30" s="34">
        <v>83</v>
      </c>
      <c r="D30" s="34">
        <v>77.31</v>
      </c>
      <c r="E30" s="36">
        <v>78.63</v>
      </c>
      <c r="F30" s="34">
        <v>75.03</v>
      </c>
      <c r="G30" s="34">
        <v>72.72</v>
      </c>
      <c r="H30" s="34">
        <v>73.95</v>
      </c>
      <c r="I30" s="5"/>
      <c r="J30" s="5"/>
      <c r="O30" s="5"/>
      <c r="P30" s="5"/>
      <c r="Q30" s="5"/>
      <c r="R30" s="5"/>
      <c r="S30" s="5"/>
    </row>
    <row r="31" spans="1:19" ht="20.25" customHeight="1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O31" s="5"/>
      <c r="P31" s="5"/>
      <c r="Q31" s="5"/>
      <c r="R31" s="5"/>
      <c r="S31" s="5"/>
    </row>
    <row r="32" spans="1:19" ht="15" customHeight="1" x14ac:dyDescent="0.3">
      <c r="A32" s="41" t="s">
        <v>27</v>
      </c>
      <c r="B32" s="28"/>
      <c r="C32" s="28"/>
      <c r="D32" s="30"/>
      <c r="E32" s="37"/>
      <c r="F32" s="28"/>
      <c r="G32" s="28"/>
      <c r="H32" s="28"/>
      <c r="I32" s="5"/>
      <c r="J32" s="5"/>
      <c r="L32" s="2"/>
      <c r="O32" s="5"/>
      <c r="P32" s="5"/>
      <c r="Q32" s="5"/>
      <c r="R32" s="5"/>
      <c r="S32" s="5"/>
    </row>
    <row r="33" spans="1:19" ht="24" customHeight="1" x14ac:dyDescent="0.3">
      <c r="A33" s="33" t="s">
        <v>28</v>
      </c>
      <c r="B33" s="38">
        <v>10635.61</v>
      </c>
      <c r="C33" s="38">
        <v>12119.07</v>
      </c>
      <c r="D33" s="38">
        <v>12598.83</v>
      </c>
      <c r="E33" s="39">
        <v>10907.21</v>
      </c>
      <c r="F33" s="38">
        <v>10160.799999999999</v>
      </c>
      <c r="G33" s="38">
        <v>15092.23</v>
      </c>
      <c r="H33" s="38">
        <v>11898.92</v>
      </c>
      <c r="I33" s="5"/>
      <c r="J33" s="5"/>
      <c r="O33" s="5"/>
      <c r="P33" s="5"/>
      <c r="Q33" s="5"/>
      <c r="R33" s="5"/>
      <c r="S33" s="5"/>
    </row>
    <row r="34" spans="1:19" ht="24" customHeight="1" x14ac:dyDescent="0.3">
      <c r="A34" s="33" t="s">
        <v>29</v>
      </c>
      <c r="B34" s="34">
        <v>2.52</v>
      </c>
      <c r="C34" s="34">
        <v>2.67</v>
      </c>
      <c r="D34" s="34">
        <v>2.4700000000000002</v>
      </c>
      <c r="E34" s="36">
        <v>1.8</v>
      </c>
      <c r="F34" s="34">
        <v>1.7</v>
      </c>
      <c r="G34" s="34">
        <v>2.2000000000000002</v>
      </c>
      <c r="H34" s="34">
        <v>1.75</v>
      </c>
      <c r="I34" s="5"/>
      <c r="J34" s="5"/>
      <c r="O34" s="5"/>
      <c r="P34" s="5"/>
      <c r="Q34" s="5"/>
      <c r="R34" s="5"/>
      <c r="S34" s="5"/>
    </row>
    <row r="35" spans="1:19" ht="36" customHeight="1" x14ac:dyDescent="0.3">
      <c r="A35" s="33" t="s">
        <v>30</v>
      </c>
      <c r="B35" s="34">
        <v>11.84</v>
      </c>
      <c r="C35" s="34">
        <v>12.33</v>
      </c>
      <c r="D35" s="34">
        <v>16.77</v>
      </c>
      <c r="E35" s="36">
        <v>12.68</v>
      </c>
      <c r="F35" s="34">
        <v>11.96</v>
      </c>
      <c r="G35" s="34">
        <v>16.059999999999999</v>
      </c>
      <c r="H35" s="34">
        <v>11.15</v>
      </c>
      <c r="I35" s="5"/>
      <c r="J35" s="5"/>
      <c r="O35" s="5"/>
      <c r="P35" s="5"/>
      <c r="Q35" s="5"/>
      <c r="R35" s="5"/>
      <c r="S35" s="5"/>
    </row>
    <row r="36" spans="1:19" ht="36" customHeight="1" x14ac:dyDescent="0.3">
      <c r="A36" s="33" t="s">
        <v>31</v>
      </c>
      <c r="B36" s="34">
        <v>2.5</v>
      </c>
      <c r="C36" s="34">
        <v>2.67</v>
      </c>
      <c r="D36" s="34">
        <v>2.48</v>
      </c>
      <c r="E36" s="36">
        <v>1.81</v>
      </c>
      <c r="F36" s="34">
        <v>1.72</v>
      </c>
      <c r="G36" s="34">
        <v>2.2000000000000002</v>
      </c>
      <c r="H36" s="34">
        <v>1.74</v>
      </c>
      <c r="I36" s="5"/>
      <c r="J36" s="5"/>
      <c r="O36" s="5"/>
      <c r="P36" s="5"/>
      <c r="Q36" s="5"/>
      <c r="R36" s="5"/>
      <c r="S36" s="5"/>
    </row>
    <row r="37" spans="1:19" ht="48" customHeight="1" x14ac:dyDescent="0.3">
      <c r="A37" s="33" t="s">
        <v>32</v>
      </c>
      <c r="B37" s="34">
        <v>84.73</v>
      </c>
      <c r="C37" s="34">
        <v>80.86</v>
      </c>
      <c r="D37" s="34">
        <v>72.349999999999994</v>
      </c>
      <c r="E37" s="36">
        <v>73.98</v>
      </c>
      <c r="F37" s="34">
        <v>68.58</v>
      </c>
      <c r="G37" s="34">
        <v>65.739999999999995</v>
      </c>
      <c r="H37" s="34">
        <v>67.239999999999995</v>
      </c>
      <c r="I37" s="5"/>
      <c r="J37" s="5"/>
      <c r="O37" s="5"/>
      <c r="P37" s="5"/>
      <c r="Q37" s="5"/>
      <c r="R37" s="5"/>
      <c r="S37" s="5"/>
    </row>
    <row r="38" spans="1:19" ht="48" customHeight="1" x14ac:dyDescent="0.3">
      <c r="A38" s="33" t="s">
        <v>33</v>
      </c>
      <c r="B38" s="34">
        <v>4.82</v>
      </c>
      <c r="C38" s="34">
        <v>4.47</v>
      </c>
      <c r="D38" s="34">
        <v>4.17</v>
      </c>
      <c r="E38" s="36">
        <v>3.23</v>
      </c>
      <c r="F38" s="34">
        <v>2.77</v>
      </c>
      <c r="G38" s="34">
        <v>3.75</v>
      </c>
      <c r="H38" s="34">
        <v>2.69</v>
      </c>
      <c r="I38" s="5"/>
      <c r="J38" s="5"/>
      <c r="O38" s="5"/>
      <c r="P38" s="5"/>
      <c r="Q38" s="5"/>
      <c r="R38" s="5"/>
      <c r="S38" s="5"/>
    </row>
    <row r="39" spans="1:19" ht="36" customHeight="1" x14ac:dyDescent="0.3">
      <c r="A39" s="33" t="s">
        <v>34</v>
      </c>
      <c r="B39" s="34">
        <v>2.5</v>
      </c>
      <c r="C39" s="34">
        <v>2.67</v>
      </c>
      <c r="D39" s="34">
        <v>2.48</v>
      </c>
      <c r="E39" s="36">
        <v>1.81</v>
      </c>
      <c r="F39" s="34">
        <v>1.72</v>
      </c>
      <c r="G39" s="34">
        <v>2.2000000000000002</v>
      </c>
      <c r="H39" s="34">
        <v>1.74</v>
      </c>
      <c r="I39" s="5"/>
      <c r="J39" s="5"/>
      <c r="O39" s="5"/>
      <c r="P39" s="5"/>
      <c r="Q39" s="5"/>
      <c r="R39" s="5"/>
      <c r="S39" s="5"/>
    </row>
    <row r="40" spans="1:19" ht="48" customHeight="1" x14ac:dyDescent="0.3">
      <c r="A40" s="33" t="s">
        <v>35</v>
      </c>
      <c r="B40" s="34">
        <v>0.05</v>
      </c>
      <c r="C40" s="34">
        <v>0.05</v>
      </c>
      <c r="D40" s="34">
        <v>0.04</v>
      </c>
      <c r="E40" s="36">
        <v>0.05</v>
      </c>
      <c r="F40" s="34">
        <v>0.05</v>
      </c>
      <c r="G40" s="34">
        <v>0.04</v>
      </c>
      <c r="H40" s="34">
        <v>0.05</v>
      </c>
      <c r="I40" s="5"/>
      <c r="J40" s="5"/>
      <c r="O40" s="5"/>
      <c r="P40" s="5"/>
      <c r="Q40" s="5"/>
      <c r="R40" s="5"/>
      <c r="S40" s="5"/>
    </row>
    <row r="41" spans="1:19" ht="15" customHeight="1" x14ac:dyDescent="0.3">
      <c r="I41" s="5"/>
      <c r="J41" s="5"/>
      <c r="L41" s="2"/>
      <c r="O41" s="5"/>
      <c r="P41" s="5"/>
      <c r="Q41" s="5"/>
      <c r="R41" s="5"/>
      <c r="S41" s="5"/>
    </row>
    <row r="42" spans="1:19" ht="36" customHeight="1" x14ac:dyDescent="0.3">
      <c r="I42" s="5"/>
      <c r="J42" s="5"/>
      <c r="O42" s="5"/>
      <c r="P42" s="5"/>
      <c r="Q42" s="5"/>
      <c r="R42" s="5"/>
      <c r="S42" s="5"/>
    </row>
    <row r="43" spans="1:19" ht="48" customHeight="1" x14ac:dyDescent="0.3">
      <c r="I43" s="5"/>
      <c r="J43" s="5"/>
      <c r="O43" s="5"/>
      <c r="P43" s="5"/>
      <c r="Q43" s="5"/>
      <c r="R43" s="5"/>
      <c r="S43" s="5"/>
    </row>
    <row r="44" spans="1:19" ht="24" customHeight="1" x14ac:dyDescent="0.3">
      <c r="I44" s="5"/>
      <c r="J44" s="5"/>
      <c r="O44" s="5"/>
      <c r="P44" s="5"/>
      <c r="Q44" s="5"/>
      <c r="R44" s="5"/>
      <c r="S44" s="5"/>
    </row>
    <row r="45" spans="1:19" ht="60" customHeight="1" x14ac:dyDescent="0.3">
      <c r="I45" s="5"/>
      <c r="J45" s="5"/>
      <c r="O45" s="5"/>
      <c r="P45" s="5"/>
      <c r="Q45" s="5"/>
      <c r="R45" s="5"/>
      <c r="S45" s="5"/>
    </row>
    <row r="46" spans="1:19" ht="36" customHeight="1" x14ac:dyDescent="0.3">
      <c r="I46" s="5"/>
      <c r="J46" s="5"/>
      <c r="O46" s="5"/>
      <c r="P46" s="5"/>
      <c r="Q46" s="5"/>
      <c r="R46" s="5"/>
      <c r="S46" s="5"/>
    </row>
    <row r="47" spans="1:19" ht="24" customHeight="1" x14ac:dyDescent="0.3">
      <c r="I47" s="5"/>
      <c r="J47" s="5"/>
      <c r="O47" s="5"/>
      <c r="P47" s="5"/>
      <c r="Q47" s="5"/>
      <c r="R47" s="5"/>
      <c r="S47" s="5"/>
    </row>
    <row r="48" spans="1:19" ht="36" customHeight="1" x14ac:dyDescent="0.3">
      <c r="I48" s="5"/>
      <c r="J48" s="5"/>
      <c r="O48" s="5"/>
      <c r="P48" s="5"/>
      <c r="Q48" s="5"/>
      <c r="R48" s="5"/>
      <c r="S48" s="5"/>
    </row>
    <row r="49" spans="9:19" ht="24" customHeight="1" x14ac:dyDescent="0.3">
      <c r="I49" s="5"/>
      <c r="J49" s="5"/>
      <c r="O49" s="5"/>
      <c r="P49" s="5"/>
      <c r="Q49" s="5"/>
      <c r="R49" s="5"/>
      <c r="S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A4" sqref="A4:H4"/>
    </sheetView>
  </sheetViews>
  <sheetFormatPr defaultRowHeight="14.4" x14ac:dyDescent="0.3"/>
  <cols>
    <col min="1" max="1" width="20.44140625" customWidth="1"/>
    <col min="11" max="11" width="13.109375" customWidth="1"/>
  </cols>
  <sheetData>
    <row r="1" spans="1:18" ht="87.75" customHeight="1" x14ac:dyDescent="0.3">
      <c r="A1" s="9" t="s">
        <v>1098</v>
      </c>
      <c r="K1" s="9" t="s">
        <v>1098</v>
      </c>
    </row>
    <row r="2" spans="1:18" x14ac:dyDescent="0.3">
      <c r="A2" s="10"/>
      <c r="K2" s="10"/>
    </row>
    <row r="3" spans="1:18" ht="88.5" customHeight="1" x14ac:dyDescent="0.3">
      <c r="A3" s="65" t="s">
        <v>407</v>
      </c>
      <c r="B3" s="65"/>
      <c r="C3" s="65"/>
      <c r="D3" s="65"/>
      <c r="E3" s="65"/>
      <c r="F3" s="65"/>
      <c r="G3" s="65"/>
      <c r="H3" s="65"/>
      <c r="K3" s="65" t="s">
        <v>917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1099</v>
      </c>
      <c r="B5" s="11" t="s">
        <v>1100</v>
      </c>
      <c r="C5" s="12" t="s">
        <v>1101</v>
      </c>
      <c r="K5" s="11" t="s">
        <v>1102</v>
      </c>
      <c r="L5" s="11" t="s">
        <v>1103</v>
      </c>
      <c r="M5" s="12" t="s">
        <v>1104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415</v>
      </c>
      <c r="B8" s="16">
        <v>140.69999999999999</v>
      </c>
      <c r="C8" s="17">
        <v>144.9</v>
      </c>
      <c r="D8" s="16">
        <v>140</v>
      </c>
      <c r="E8" s="16">
        <v>143.9</v>
      </c>
      <c r="F8" s="16">
        <v>92256</v>
      </c>
      <c r="G8" s="16">
        <v>4.9000000000000004</v>
      </c>
      <c r="H8" s="18">
        <v>-3.2</v>
      </c>
      <c r="K8" s="15" t="s">
        <v>924</v>
      </c>
      <c r="L8" s="16">
        <v>179.95</v>
      </c>
      <c r="M8" s="17">
        <v>180.1</v>
      </c>
      <c r="N8" s="16">
        <v>177.1</v>
      </c>
      <c r="O8" s="16">
        <v>178</v>
      </c>
      <c r="P8" s="16">
        <v>227127</v>
      </c>
      <c r="Q8" s="16">
        <v>3</v>
      </c>
      <c r="R8" s="18">
        <v>1.95</v>
      </c>
    </row>
    <row r="9" spans="1:18" ht="24.75" customHeight="1" thickBot="1" x14ac:dyDescent="0.35">
      <c r="A9" s="15" t="s">
        <v>417</v>
      </c>
      <c r="B9" s="16">
        <v>139.9</v>
      </c>
      <c r="C9" s="17">
        <v>141.25</v>
      </c>
      <c r="D9" s="16">
        <v>139.85</v>
      </c>
      <c r="E9" s="16">
        <v>140.55000000000001</v>
      </c>
      <c r="F9" s="16">
        <v>78873</v>
      </c>
      <c r="G9" s="16">
        <v>1.4</v>
      </c>
      <c r="H9" s="18">
        <v>-0.65</v>
      </c>
      <c r="K9" s="15" t="s">
        <v>925</v>
      </c>
      <c r="L9" s="16">
        <v>176.9</v>
      </c>
      <c r="M9" s="17">
        <v>180.35</v>
      </c>
      <c r="N9" s="16">
        <v>175.75</v>
      </c>
      <c r="O9" s="16">
        <v>179.4</v>
      </c>
      <c r="P9" s="16">
        <v>182901</v>
      </c>
      <c r="Q9" s="16">
        <v>4.5999999999999996</v>
      </c>
      <c r="R9" s="18">
        <v>-2.5</v>
      </c>
    </row>
    <row r="10" spans="1:18" ht="24.75" customHeight="1" thickBot="1" x14ac:dyDescent="0.35">
      <c r="A10" s="15" t="s">
        <v>419</v>
      </c>
      <c r="B10" s="16">
        <v>137</v>
      </c>
      <c r="C10" s="17">
        <v>139.9</v>
      </c>
      <c r="D10" s="16">
        <v>137</v>
      </c>
      <c r="E10" s="16">
        <v>139.05000000000001</v>
      </c>
      <c r="F10" s="16">
        <v>149062</v>
      </c>
      <c r="G10" s="16">
        <v>2.9</v>
      </c>
      <c r="H10" s="18">
        <v>-2.0499999999999998</v>
      </c>
      <c r="K10" s="15" t="s">
        <v>926</v>
      </c>
      <c r="L10" s="16">
        <v>177.6</v>
      </c>
      <c r="M10" s="17">
        <v>180.55</v>
      </c>
      <c r="N10" s="16">
        <v>175.6</v>
      </c>
      <c r="O10" s="16">
        <v>176.45</v>
      </c>
      <c r="P10" s="16">
        <v>281848</v>
      </c>
      <c r="Q10" s="16">
        <v>4.95</v>
      </c>
      <c r="R10" s="18">
        <v>1.1499999999999999</v>
      </c>
    </row>
    <row r="11" spans="1:18" ht="24.75" customHeight="1" thickBot="1" x14ac:dyDescent="0.35">
      <c r="A11" s="15" t="s">
        <v>421</v>
      </c>
      <c r="B11" s="16">
        <v>136.1</v>
      </c>
      <c r="C11" s="17">
        <v>138</v>
      </c>
      <c r="D11" s="16">
        <v>136.1</v>
      </c>
      <c r="E11" s="16">
        <v>137.30000000000001</v>
      </c>
      <c r="F11" s="16">
        <v>134830</v>
      </c>
      <c r="G11" s="16">
        <v>1.9</v>
      </c>
      <c r="H11" s="18">
        <v>-1.2</v>
      </c>
      <c r="K11" s="15" t="s">
        <v>927</v>
      </c>
      <c r="L11" s="16">
        <v>171.15</v>
      </c>
      <c r="M11" s="17">
        <v>178</v>
      </c>
      <c r="N11" s="16">
        <v>168.7</v>
      </c>
      <c r="O11" s="16">
        <v>176.3</v>
      </c>
      <c r="P11" s="16">
        <v>343009</v>
      </c>
      <c r="Q11" s="16">
        <v>9.3000000000000007</v>
      </c>
      <c r="R11" s="18">
        <v>-5.15</v>
      </c>
    </row>
    <row r="12" spans="1:18" ht="24.75" customHeight="1" thickBot="1" x14ac:dyDescent="0.35">
      <c r="A12" s="15" t="s">
        <v>423</v>
      </c>
      <c r="B12" s="16">
        <v>141.35</v>
      </c>
      <c r="C12" s="17">
        <v>141.35</v>
      </c>
      <c r="D12" s="16">
        <v>136.25</v>
      </c>
      <c r="E12" s="16">
        <v>136.65</v>
      </c>
      <c r="F12" s="16">
        <v>255176</v>
      </c>
      <c r="G12" s="16">
        <v>5.0999999999999996</v>
      </c>
      <c r="H12" s="18">
        <v>4.7</v>
      </c>
      <c r="K12" s="15" t="s">
        <v>928</v>
      </c>
      <c r="L12" s="16">
        <v>169</v>
      </c>
      <c r="M12" s="17">
        <v>174.15</v>
      </c>
      <c r="N12" s="16">
        <v>167.65</v>
      </c>
      <c r="O12" s="16">
        <v>170.25</v>
      </c>
      <c r="P12" s="16">
        <v>314755</v>
      </c>
      <c r="Q12" s="16">
        <v>6.5</v>
      </c>
      <c r="R12" s="18">
        <v>-1.25</v>
      </c>
    </row>
    <row r="13" spans="1:18" ht="24.75" customHeight="1" thickBot="1" x14ac:dyDescent="0.35">
      <c r="A13" s="15" t="s">
        <v>425</v>
      </c>
      <c r="B13" s="16">
        <v>143.1</v>
      </c>
      <c r="C13" s="17">
        <v>144.19999999999999</v>
      </c>
      <c r="D13" s="16">
        <v>140</v>
      </c>
      <c r="E13" s="16">
        <v>140.65</v>
      </c>
      <c r="F13" s="16">
        <v>129028</v>
      </c>
      <c r="G13" s="16">
        <v>4.2</v>
      </c>
      <c r="H13" s="18">
        <v>2.4500000000000002</v>
      </c>
      <c r="K13" s="15" t="s">
        <v>929</v>
      </c>
      <c r="L13" s="16">
        <v>172.2</v>
      </c>
      <c r="M13" s="17">
        <v>172.5</v>
      </c>
      <c r="N13" s="16">
        <v>166.55</v>
      </c>
      <c r="O13" s="16">
        <v>168.8</v>
      </c>
      <c r="P13" s="16">
        <v>110570</v>
      </c>
      <c r="Q13" s="16">
        <v>5.95</v>
      </c>
      <c r="R13" s="18">
        <v>3.4</v>
      </c>
    </row>
    <row r="14" spans="1:18" ht="24.75" customHeight="1" thickBot="1" x14ac:dyDescent="0.35">
      <c r="A14" s="15" t="s">
        <v>427</v>
      </c>
      <c r="B14" s="16">
        <v>141.19999999999999</v>
      </c>
      <c r="C14" s="17">
        <v>144.5</v>
      </c>
      <c r="D14" s="16">
        <v>140.35</v>
      </c>
      <c r="E14" s="16">
        <v>144</v>
      </c>
      <c r="F14" s="16">
        <v>87073</v>
      </c>
      <c r="G14" s="16">
        <v>4.1500000000000004</v>
      </c>
      <c r="H14" s="18">
        <v>-2.8</v>
      </c>
      <c r="K14" s="15" t="s">
        <v>930</v>
      </c>
      <c r="L14" s="16">
        <v>170</v>
      </c>
      <c r="M14" s="17">
        <v>173.4</v>
      </c>
      <c r="N14" s="16">
        <v>169.35</v>
      </c>
      <c r="O14" s="16">
        <v>172.2</v>
      </c>
      <c r="P14" s="16">
        <v>163994</v>
      </c>
      <c r="Q14" s="16">
        <v>4.05</v>
      </c>
      <c r="R14" s="18">
        <v>-2.2000000000000002</v>
      </c>
    </row>
    <row r="15" spans="1:18" ht="24.75" customHeight="1" thickBot="1" x14ac:dyDescent="0.35">
      <c r="A15" s="15" t="s">
        <v>429</v>
      </c>
      <c r="B15" s="16">
        <v>144</v>
      </c>
      <c r="C15" s="17">
        <v>145.35</v>
      </c>
      <c r="D15" s="16">
        <v>141.65</v>
      </c>
      <c r="E15" s="16">
        <v>142.15</v>
      </c>
      <c r="F15" s="16">
        <v>157892</v>
      </c>
      <c r="G15" s="16">
        <v>3.7</v>
      </c>
      <c r="H15" s="18">
        <v>1.85</v>
      </c>
      <c r="K15" s="15" t="s">
        <v>931</v>
      </c>
      <c r="L15" s="16">
        <v>172</v>
      </c>
      <c r="M15" s="17">
        <v>173.9</v>
      </c>
      <c r="N15" s="16">
        <v>167.8</v>
      </c>
      <c r="O15" s="16">
        <v>169.15</v>
      </c>
      <c r="P15" s="16">
        <v>293256</v>
      </c>
      <c r="Q15" s="16">
        <v>6.1</v>
      </c>
      <c r="R15" s="18">
        <v>2.85</v>
      </c>
    </row>
    <row r="16" spans="1:18" ht="24.75" customHeight="1" thickBot="1" x14ac:dyDescent="0.35">
      <c r="A16" s="15" t="s">
        <v>431</v>
      </c>
      <c r="B16" s="16">
        <v>140.55000000000001</v>
      </c>
      <c r="C16" s="17">
        <v>141.5</v>
      </c>
      <c r="D16" s="16">
        <v>139.19999999999999</v>
      </c>
      <c r="E16" s="16">
        <v>141</v>
      </c>
      <c r="F16" s="16">
        <v>84132</v>
      </c>
      <c r="G16" s="16">
        <v>2.2999999999999998</v>
      </c>
      <c r="H16" s="18">
        <v>-0.45</v>
      </c>
      <c r="K16" s="15" t="s">
        <v>932</v>
      </c>
      <c r="L16" s="16">
        <v>162.94999999999999</v>
      </c>
      <c r="M16" s="17">
        <v>172.7</v>
      </c>
      <c r="N16" s="16">
        <v>162.94999999999999</v>
      </c>
      <c r="O16" s="16">
        <v>170</v>
      </c>
      <c r="P16" s="16">
        <v>337124</v>
      </c>
      <c r="Q16" s="16">
        <v>9.75</v>
      </c>
      <c r="R16" s="18">
        <v>-7.05</v>
      </c>
    </row>
    <row r="17" spans="1:18" ht="24.75" customHeight="1" thickBot="1" x14ac:dyDescent="0.35">
      <c r="A17" s="15" t="s">
        <v>433</v>
      </c>
      <c r="B17" s="16">
        <v>141.1</v>
      </c>
      <c r="C17" s="17">
        <v>142</v>
      </c>
      <c r="D17" s="16">
        <v>138.30000000000001</v>
      </c>
      <c r="E17" s="16">
        <v>139.55000000000001</v>
      </c>
      <c r="F17" s="16">
        <v>95820</v>
      </c>
      <c r="G17" s="16">
        <v>3.7</v>
      </c>
      <c r="H17" s="18">
        <v>1.55</v>
      </c>
      <c r="K17" s="15" t="s">
        <v>933</v>
      </c>
      <c r="L17" s="16">
        <v>167.25</v>
      </c>
      <c r="M17" s="17">
        <v>169.5</v>
      </c>
      <c r="N17" s="16">
        <v>158.6</v>
      </c>
      <c r="O17" s="16">
        <v>161.19999999999999</v>
      </c>
      <c r="P17" s="16">
        <v>200898</v>
      </c>
      <c r="Q17" s="16">
        <v>10.9</v>
      </c>
      <c r="R17" s="18">
        <v>6.05</v>
      </c>
    </row>
    <row r="18" spans="1:18" ht="24.75" customHeight="1" thickBot="1" x14ac:dyDescent="0.35">
      <c r="A18" s="15" t="s">
        <v>435</v>
      </c>
      <c r="B18" s="16">
        <v>143</v>
      </c>
      <c r="C18" s="17">
        <v>143</v>
      </c>
      <c r="D18" s="16">
        <v>140.5</v>
      </c>
      <c r="E18" s="16">
        <v>141.19999999999999</v>
      </c>
      <c r="F18" s="16">
        <v>59756</v>
      </c>
      <c r="G18" s="16">
        <v>2.5</v>
      </c>
      <c r="H18" s="18">
        <v>1.8</v>
      </c>
      <c r="K18" s="15" t="s">
        <v>934</v>
      </c>
      <c r="L18" s="16">
        <v>173.95</v>
      </c>
      <c r="M18" s="17">
        <v>175.75</v>
      </c>
      <c r="N18" s="16">
        <v>166.05</v>
      </c>
      <c r="O18" s="16">
        <v>166.85</v>
      </c>
      <c r="P18" s="16">
        <v>196547</v>
      </c>
      <c r="Q18" s="16">
        <v>9.6999999999999993</v>
      </c>
      <c r="R18" s="18">
        <v>7.1</v>
      </c>
    </row>
    <row r="19" spans="1:18" ht="24.75" customHeight="1" thickBot="1" x14ac:dyDescent="0.35">
      <c r="A19" s="15" t="s">
        <v>437</v>
      </c>
      <c r="B19" s="16">
        <v>145</v>
      </c>
      <c r="C19" s="17">
        <v>146.15</v>
      </c>
      <c r="D19" s="16">
        <v>142.1</v>
      </c>
      <c r="E19" s="16">
        <v>142.85</v>
      </c>
      <c r="F19" s="16">
        <v>102092</v>
      </c>
      <c r="G19" s="16">
        <v>4.05</v>
      </c>
      <c r="H19" s="18">
        <v>2.15</v>
      </c>
      <c r="K19" s="15" t="s">
        <v>935</v>
      </c>
      <c r="L19" s="16">
        <v>170</v>
      </c>
      <c r="M19" s="17">
        <v>176.4</v>
      </c>
      <c r="N19" s="16">
        <v>167.75</v>
      </c>
      <c r="O19" s="16">
        <v>174.95</v>
      </c>
      <c r="P19" s="16">
        <v>237724</v>
      </c>
      <c r="Q19" s="16">
        <v>8.65</v>
      </c>
      <c r="R19" s="18">
        <v>-4.95</v>
      </c>
    </row>
    <row r="20" spans="1:18" ht="15" thickBot="1" x14ac:dyDescent="0.35">
      <c r="A20" s="19">
        <v>41255</v>
      </c>
      <c r="B20" s="16">
        <v>148.1</v>
      </c>
      <c r="C20" s="17">
        <v>148.5</v>
      </c>
      <c r="D20" s="16">
        <v>144.15</v>
      </c>
      <c r="E20" s="16">
        <v>144.94999999999999</v>
      </c>
      <c r="F20" s="16">
        <v>92793</v>
      </c>
      <c r="G20" s="16">
        <v>4.3499999999999996</v>
      </c>
      <c r="H20" s="18">
        <v>3.15</v>
      </c>
      <c r="K20" s="19">
        <v>41985</v>
      </c>
      <c r="L20" s="16">
        <v>173.1</v>
      </c>
      <c r="M20" s="17">
        <v>175.45</v>
      </c>
      <c r="N20" s="16">
        <v>168.2</v>
      </c>
      <c r="O20" s="16">
        <v>170.25</v>
      </c>
      <c r="P20" s="16">
        <v>327966</v>
      </c>
      <c r="Q20" s="16">
        <v>7.25</v>
      </c>
      <c r="R20" s="18">
        <v>2.85</v>
      </c>
    </row>
    <row r="21" spans="1:18" ht="15" thickBot="1" x14ac:dyDescent="0.35">
      <c r="A21" s="19">
        <v>41225</v>
      </c>
      <c r="B21" s="16">
        <v>149.5</v>
      </c>
      <c r="C21" s="17">
        <v>150.25</v>
      </c>
      <c r="D21" s="16">
        <v>146.6</v>
      </c>
      <c r="E21" s="16">
        <v>148.35</v>
      </c>
      <c r="F21" s="16">
        <v>69787</v>
      </c>
      <c r="G21" s="16">
        <v>3.65</v>
      </c>
      <c r="H21" s="18">
        <v>1.1499999999999999</v>
      </c>
      <c r="K21" s="19">
        <v>41955</v>
      </c>
      <c r="L21" s="16">
        <v>175.8</v>
      </c>
      <c r="M21" s="17">
        <v>175.8</v>
      </c>
      <c r="N21" s="16">
        <v>170.5</v>
      </c>
      <c r="O21" s="16">
        <v>171.65</v>
      </c>
      <c r="P21" s="16">
        <v>143111</v>
      </c>
      <c r="Q21" s="16">
        <v>5.3</v>
      </c>
      <c r="R21" s="18">
        <v>4.1500000000000004</v>
      </c>
    </row>
    <row r="22" spans="1:18" ht="15" thickBot="1" x14ac:dyDescent="0.35">
      <c r="A22" s="19">
        <v>41194</v>
      </c>
      <c r="B22" s="16">
        <v>148.19999999999999</v>
      </c>
      <c r="C22" s="17">
        <v>150.19999999999999</v>
      </c>
      <c r="D22" s="16">
        <v>146.9</v>
      </c>
      <c r="E22" s="16">
        <v>149.4</v>
      </c>
      <c r="F22" s="16">
        <v>79199</v>
      </c>
      <c r="G22" s="16">
        <v>3.3</v>
      </c>
      <c r="H22" s="18">
        <v>-1.2</v>
      </c>
      <c r="K22" s="19">
        <v>41924</v>
      </c>
      <c r="L22" s="16">
        <v>173</v>
      </c>
      <c r="M22" s="17">
        <v>176.85</v>
      </c>
      <c r="N22" s="16">
        <v>172.05</v>
      </c>
      <c r="O22" s="16">
        <v>174.8</v>
      </c>
      <c r="P22" s="16">
        <v>302201</v>
      </c>
      <c r="Q22" s="16">
        <v>4.8</v>
      </c>
      <c r="R22" s="18">
        <v>-1.8</v>
      </c>
    </row>
    <row r="23" spans="1:18" ht="15" thickBot="1" x14ac:dyDescent="0.35">
      <c r="A23" s="19">
        <v>41102</v>
      </c>
      <c r="B23" s="16">
        <v>148.15</v>
      </c>
      <c r="C23" s="17">
        <v>150.9</v>
      </c>
      <c r="D23" s="16">
        <v>147.25</v>
      </c>
      <c r="E23" s="16">
        <v>148</v>
      </c>
      <c r="F23" s="16">
        <v>212295</v>
      </c>
      <c r="G23" s="16">
        <v>3.65</v>
      </c>
      <c r="H23" s="18">
        <v>0.15</v>
      </c>
      <c r="K23" s="19">
        <v>41894</v>
      </c>
      <c r="L23" s="16">
        <v>170.5</v>
      </c>
      <c r="M23" s="17">
        <v>177</v>
      </c>
      <c r="N23" s="16">
        <v>168.1</v>
      </c>
      <c r="O23" s="16">
        <v>171.65</v>
      </c>
      <c r="P23" s="16">
        <v>550987</v>
      </c>
      <c r="Q23" s="16">
        <v>8.9</v>
      </c>
      <c r="R23" s="18">
        <v>-1.1499999999999999</v>
      </c>
    </row>
    <row r="24" spans="1:18" ht="15" thickBot="1" x14ac:dyDescent="0.35">
      <c r="A24" s="19">
        <v>41072</v>
      </c>
      <c r="B24" s="16">
        <v>146.75</v>
      </c>
      <c r="C24" s="17">
        <v>147.9</v>
      </c>
      <c r="D24" s="16">
        <v>145.4</v>
      </c>
      <c r="E24" s="16">
        <v>147</v>
      </c>
      <c r="F24" s="16">
        <v>397267</v>
      </c>
      <c r="G24" s="16">
        <v>2.5</v>
      </c>
      <c r="H24" s="18">
        <v>-0.25</v>
      </c>
      <c r="K24" s="19">
        <v>41863</v>
      </c>
      <c r="L24" s="16">
        <v>170</v>
      </c>
      <c r="M24" s="17">
        <v>172.15</v>
      </c>
      <c r="N24" s="16">
        <v>166.65</v>
      </c>
      <c r="O24" s="16">
        <v>169.5</v>
      </c>
      <c r="P24" s="16">
        <v>158760</v>
      </c>
      <c r="Q24" s="16">
        <v>5.5</v>
      </c>
      <c r="R24" s="18">
        <v>0.5</v>
      </c>
    </row>
    <row r="25" spans="1:18" ht="15" thickBot="1" x14ac:dyDescent="0.35">
      <c r="A25" s="19">
        <v>41041</v>
      </c>
      <c r="B25" s="16">
        <v>147.1</v>
      </c>
      <c r="C25" s="17">
        <v>148</v>
      </c>
      <c r="D25" s="16">
        <v>144.80000000000001</v>
      </c>
      <c r="E25" s="16">
        <v>145.80000000000001</v>
      </c>
      <c r="F25" s="16">
        <v>166190</v>
      </c>
      <c r="G25" s="16">
        <v>3.2</v>
      </c>
      <c r="H25" s="18">
        <v>1.3</v>
      </c>
      <c r="K25" s="19">
        <v>41771</v>
      </c>
      <c r="L25" s="16">
        <v>172.3</v>
      </c>
      <c r="M25" s="17">
        <v>174.1</v>
      </c>
      <c r="N25" s="16">
        <v>169.35</v>
      </c>
      <c r="O25" s="16">
        <v>170.05</v>
      </c>
      <c r="P25" s="16">
        <v>84368</v>
      </c>
      <c r="Q25" s="16">
        <v>4.75</v>
      </c>
      <c r="R25" s="18">
        <v>2.25</v>
      </c>
    </row>
    <row r="26" spans="1:18" ht="15" thickBot="1" x14ac:dyDescent="0.35">
      <c r="A26" s="19">
        <v>41011</v>
      </c>
      <c r="B26" s="16">
        <v>147.55000000000001</v>
      </c>
      <c r="C26" s="17">
        <v>148.35</v>
      </c>
      <c r="D26" s="16">
        <v>143.69999999999999</v>
      </c>
      <c r="E26" s="16">
        <v>145.25</v>
      </c>
      <c r="F26" s="16">
        <v>170104</v>
      </c>
      <c r="G26" s="16">
        <v>4.6500000000000004</v>
      </c>
      <c r="H26" s="18">
        <v>2.2999999999999998</v>
      </c>
      <c r="K26" s="19">
        <v>41741</v>
      </c>
      <c r="L26" s="16">
        <v>173.85</v>
      </c>
      <c r="M26" s="17">
        <v>175.9</v>
      </c>
      <c r="N26" s="16">
        <v>170.5</v>
      </c>
      <c r="O26" s="16">
        <v>171.2</v>
      </c>
      <c r="P26" s="16">
        <v>168894</v>
      </c>
      <c r="Q26" s="16">
        <v>5.4</v>
      </c>
      <c r="R26" s="18">
        <v>2.65</v>
      </c>
    </row>
    <row r="27" spans="1:18" ht="15" thickBot="1" x14ac:dyDescent="0.35">
      <c r="A27" s="19">
        <v>40980</v>
      </c>
      <c r="B27" s="16">
        <v>143</v>
      </c>
      <c r="C27" s="17">
        <v>147.9</v>
      </c>
      <c r="D27" s="16">
        <v>143</v>
      </c>
      <c r="E27" s="16">
        <v>146.94999999999999</v>
      </c>
      <c r="F27" s="16">
        <v>227703</v>
      </c>
      <c r="G27" s="16">
        <v>4.9000000000000004</v>
      </c>
      <c r="H27" s="18">
        <v>-3.95</v>
      </c>
      <c r="K27" s="19">
        <v>41710</v>
      </c>
      <c r="L27" s="16">
        <v>175</v>
      </c>
      <c r="M27" s="17">
        <v>177.3</v>
      </c>
      <c r="N27" s="16">
        <v>172.4</v>
      </c>
      <c r="O27" s="16">
        <v>173</v>
      </c>
      <c r="P27" s="16">
        <v>280891</v>
      </c>
      <c r="Q27" s="16">
        <v>4.9000000000000004</v>
      </c>
      <c r="R27" s="18">
        <v>2</v>
      </c>
    </row>
    <row r="28" spans="1:18" ht="24.75" customHeight="1" thickBot="1" x14ac:dyDescent="0.35">
      <c r="A28" s="15" t="s">
        <v>440</v>
      </c>
      <c r="B28" s="16">
        <v>143.94999999999999</v>
      </c>
      <c r="C28" s="17">
        <v>144.44999999999999</v>
      </c>
      <c r="D28" s="16">
        <v>141.69999999999999</v>
      </c>
      <c r="E28" s="16">
        <v>142.1</v>
      </c>
      <c r="F28" s="16">
        <v>41096</v>
      </c>
      <c r="G28" s="16">
        <v>2.75</v>
      </c>
      <c r="H28" s="18">
        <v>1.85</v>
      </c>
      <c r="K28" s="19">
        <v>41682</v>
      </c>
      <c r="L28" s="16">
        <v>166.7</v>
      </c>
      <c r="M28" s="17">
        <v>174.85</v>
      </c>
      <c r="N28" s="16">
        <v>166.1</v>
      </c>
      <c r="O28" s="16">
        <v>174.1</v>
      </c>
      <c r="P28" s="16">
        <v>323280</v>
      </c>
      <c r="Q28" s="16">
        <v>8.75</v>
      </c>
      <c r="R28" s="18">
        <v>-7.4</v>
      </c>
    </row>
    <row r="29" spans="1:18" ht="24.75" customHeight="1" thickBot="1" x14ac:dyDescent="0.35">
      <c r="A29" s="15" t="s">
        <v>441</v>
      </c>
      <c r="B29" s="16">
        <v>147.5</v>
      </c>
      <c r="C29" s="17">
        <v>147.5</v>
      </c>
      <c r="D29" s="16">
        <v>141.25</v>
      </c>
      <c r="E29" s="16">
        <v>143.65</v>
      </c>
      <c r="F29" s="16">
        <v>87259</v>
      </c>
      <c r="G29" s="16">
        <v>6.25</v>
      </c>
      <c r="H29" s="18">
        <v>3.85</v>
      </c>
      <c r="K29" s="19">
        <v>41651</v>
      </c>
      <c r="L29" s="16">
        <v>166</v>
      </c>
      <c r="M29" s="17">
        <v>169.65</v>
      </c>
      <c r="N29" s="16">
        <v>165</v>
      </c>
      <c r="O29" s="16">
        <v>167.9</v>
      </c>
      <c r="P29" s="16">
        <v>168113</v>
      </c>
      <c r="Q29" s="16">
        <v>4.6500000000000004</v>
      </c>
      <c r="R29" s="18">
        <v>-1.9</v>
      </c>
    </row>
    <row r="30" spans="1:18" ht="24.75" customHeight="1" thickBot="1" x14ac:dyDescent="0.35">
      <c r="A30" s="15" t="s">
        <v>443</v>
      </c>
      <c r="B30" s="16">
        <v>141.85</v>
      </c>
      <c r="C30" s="17">
        <v>146</v>
      </c>
      <c r="D30" s="16">
        <v>141.5</v>
      </c>
      <c r="E30" s="16">
        <v>145.1</v>
      </c>
      <c r="F30" s="16">
        <v>244003</v>
      </c>
      <c r="G30" s="16">
        <v>4.5</v>
      </c>
      <c r="H30" s="18">
        <v>-3.25</v>
      </c>
      <c r="K30" s="15" t="s">
        <v>936</v>
      </c>
      <c r="L30" s="16">
        <v>163.95</v>
      </c>
      <c r="M30" s="17">
        <v>170.1</v>
      </c>
      <c r="N30" s="16">
        <v>163.25</v>
      </c>
      <c r="O30" s="16">
        <v>166</v>
      </c>
      <c r="P30" s="16">
        <v>424147</v>
      </c>
      <c r="Q30" s="16">
        <v>6.85</v>
      </c>
      <c r="R30" s="18">
        <v>-2.0499999999999998</v>
      </c>
    </row>
    <row r="31" spans="1:18" ht="24.75" customHeight="1" thickBot="1" x14ac:dyDescent="0.35">
      <c r="A31" s="15" t="s">
        <v>445</v>
      </c>
      <c r="B31" s="16">
        <v>140.30000000000001</v>
      </c>
      <c r="C31" s="17">
        <v>141.5</v>
      </c>
      <c r="D31" s="16">
        <v>139.55000000000001</v>
      </c>
      <c r="E31" s="16">
        <v>141</v>
      </c>
      <c r="F31" s="16">
        <v>167592</v>
      </c>
      <c r="G31" s="16">
        <v>1.95</v>
      </c>
      <c r="H31" s="18">
        <v>-0.7</v>
      </c>
      <c r="K31" s="15" t="s">
        <v>937</v>
      </c>
      <c r="L31" s="16">
        <v>157</v>
      </c>
      <c r="M31" s="17">
        <v>164.25</v>
      </c>
      <c r="N31" s="16">
        <v>157</v>
      </c>
      <c r="O31" s="16">
        <v>163.25</v>
      </c>
      <c r="P31" s="16">
        <v>236677</v>
      </c>
      <c r="Q31" s="16">
        <v>7.25</v>
      </c>
      <c r="R31" s="18">
        <v>-6.25</v>
      </c>
    </row>
    <row r="32" spans="1:18" ht="24.75" customHeight="1" thickBot="1" x14ac:dyDescent="0.35">
      <c r="A32" s="15" t="s">
        <v>447</v>
      </c>
      <c r="B32" s="16">
        <v>141</v>
      </c>
      <c r="C32" s="17">
        <v>141.15</v>
      </c>
      <c r="D32" s="16">
        <v>139</v>
      </c>
      <c r="E32" s="16">
        <v>139.55000000000001</v>
      </c>
      <c r="F32" s="16">
        <v>79760</v>
      </c>
      <c r="G32" s="16">
        <v>2.15</v>
      </c>
      <c r="H32" s="18">
        <v>1.45</v>
      </c>
      <c r="K32" s="15" t="s">
        <v>938</v>
      </c>
      <c r="L32" s="16">
        <v>151</v>
      </c>
      <c r="M32" s="17">
        <v>158.5</v>
      </c>
      <c r="N32" s="16">
        <v>151</v>
      </c>
      <c r="O32" s="16">
        <v>156.9</v>
      </c>
      <c r="P32" s="16">
        <v>168270</v>
      </c>
      <c r="Q32" s="16">
        <v>7.5</v>
      </c>
      <c r="R32" s="18">
        <v>-5.9</v>
      </c>
    </row>
    <row r="33" spans="1:18" ht="24.75" customHeight="1" thickBot="1" x14ac:dyDescent="0.35">
      <c r="A33" s="15" t="s">
        <v>449</v>
      </c>
      <c r="B33" s="16">
        <v>139</v>
      </c>
      <c r="C33" s="17">
        <v>141.75</v>
      </c>
      <c r="D33" s="16">
        <v>138.65</v>
      </c>
      <c r="E33" s="16">
        <v>140.55000000000001</v>
      </c>
      <c r="F33" s="16">
        <v>143835</v>
      </c>
      <c r="G33" s="16">
        <v>3.1</v>
      </c>
      <c r="H33" s="18">
        <v>-1.55</v>
      </c>
      <c r="K33" s="15" t="s">
        <v>939</v>
      </c>
      <c r="L33" s="16">
        <v>157.80000000000001</v>
      </c>
      <c r="M33" s="17">
        <v>158.15</v>
      </c>
      <c r="N33" s="16">
        <v>147.85</v>
      </c>
      <c r="O33" s="16">
        <v>151.9</v>
      </c>
      <c r="P33" s="16">
        <v>1234528</v>
      </c>
      <c r="Q33" s="16">
        <v>10.3</v>
      </c>
      <c r="R33" s="18">
        <v>5.9</v>
      </c>
    </row>
    <row r="34" spans="1:18" ht="24.75" customHeight="1" thickBot="1" x14ac:dyDescent="0.35">
      <c r="A34" s="15" t="s">
        <v>451</v>
      </c>
      <c r="B34" s="16">
        <v>138.5</v>
      </c>
      <c r="C34" s="17">
        <v>139.9</v>
      </c>
      <c r="D34" s="16">
        <v>138</v>
      </c>
      <c r="E34" s="16">
        <v>139.25</v>
      </c>
      <c r="F34" s="16">
        <v>30850</v>
      </c>
      <c r="G34" s="16">
        <v>1.9</v>
      </c>
      <c r="H34" s="18">
        <v>-0.75</v>
      </c>
      <c r="K34" s="15" t="s">
        <v>940</v>
      </c>
      <c r="L34" s="16">
        <v>156.19999999999999</v>
      </c>
      <c r="M34" s="17">
        <v>158.80000000000001</v>
      </c>
      <c r="N34" s="16">
        <v>156.19999999999999</v>
      </c>
      <c r="O34" s="16">
        <v>157.19999999999999</v>
      </c>
      <c r="P34" s="16">
        <v>334203</v>
      </c>
      <c r="Q34" s="16">
        <v>2.6</v>
      </c>
      <c r="R34" s="18">
        <v>-1</v>
      </c>
    </row>
    <row r="35" spans="1:18" ht="24.75" customHeight="1" thickBot="1" x14ac:dyDescent="0.35">
      <c r="A35" s="15" t="s">
        <v>453</v>
      </c>
      <c r="B35" s="16">
        <v>139.5</v>
      </c>
      <c r="C35" s="17">
        <v>140.4</v>
      </c>
      <c r="D35" s="16">
        <v>138.30000000000001</v>
      </c>
      <c r="E35" s="16">
        <v>138.5</v>
      </c>
      <c r="F35" s="16">
        <v>58010</v>
      </c>
      <c r="G35" s="16">
        <v>2.1</v>
      </c>
      <c r="H35" s="18">
        <v>1</v>
      </c>
      <c r="K35" s="15" t="s">
        <v>941</v>
      </c>
      <c r="L35" s="16">
        <v>157</v>
      </c>
      <c r="M35" s="17">
        <v>159.1</v>
      </c>
      <c r="N35" s="16">
        <v>155.19999999999999</v>
      </c>
      <c r="O35" s="16">
        <v>155.80000000000001</v>
      </c>
      <c r="P35" s="16">
        <v>751783</v>
      </c>
      <c r="Q35" s="16">
        <v>3.9</v>
      </c>
      <c r="R35" s="18">
        <v>1.2</v>
      </c>
    </row>
    <row r="36" spans="1:18" ht="24.75" customHeight="1" thickBot="1" x14ac:dyDescent="0.35">
      <c r="A36" s="15" t="s">
        <v>455</v>
      </c>
      <c r="B36" s="16">
        <v>138.5</v>
      </c>
      <c r="C36" s="17">
        <v>140.25</v>
      </c>
      <c r="D36" s="16">
        <v>137.25</v>
      </c>
      <c r="E36" s="16">
        <v>139.15</v>
      </c>
      <c r="F36" s="16">
        <v>44969</v>
      </c>
      <c r="G36" s="16">
        <v>3</v>
      </c>
      <c r="H36" s="18">
        <v>-0.65</v>
      </c>
      <c r="K36" s="15" t="s">
        <v>942</v>
      </c>
      <c r="L36" s="16">
        <v>158</v>
      </c>
      <c r="M36" s="17">
        <v>158.65</v>
      </c>
      <c r="N36" s="16">
        <v>155</v>
      </c>
      <c r="O36" s="16">
        <v>156.35</v>
      </c>
      <c r="P36" s="16">
        <v>752342</v>
      </c>
      <c r="Q36" s="16">
        <v>3.65</v>
      </c>
      <c r="R36" s="18">
        <v>1.65</v>
      </c>
    </row>
    <row r="37" spans="1:18" ht="24.75" customHeight="1" thickBot="1" x14ac:dyDescent="0.35">
      <c r="A37" s="15" t="s">
        <v>457</v>
      </c>
      <c r="B37" s="16">
        <v>138</v>
      </c>
      <c r="C37" s="17">
        <v>140.80000000000001</v>
      </c>
      <c r="D37" s="16">
        <v>136.25</v>
      </c>
      <c r="E37" s="16">
        <v>138.9</v>
      </c>
      <c r="F37" s="16">
        <v>125793</v>
      </c>
      <c r="G37" s="16">
        <v>4.55</v>
      </c>
      <c r="H37" s="18">
        <v>-0.9</v>
      </c>
      <c r="K37" s="15" t="s">
        <v>943</v>
      </c>
      <c r="L37" s="16">
        <v>162</v>
      </c>
      <c r="M37" s="17">
        <v>164.85</v>
      </c>
      <c r="N37" s="16">
        <v>158</v>
      </c>
      <c r="O37" s="16">
        <v>158.6</v>
      </c>
      <c r="P37" s="16">
        <v>597110</v>
      </c>
      <c r="Q37" s="16">
        <v>6.85</v>
      </c>
      <c r="R37" s="18">
        <v>3.4</v>
      </c>
    </row>
    <row r="38" spans="1:18" ht="24.75" customHeight="1" thickBot="1" x14ac:dyDescent="0.35">
      <c r="A38" s="15" t="s">
        <v>459</v>
      </c>
      <c r="B38" s="16">
        <v>139.94999999999999</v>
      </c>
      <c r="C38" s="17">
        <v>139.94999999999999</v>
      </c>
      <c r="D38" s="16">
        <v>135.44999999999999</v>
      </c>
      <c r="E38" s="16">
        <v>137.35</v>
      </c>
      <c r="F38" s="16">
        <v>244040</v>
      </c>
      <c r="G38" s="16">
        <v>4.5</v>
      </c>
      <c r="H38" s="18">
        <v>2.6</v>
      </c>
      <c r="K38" s="15" t="s">
        <v>944</v>
      </c>
      <c r="L38" s="16">
        <v>162.25</v>
      </c>
      <c r="M38" s="17">
        <v>163.75</v>
      </c>
      <c r="N38" s="16">
        <v>160.80000000000001</v>
      </c>
      <c r="O38" s="16">
        <v>162.15</v>
      </c>
      <c r="P38" s="16">
        <v>102059</v>
      </c>
      <c r="Q38" s="16">
        <v>2.95</v>
      </c>
      <c r="R38" s="18">
        <v>0.1</v>
      </c>
    </row>
    <row r="39" spans="1:18" ht="24.75" customHeight="1" thickBot="1" x14ac:dyDescent="0.35">
      <c r="A39" s="15" t="s">
        <v>461</v>
      </c>
      <c r="B39" s="16">
        <v>139</v>
      </c>
      <c r="C39" s="17">
        <v>140</v>
      </c>
      <c r="D39" s="16">
        <v>138.80000000000001</v>
      </c>
      <c r="E39" s="16">
        <v>139.55000000000001</v>
      </c>
      <c r="F39" s="16">
        <v>16227</v>
      </c>
      <c r="G39" s="16">
        <v>1.2</v>
      </c>
      <c r="H39" s="18">
        <v>-0.55000000000000004</v>
      </c>
      <c r="K39" s="15" t="s">
        <v>945</v>
      </c>
      <c r="L39" s="16">
        <v>162</v>
      </c>
      <c r="M39" s="17">
        <v>162.94999999999999</v>
      </c>
      <c r="N39" s="16">
        <v>161</v>
      </c>
      <c r="O39" s="16">
        <v>162.25</v>
      </c>
      <c r="P39" s="16">
        <v>111279</v>
      </c>
      <c r="Q39" s="16">
        <v>1.95</v>
      </c>
      <c r="R39" s="18">
        <v>-0.25</v>
      </c>
    </row>
    <row r="40" spans="1:18" ht="15" thickBot="1" x14ac:dyDescent="0.35">
      <c r="A40" s="19">
        <v>41254</v>
      </c>
      <c r="B40" s="16">
        <v>138.44999999999999</v>
      </c>
      <c r="C40" s="17">
        <v>139.44999999999999</v>
      </c>
      <c r="D40" s="16">
        <v>136.30000000000001</v>
      </c>
      <c r="E40" s="16">
        <v>138.80000000000001</v>
      </c>
      <c r="F40" s="16">
        <v>87109</v>
      </c>
      <c r="G40" s="16">
        <v>3.15</v>
      </c>
      <c r="H40" s="18">
        <v>-0.35</v>
      </c>
      <c r="K40" s="15" t="s">
        <v>946</v>
      </c>
      <c r="L40" s="16">
        <v>161.75</v>
      </c>
      <c r="M40" s="17">
        <v>163.9</v>
      </c>
      <c r="N40" s="16">
        <v>160</v>
      </c>
      <c r="O40" s="16">
        <v>161.1</v>
      </c>
      <c r="P40" s="16">
        <v>94213</v>
      </c>
      <c r="Q40" s="16">
        <v>3.9</v>
      </c>
      <c r="R40" s="18">
        <v>0.65</v>
      </c>
    </row>
    <row r="41" spans="1:18" ht="15" thickBot="1" x14ac:dyDescent="0.35">
      <c r="A41" s="19">
        <v>41163</v>
      </c>
      <c r="B41" s="16">
        <v>139.6</v>
      </c>
      <c r="C41" s="17">
        <v>140.5</v>
      </c>
      <c r="D41" s="16">
        <v>137.5</v>
      </c>
      <c r="E41" s="16">
        <v>138.15</v>
      </c>
      <c r="F41" s="16">
        <v>77589</v>
      </c>
      <c r="G41" s="16">
        <v>3</v>
      </c>
      <c r="H41" s="18">
        <v>1.45</v>
      </c>
      <c r="K41" s="15" t="s">
        <v>947</v>
      </c>
      <c r="L41" s="16">
        <v>165.8</v>
      </c>
      <c r="M41" s="17">
        <v>165.8</v>
      </c>
      <c r="N41" s="16">
        <v>160</v>
      </c>
      <c r="O41" s="16">
        <v>161.35</v>
      </c>
      <c r="P41" s="16">
        <v>167125</v>
      </c>
      <c r="Q41" s="16">
        <v>5.8</v>
      </c>
      <c r="R41" s="18">
        <v>4.45</v>
      </c>
    </row>
    <row r="42" spans="1:18" ht="15" thickBot="1" x14ac:dyDescent="0.35">
      <c r="A42" s="19">
        <v>41132</v>
      </c>
      <c r="B42" s="16">
        <v>139.5</v>
      </c>
      <c r="C42" s="17">
        <v>140.30000000000001</v>
      </c>
      <c r="D42" s="16">
        <v>138.19999999999999</v>
      </c>
      <c r="E42" s="16">
        <v>139.6</v>
      </c>
      <c r="F42" s="16">
        <v>97037</v>
      </c>
      <c r="G42" s="16">
        <v>2.1</v>
      </c>
      <c r="H42" s="18">
        <v>-0.1</v>
      </c>
      <c r="K42" s="19">
        <v>41984</v>
      </c>
      <c r="L42" s="16">
        <v>163.5</v>
      </c>
      <c r="M42" s="17">
        <v>165.95</v>
      </c>
      <c r="N42" s="16">
        <v>163.35</v>
      </c>
      <c r="O42" s="16">
        <v>164.2</v>
      </c>
      <c r="P42" s="16">
        <v>119881</v>
      </c>
      <c r="Q42" s="16">
        <v>2.6</v>
      </c>
      <c r="R42" s="18">
        <v>-0.7</v>
      </c>
    </row>
    <row r="43" spans="1:18" ht="15" thickBot="1" x14ac:dyDescent="0.35">
      <c r="A43" s="19">
        <v>41101</v>
      </c>
      <c r="B43" s="16">
        <v>139.25</v>
      </c>
      <c r="C43" s="17">
        <v>141.25</v>
      </c>
      <c r="D43" s="16">
        <v>137.6</v>
      </c>
      <c r="E43" s="16">
        <v>140.25</v>
      </c>
      <c r="F43" s="16">
        <v>149413</v>
      </c>
      <c r="G43" s="16">
        <v>3.65</v>
      </c>
      <c r="H43" s="18">
        <v>-1</v>
      </c>
      <c r="K43" s="19">
        <v>41954</v>
      </c>
      <c r="L43" s="16">
        <v>163.5</v>
      </c>
      <c r="M43" s="17">
        <v>164.7</v>
      </c>
      <c r="N43" s="16">
        <v>161.65</v>
      </c>
      <c r="O43" s="16">
        <v>163.65</v>
      </c>
      <c r="P43" s="16">
        <v>126031</v>
      </c>
      <c r="Q43" s="16">
        <v>3.05</v>
      </c>
      <c r="R43" s="18">
        <v>-0.15</v>
      </c>
    </row>
    <row r="44" spans="1:18" ht="15" thickBot="1" x14ac:dyDescent="0.35">
      <c r="A44" s="19">
        <v>41071</v>
      </c>
      <c r="B44" s="16">
        <v>140</v>
      </c>
      <c r="C44" s="17">
        <v>140.25</v>
      </c>
      <c r="D44" s="16">
        <v>137.5</v>
      </c>
      <c r="E44" s="16">
        <v>138.6</v>
      </c>
      <c r="F44" s="16">
        <v>93137</v>
      </c>
      <c r="G44" s="16">
        <v>2.75</v>
      </c>
      <c r="H44" s="18">
        <v>1.4</v>
      </c>
      <c r="K44" s="19">
        <v>41923</v>
      </c>
      <c r="L44" s="16">
        <v>161.80000000000001</v>
      </c>
      <c r="M44" s="17">
        <v>163.9</v>
      </c>
      <c r="N44" s="16">
        <v>161.25</v>
      </c>
      <c r="O44" s="16">
        <v>162.94999999999999</v>
      </c>
      <c r="P44" s="16">
        <v>123158</v>
      </c>
      <c r="Q44" s="16">
        <v>2.65</v>
      </c>
      <c r="R44" s="18">
        <v>-1.1499999999999999</v>
      </c>
    </row>
    <row r="45" spans="1:18" ht="15" thickBot="1" x14ac:dyDescent="0.35">
      <c r="A45" s="19">
        <v>41040</v>
      </c>
      <c r="B45" s="16">
        <v>143.1</v>
      </c>
      <c r="C45" s="17">
        <v>143.1</v>
      </c>
      <c r="D45" s="16">
        <v>138.75</v>
      </c>
      <c r="E45" s="16">
        <v>139.65</v>
      </c>
      <c r="F45" s="16">
        <v>100224</v>
      </c>
      <c r="G45" s="16">
        <v>4.3499999999999996</v>
      </c>
      <c r="H45" s="18">
        <v>3.45</v>
      </c>
      <c r="K45" s="19">
        <v>41831</v>
      </c>
      <c r="L45" s="16">
        <v>160</v>
      </c>
      <c r="M45" s="17">
        <v>163.35</v>
      </c>
      <c r="N45" s="16">
        <v>159.69999999999999</v>
      </c>
      <c r="O45" s="16">
        <v>160.75</v>
      </c>
      <c r="P45" s="16">
        <v>190257</v>
      </c>
      <c r="Q45" s="16">
        <v>3.65</v>
      </c>
      <c r="R45" s="18">
        <v>-0.75</v>
      </c>
    </row>
    <row r="46" spans="1:18" ht="15" thickBot="1" x14ac:dyDescent="0.35">
      <c r="A46" s="19">
        <v>40950</v>
      </c>
      <c r="B46" s="16">
        <v>142.5</v>
      </c>
      <c r="C46" s="17">
        <v>144.5</v>
      </c>
      <c r="D46" s="16">
        <v>142.1</v>
      </c>
      <c r="E46" s="16">
        <v>142.55000000000001</v>
      </c>
      <c r="F46" s="16">
        <v>110133</v>
      </c>
      <c r="G46" s="16">
        <v>2.4</v>
      </c>
      <c r="H46" s="18">
        <v>-0.05</v>
      </c>
      <c r="K46" s="19">
        <v>41770</v>
      </c>
      <c r="L46" s="16">
        <v>161.75</v>
      </c>
      <c r="M46" s="17">
        <v>161.75</v>
      </c>
      <c r="N46" s="16">
        <v>159</v>
      </c>
      <c r="O46" s="16">
        <v>159.9</v>
      </c>
      <c r="P46" s="16">
        <v>146576</v>
      </c>
      <c r="Q46" s="16">
        <v>2.75</v>
      </c>
      <c r="R46" s="18">
        <v>1.85</v>
      </c>
    </row>
    <row r="47" spans="1:18" ht="15" thickBot="1" x14ac:dyDescent="0.35">
      <c r="A47" s="19">
        <v>40919</v>
      </c>
      <c r="B47" s="16">
        <v>142.30000000000001</v>
      </c>
      <c r="C47" s="17">
        <v>143.4</v>
      </c>
      <c r="D47" s="16">
        <v>141.30000000000001</v>
      </c>
      <c r="E47" s="16">
        <v>141.69999999999999</v>
      </c>
      <c r="F47" s="16">
        <v>120986</v>
      </c>
      <c r="G47" s="16">
        <v>2.1</v>
      </c>
      <c r="H47" s="18">
        <v>0.6</v>
      </c>
      <c r="K47" s="19">
        <v>41709</v>
      </c>
      <c r="L47" s="16">
        <v>158.9</v>
      </c>
      <c r="M47" s="17">
        <v>161.30000000000001</v>
      </c>
      <c r="N47" s="16">
        <v>157.6</v>
      </c>
      <c r="O47" s="16">
        <v>159.9</v>
      </c>
      <c r="P47" s="16">
        <v>186796</v>
      </c>
      <c r="Q47" s="16">
        <v>3.7</v>
      </c>
      <c r="R47" s="18">
        <v>-1</v>
      </c>
    </row>
    <row r="48" spans="1:18" ht="24.75" customHeight="1" thickBot="1" x14ac:dyDescent="0.35">
      <c r="A48" s="15" t="s">
        <v>463</v>
      </c>
      <c r="B48" s="16">
        <v>138.65</v>
      </c>
      <c r="C48" s="17">
        <v>141.80000000000001</v>
      </c>
      <c r="D48" s="16">
        <v>137.6</v>
      </c>
      <c r="E48" s="16">
        <v>141.30000000000001</v>
      </c>
      <c r="F48" s="16">
        <v>77739</v>
      </c>
      <c r="G48" s="16">
        <v>4.2</v>
      </c>
      <c r="H48" s="18">
        <v>-2.65</v>
      </c>
      <c r="K48" s="15" t="s">
        <v>948</v>
      </c>
      <c r="L48" s="16">
        <v>157.9</v>
      </c>
      <c r="M48" s="17">
        <v>159.44999999999999</v>
      </c>
      <c r="N48" s="16">
        <v>157.05000000000001</v>
      </c>
      <c r="O48" s="16">
        <v>157.9</v>
      </c>
      <c r="P48" s="16">
        <v>237004</v>
      </c>
      <c r="Q48" s="16">
        <v>2.4</v>
      </c>
      <c r="R48" s="18">
        <v>0</v>
      </c>
    </row>
    <row r="49" spans="1:18" ht="24.75" customHeight="1" thickBot="1" x14ac:dyDescent="0.35">
      <c r="A49" s="15" t="s">
        <v>464</v>
      </c>
      <c r="B49" s="16">
        <v>140.25</v>
      </c>
      <c r="C49" s="17">
        <v>141</v>
      </c>
      <c r="D49" s="16">
        <v>139</v>
      </c>
      <c r="E49" s="16">
        <v>139.94999999999999</v>
      </c>
      <c r="F49" s="16">
        <v>132984</v>
      </c>
      <c r="G49" s="16">
        <v>2</v>
      </c>
      <c r="H49" s="18">
        <v>0.3</v>
      </c>
      <c r="K49" s="15" t="s">
        <v>949</v>
      </c>
      <c r="L49" s="16">
        <v>155.80000000000001</v>
      </c>
      <c r="M49" s="17">
        <v>158.25</v>
      </c>
      <c r="N49" s="16">
        <v>154.05000000000001</v>
      </c>
      <c r="O49" s="16">
        <v>156.55000000000001</v>
      </c>
      <c r="P49" s="16">
        <v>218721</v>
      </c>
      <c r="Q49" s="16">
        <v>4.2</v>
      </c>
      <c r="R49" s="18">
        <v>-0.75</v>
      </c>
    </row>
    <row r="50" spans="1:18" ht="24.75" customHeight="1" thickBot="1" x14ac:dyDescent="0.35">
      <c r="A50" s="15" t="s">
        <v>465</v>
      </c>
      <c r="B50" s="16">
        <v>138.80000000000001</v>
      </c>
      <c r="C50" s="17">
        <v>141.30000000000001</v>
      </c>
      <c r="D50" s="16">
        <v>138.4</v>
      </c>
      <c r="E50" s="16">
        <v>140.80000000000001</v>
      </c>
      <c r="F50" s="16">
        <v>145401</v>
      </c>
      <c r="G50" s="16">
        <v>2.9</v>
      </c>
      <c r="H50" s="18">
        <v>-2</v>
      </c>
      <c r="K50" s="15" t="s">
        <v>950</v>
      </c>
      <c r="L50" s="16">
        <v>156.19999999999999</v>
      </c>
      <c r="M50" s="17">
        <v>157.94999999999999</v>
      </c>
      <c r="N50" s="16">
        <v>153.6</v>
      </c>
      <c r="O50" s="16">
        <v>154.85</v>
      </c>
      <c r="P50" s="16">
        <v>154016</v>
      </c>
      <c r="Q50" s="16">
        <v>4.3499999999999996</v>
      </c>
      <c r="R50" s="18">
        <v>1.35</v>
      </c>
    </row>
    <row r="51" spans="1:18" ht="24.75" customHeight="1" thickBot="1" x14ac:dyDescent="0.35">
      <c r="A51" s="15" t="s">
        <v>467</v>
      </c>
      <c r="B51" s="16">
        <v>140.25</v>
      </c>
      <c r="C51" s="17">
        <v>142.75</v>
      </c>
      <c r="D51" s="16">
        <v>138.05000000000001</v>
      </c>
      <c r="E51" s="16">
        <v>138.65</v>
      </c>
      <c r="F51" s="16">
        <v>255150</v>
      </c>
      <c r="G51" s="16">
        <v>4.7</v>
      </c>
      <c r="H51" s="18">
        <v>1.6</v>
      </c>
      <c r="K51" s="15" t="s">
        <v>951</v>
      </c>
      <c r="L51" s="16">
        <v>156.4</v>
      </c>
      <c r="M51" s="17">
        <v>157.9</v>
      </c>
      <c r="N51" s="16">
        <v>155</v>
      </c>
      <c r="O51" s="16">
        <v>155.9</v>
      </c>
      <c r="P51" s="16">
        <v>103374</v>
      </c>
      <c r="Q51" s="16">
        <v>2.9</v>
      </c>
      <c r="R51" s="18">
        <v>0.5</v>
      </c>
    </row>
    <row r="52" spans="1:18" ht="24.75" customHeight="1" thickBot="1" x14ac:dyDescent="0.35">
      <c r="A52" s="15" t="s">
        <v>469</v>
      </c>
      <c r="B52" s="16">
        <v>141</v>
      </c>
      <c r="C52" s="17">
        <v>141.94999999999999</v>
      </c>
      <c r="D52" s="16">
        <v>139.1</v>
      </c>
      <c r="E52" s="16">
        <v>140</v>
      </c>
      <c r="F52" s="16">
        <v>259301</v>
      </c>
      <c r="G52" s="16">
        <v>2.85</v>
      </c>
      <c r="H52" s="18">
        <v>1</v>
      </c>
      <c r="K52" s="15" t="s">
        <v>952</v>
      </c>
      <c r="L52" s="16">
        <v>162</v>
      </c>
      <c r="M52" s="17">
        <v>162.1</v>
      </c>
      <c r="N52" s="16">
        <v>155.69999999999999</v>
      </c>
      <c r="O52" s="16">
        <v>156.4</v>
      </c>
      <c r="P52" s="16">
        <v>173728</v>
      </c>
      <c r="Q52" s="16">
        <v>6.4</v>
      </c>
      <c r="R52" s="18">
        <v>5.6</v>
      </c>
    </row>
    <row r="53" spans="1:18" ht="24.75" customHeight="1" thickBot="1" x14ac:dyDescent="0.35">
      <c r="A53" s="15" t="s">
        <v>471</v>
      </c>
      <c r="B53" s="16">
        <v>142.55000000000001</v>
      </c>
      <c r="C53" s="17">
        <v>144.05000000000001</v>
      </c>
      <c r="D53" s="16">
        <v>138.65</v>
      </c>
      <c r="E53" s="16">
        <v>139.4</v>
      </c>
      <c r="F53" s="16">
        <v>372890</v>
      </c>
      <c r="G53" s="16">
        <v>5.4</v>
      </c>
      <c r="H53" s="18">
        <v>3.15</v>
      </c>
      <c r="K53" s="15" t="s">
        <v>953</v>
      </c>
      <c r="L53" s="16">
        <v>158</v>
      </c>
      <c r="M53" s="17">
        <v>160.35</v>
      </c>
      <c r="N53" s="16">
        <v>157.1</v>
      </c>
      <c r="O53" s="16">
        <v>159.44999999999999</v>
      </c>
      <c r="P53" s="16">
        <v>100663</v>
      </c>
      <c r="Q53" s="16">
        <v>3.25</v>
      </c>
      <c r="R53" s="18">
        <v>-1.45</v>
      </c>
    </row>
    <row r="54" spans="1:18" ht="24.75" customHeight="1" thickBot="1" x14ac:dyDescent="0.35">
      <c r="A54" s="15" t="s">
        <v>473</v>
      </c>
      <c r="B54" s="16">
        <v>148</v>
      </c>
      <c r="C54" s="17">
        <v>148</v>
      </c>
      <c r="D54" s="16">
        <v>141.15</v>
      </c>
      <c r="E54" s="16">
        <v>142.5</v>
      </c>
      <c r="F54" s="16">
        <v>655004</v>
      </c>
      <c r="G54" s="16">
        <v>6.85</v>
      </c>
      <c r="H54" s="18">
        <v>5.5</v>
      </c>
      <c r="K54" s="15" t="s">
        <v>954</v>
      </c>
      <c r="L54" s="16">
        <v>153</v>
      </c>
      <c r="M54" s="17">
        <v>158</v>
      </c>
      <c r="N54" s="16">
        <v>152.69999999999999</v>
      </c>
      <c r="O54" s="16">
        <v>155.80000000000001</v>
      </c>
      <c r="P54" s="16">
        <v>378362</v>
      </c>
      <c r="Q54" s="16">
        <v>5.3</v>
      </c>
      <c r="R54" s="18">
        <v>-2.8</v>
      </c>
    </row>
    <row r="55" spans="1:18" ht="24.75" customHeight="1" thickBot="1" x14ac:dyDescent="0.35">
      <c r="A55" s="15" t="s">
        <v>475</v>
      </c>
      <c r="B55" s="16">
        <v>164</v>
      </c>
      <c r="C55" s="17">
        <v>166.3</v>
      </c>
      <c r="D55" s="16">
        <v>147.25</v>
      </c>
      <c r="E55" s="16">
        <v>148.35</v>
      </c>
      <c r="F55" s="16">
        <v>2239329</v>
      </c>
      <c r="G55" s="16">
        <v>19.05</v>
      </c>
      <c r="H55" s="18">
        <v>15.65</v>
      </c>
      <c r="K55" s="15" t="s">
        <v>955</v>
      </c>
      <c r="L55" s="16">
        <v>158</v>
      </c>
      <c r="M55" s="17">
        <v>158</v>
      </c>
      <c r="N55" s="16">
        <v>150.35</v>
      </c>
      <c r="O55" s="16">
        <v>151.55000000000001</v>
      </c>
      <c r="P55" s="16">
        <v>456856</v>
      </c>
      <c r="Q55" s="16">
        <v>7.65</v>
      </c>
      <c r="R55" s="18">
        <v>6.45</v>
      </c>
    </row>
    <row r="56" spans="1:18" ht="24.75" customHeight="1" thickBot="1" x14ac:dyDescent="0.35">
      <c r="A56" s="15" t="s">
        <v>477</v>
      </c>
      <c r="B56" s="16">
        <v>159.5</v>
      </c>
      <c r="C56" s="17">
        <v>163.25</v>
      </c>
      <c r="D56" s="16">
        <v>157.19999999999999</v>
      </c>
      <c r="E56" s="16">
        <v>162.69999999999999</v>
      </c>
      <c r="F56" s="16">
        <v>1124447</v>
      </c>
      <c r="G56" s="16">
        <v>6.05</v>
      </c>
      <c r="H56" s="18">
        <v>-3.2</v>
      </c>
      <c r="K56" s="15" t="s">
        <v>956</v>
      </c>
      <c r="L56" s="16">
        <v>166</v>
      </c>
      <c r="M56" s="17">
        <v>167.8</v>
      </c>
      <c r="N56" s="16">
        <v>157</v>
      </c>
      <c r="O56" s="16">
        <v>158.80000000000001</v>
      </c>
      <c r="P56" s="16">
        <v>535303</v>
      </c>
      <c r="Q56" s="16">
        <v>10.8</v>
      </c>
      <c r="R56" s="18">
        <v>7.2</v>
      </c>
    </row>
    <row r="57" spans="1:18" ht="24.75" customHeight="1" thickBot="1" x14ac:dyDescent="0.35">
      <c r="A57" s="15" t="s">
        <v>479</v>
      </c>
      <c r="B57" s="16">
        <v>158.1</v>
      </c>
      <c r="C57" s="17">
        <v>160</v>
      </c>
      <c r="D57" s="16">
        <v>156.69999999999999</v>
      </c>
      <c r="E57" s="16">
        <v>158.55000000000001</v>
      </c>
      <c r="F57" s="16">
        <v>280047</v>
      </c>
      <c r="G57" s="16">
        <v>3.3</v>
      </c>
      <c r="H57" s="18">
        <v>-0.45</v>
      </c>
      <c r="K57" s="15" t="s">
        <v>957</v>
      </c>
      <c r="L57" s="16">
        <v>166.85</v>
      </c>
      <c r="M57" s="17">
        <v>170.15</v>
      </c>
      <c r="N57" s="16">
        <v>163.5</v>
      </c>
      <c r="O57" s="16">
        <v>164.75</v>
      </c>
      <c r="P57" s="16">
        <v>334289</v>
      </c>
      <c r="Q57" s="16">
        <v>6.65</v>
      </c>
      <c r="R57" s="18">
        <v>2.1</v>
      </c>
    </row>
    <row r="58" spans="1:18" ht="24.75" customHeight="1" thickBot="1" x14ac:dyDescent="0.35">
      <c r="A58" s="15" t="s">
        <v>481</v>
      </c>
      <c r="B58" s="16">
        <v>153.94999999999999</v>
      </c>
      <c r="C58" s="17">
        <v>157.69999999999999</v>
      </c>
      <c r="D58" s="16">
        <v>152.75</v>
      </c>
      <c r="E58" s="16">
        <v>156.75</v>
      </c>
      <c r="F58" s="16">
        <v>408608</v>
      </c>
      <c r="G58" s="16">
        <v>4.95</v>
      </c>
      <c r="H58" s="18">
        <v>-2.8</v>
      </c>
      <c r="K58" s="15" t="s">
        <v>958</v>
      </c>
      <c r="L58" s="16">
        <v>169.6</v>
      </c>
      <c r="M58" s="17">
        <v>172.75</v>
      </c>
      <c r="N58" s="16">
        <v>164.5</v>
      </c>
      <c r="O58" s="16">
        <v>167.3</v>
      </c>
      <c r="P58" s="16">
        <v>340902</v>
      </c>
      <c r="Q58" s="16">
        <v>8.25</v>
      </c>
      <c r="R58" s="18">
        <v>2.2999999999999998</v>
      </c>
    </row>
    <row r="59" spans="1:18" ht="24.75" customHeight="1" thickBot="1" x14ac:dyDescent="0.35">
      <c r="A59" s="15" t="s">
        <v>483</v>
      </c>
      <c r="B59" s="16">
        <v>150</v>
      </c>
      <c r="C59" s="17">
        <v>152.69999999999999</v>
      </c>
      <c r="D59" s="16">
        <v>149.25</v>
      </c>
      <c r="E59" s="16">
        <v>151.30000000000001</v>
      </c>
      <c r="F59" s="16">
        <v>89421</v>
      </c>
      <c r="G59" s="16">
        <v>3.45</v>
      </c>
      <c r="H59" s="18">
        <v>-1.3</v>
      </c>
      <c r="K59" s="15" t="s">
        <v>959</v>
      </c>
      <c r="L59" s="16">
        <v>171.5</v>
      </c>
      <c r="M59" s="17">
        <v>171.5</v>
      </c>
      <c r="N59" s="16">
        <v>169.2</v>
      </c>
      <c r="O59" s="16">
        <v>170.15</v>
      </c>
      <c r="P59" s="16">
        <v>123153</v>
      </c>
      <c r="Q59" s="16">
        <v>2.2999999999999998</v>
      </c>
      <c r="R59" s="18">
        <v>1.35</v>
      </c>
    </row>
    <row r="60" spans="1:18" ht="15" thickBot="1" x14ac:dyDescent="0.35">
      <c r="A60" s="19">
        <v>41253</v>
      </c>
      <c r="B60" s="16">
        <v>153</v>
      </c>
      <c r="C60" s="17">
        <v>154.80000000000001</v>
      </c>
      <c r="D60" s="16">
        <v>148.80000000000001</v>
      </c>
      <c r="E60" s="16">
        <v>150.25</v>
      </c>
      <c r="F60" s="16">
        <v>136640</v>
      </c>
      <c r="G60" s="16">
        <v>6</v>
      </c>
      <c r="H60" s="18">
        <v>2.75</v>
      </c>
      <c r="K60" s="15" t="s">
        <v>960</v>
      </c>
      <c r="L60" s="16">
        <v>166.8</v>
      </c>
      <c r="M60" s="17">
        <v>171.2</v>
      </c>
      <c r="N60" s="16">
        <v>166.5</v>
      </c>
      <c r="O60" s="16">
        <v>170.3</v>
      </c>
      <c r="P60" s="16">
        <v>101994</v>
      </c>
      <c r="Q60" s="16">
        <v>4.7</v>
      </c>
      <c r="R60" s="18">
        <v>-3.5</v>
      </c>
    </row>
    <row r="61" spans="1:18" ht="15" thickBot="1" x14ac:dyDescent="0.35">
      <c r="A61" s="19">
        <v>41223</v>
      </c>
      <c r="B61" s="16">
        <v>155.5</v>
      </c>
      <c r="C61" s="17">
        <v>156</v>
      </c>
      <c r="D61" s="16">
        <v>151.5</v>
      </c>
      <c r="E61" s="16">
        <v>152.65</v>
      </c>
      <c r="F61" s="16">
        <v>78967</v>
      </c>
      <c r="G61" s="16">
        <v>4.5</v>
      </c>
      <c r="H61" s="18">
        <v>2.85</v>
      </c>
      <c r="K61" s="19">
        <v>41922</v>
      </c>
      <c r="L61" s="16">
        <v>169.95</v>
      </c>
      <c r="M61" s="17">
        <v>171.2</v>
      </c>
      <c r="N61" s="16">
        <v>166.65</v>
      </c>
      <c r="O61" s="16">
        <v>167.45</v>
      </c>
      <c r="P61" s="16">
        <v>147411</v>
      </c>
      <c r="Q61" s="16">
        <v>4.55</v>
      </c>
      <c r="R61" s="18">
        <v>2.5</v>
      </c>
    </row>
    <row r="62" spans="1:18" ht="15" thickBot="1" x14ac:dyDescent="0.35">
      <c r="A62" s="19">
        <v>41192</v>
      </c>
      <c r="B62" s="16">
        <v>149.5</v>
      </c>
      <c r="C62" s="17">
        <v>155</v>
      </c>
      <c r="D62" s="16">
        <v>148.19999999999999</v>
      </c>
      <c r="E62" s="16">
        <v>154.1</v>
      </c>
      <c r="F62" s="16">
        <v>218406</v>
      </c>
      <c r="G62" s="16">
        <v>6.8</v>
      </c>
      <c r="H62" s="18">
        <v>-4.5999999999999996</v>
      </c>
      <c r="K62" s="19">
        <v>41892</v>
      </c>
      <c r="L62" s="16">
        <v>168.9</v>
      </c>
      <c r="M62" s="17">
        <v>173.9</v>
      </c>
      <c r="N62" s="16">
        <v>168.35</v>
      </c>
      <c r="O62" s="16">
        <v>171.85</v>
      </c>
      <c r="P62" s="16">
        <v>191440</v>
      </c>
      <c r="Q62" s="16">
        <v>5.55</v>
      </c>
      <c r="R62" s="18">
        <v>-2.95</v>
      </c>
    </row>
    <row r="63" spans="1:18" ht="15" thickBot="1" x14ac:dyDescent="0.35">
      <c r="A63" s="19">
        <v>41162</v>
      </c>
      <c r="B63" s="16">
        <v>153.69999999999999</v>
      </c>
      <c r="C63" s="17">
        <v>154.19999999999999</v>
      </c>
      <c r="D63" s="16">
        <v>149.6</v>
      </c>
      <c r="E63" s="16">
        <v>150.65</v>
      </c>
      <c r="F63" s="16">
        <v>127325</v>
      </c>
      <c r="G63" s="16">
        <v>4.5999999999999996</v>
      </c>
      <c r="H63" s="18">
        <v>3.05</v>
      </c>
      <c r="K63" s="19">
        <v>41861</v>
      </c>
      <c r="L63" s="16">
        <v>166.85</v>
      </c>
      <c r="M63" s="17">
        <v>169.4</v>
      </c>
      <c r="N63" s="16">
        <v>166.1</v>
      </c>
      <c r="O63" s="16">
        <v>167.8</v>
      </c>
      <c r="P63" s="16">
        <v>103100</v>
      </c>
      <c r="Q63" s="16">
        <v>3.3</v>
      </c>
      <c r="R63" s="18">
        <v>-0.95</v>
      </c>
    </row>
    <row r="64" spans="1:18" ht="15" thickBot="1" x14ac:dyDescent="0.35">
      <c r="A64" s="19">
        <v>41131</v>
      </c>
      <c r="B64" s="16">
        <v>151.6</v>
      </c>
      <c r="C64" s="17">
        <v>154</v>
      </c>
      <c r="D64" s="16">
        <v>148.05000000000001</v>
      </c>
      <c r="E64" s="16">
        <v>153.19999999999999</v>
      </c>
      <c r="F64" s="16">
        <v>164030</v>
      </c>
      <c r="G64" s="16">
        <v>5.95</v>
      </c>
      <c r="H64" s="18">
        <v>-1.6</v>
      </c>
      <c r="K64" s="19">
        <v>41830</v>
      </c>
      <c r="L64" s="16">
        <v>172.9</v>
      </c>
      <c r="M64" s="17">
        <v>175.55</v>
      </c>
      <c r="N64" s="16">
        <v>166.65</v>
      </c>
      <c r="O64" s="16">
        <v>167.15</v>
      </c>
      <c r="P64" s="16">
        <v>236154</v>
      </c>
      <c r="Q64" s="16">
        <v>8.9</v>
      </c>
      <c r="R64" s="18">
        <v>5.75</v>
      </c>
    </row>
    <row r="65" spans="1:18" ht="15" thickBot="1" x14ac:dyDescent="0.35">
      <c r="A65" s="19">
        <v>41039</v>
      </c>
      <c r="B65" s="16">
        <v>154.9</v>
      </c>
      <c r="C65" s="17">
        <v>154.9</v>
      </c>
      <c r="D65" s="16">
        <v>149</v>
      </c>
      <c r="E65" s="16">
        <v>151.85</v>
      </c>
      <c r="F65" s="16">
        <v>299767</v>
      </c>
      <c r="G65" s="16">
        <v>5.9</v>
      </c>
      <c r="H65" s="18">
        <v>3.05</v>
      </c>
      <c r="K65" s="19">
        <v>41649</v>
      </c>
      <c r="L65" s="16">
        <v>169.7</v>
      </c>
      <c r="M65" s="17">
        <v>173.6</v>
      </c>
      <c r="N65" s="16">
        <v>168.85</v>
      </c>
      <c r="O65" s="16">
        <v>172.25</v>
      </c>
      <c r="P65" s="16">
        <v>171619</v>
      </c>
      <c r="Q65" s="16">
        <v>4.75</v>
      </c>
      <c r="R65" s="18">
        <v>-2.5499999999999998</v>
      </c>
    </row>
    <row r="66" spans="1:18" ht="15" thickBot="1" x14ac:dyDescent="0.35">
      <c r="A66" s="19">
        <v>41009</v>
      </c>
      <c r="B66" s="16">
        <v>151</v>
      </c>
      <c r="C66" s="17">
        <v>154.4</v>
      </c>
      <c r="D66" s="16">
        <v>150.5</v>
      </c>
      <c r="E66" s="16">
        <v>151.5</v>
      </c>
      <c r="F66" s="16">
        <v>86122</v>
      </c>
      <c r="G66" s="16">
        <v>3.9</v>
      </c>
      <c r="H66" s="18">
        <v>-0.5</v>
      </c>
      <c r="K66" s="15" t="s">
        <v>961</v>
      </c>
      <c r="L66" s="16">
        <v>169.6</v>
      </c>
      <c r="M66" s="17">
        <v>171</v>
      </c>
      <c r="N66" s="16">
        <v>168</v>
      </c>
      <c r="O66" s="16">
        <v>169.45</v>
      </c>
      <c r="P66" s="16">
        <v>230197</v>
      </c>
      <c r="Q66" s="16">
        <v>3</v>
      </c>
      <c r="R66" s="18">
        <v>0.15</v>
      </c>
    </row>
    <row r="67" spans="1:18" ht="15" thickBot="1" x14ac:dyDescent="0.35">
      <c r="A67" s="19">
        <v>40978</v>
      </c>
      <c r="B67" s="16">
        <v>153.1</v>
      </c>
      <c r="C67" s="17">
        <v>154.6</v>
      </c>
      <c r="D67" s="16">
        <v>150.05000000000001</v>
      </c>
      <c r="E67" s="16">
        <v>151.35</v>
      </c>
      <c r="F67" s="16">
        <v>55891</v>
      </c>
      <c r="G67" s="16">
        <v>4.55</v>
      </c>
      <c r="H67" s="18">
        <v>1.75</v>
      </c>
      <c r="K67" s="15" t="s">
        <v>962</v>
      </c>
      <c r="L67" s="16">
        <v>170.25</v>
      </c>
      <c r="M67" s="17">
        <v>172.9</v>
      </c>
      <c r="N67" s="16">
        <v>168.7</v>
      </c>
      <c r="O67" s="16">
        <v>169.25</v>
      </c>
      <c r="P67" s="16">
        <v>159687</v>
      </c>
      <c r="Q67" s="16">
        <v>4.2</v>
      </c>
      <c r="R67" s="18">
        <v>1</v>
      </c>
    </row>
    <row r="68" spans="1:18" ht="15" thickBot="1" x14ac:dyDescent="0.35">
      <c r="A68" s="19">
        <v>40918</v>
      </c>
      <c r="B68" s="16">
        <v>154.5</v>
      </c>
      <c r="C68" s="17">
        <v>154.75</v>
      </c>
      <c r="D68" s="16">
        <v>151.80000000000001</v>
      </c>
      <c r="E68" s="16">
        <v>153.4</v>
      </c>
      <c r="F68" s="16">
        <v>138011</v>
      </c>
      <c r="G68" s="16">
        <v>2.95</v>
      </c>
      <c r="H68" s="18">
        <v>1.1000000000000001</v>
      </c>
      <c r="K68" s="15" t="s">
        <v>963</v>
      </c>
      <c r="L68" s="16">
        <v>165.8</v>
      </c>
      <c r="M68" s="17">
        <v>171.45</v>
      </c>
      <c r="N68" s="16">
        <v>164.6</v>
      </c>
      <c r="O68" s="16">
        <v>170.15</v>
      </c>
      <c r="P68" s="16">
        <v>165478</v>
      </c>
      <c r="Q68" s="16">
        <v>6.85</v>
      </c>
      <c r="R68" s="18">
        <v>-4.3499999999999996</v>
      </c>
    </row>
    <row r="69" spans="1:18" ht="24.75" customHeight="1" thickBot="1" x14ac:dyDescent="0.35">
      <c r="A69" s="15" t="s">
        <v>488</v>
      </c>
      <c r="B69" s="16">
        <v>149</v>
      </c>
      <c r="C69" s="17">
        <v>156.5</v>
      </c>
      <c r="D69" s="16">
        <v>148.6</v>
      </c>
      <c r="E69" s="16">
        <v>153.35</v>
      </c>
      <c r="F69" s="16">
        <v>359226</v>
      </c>
      <c r="G69" s="16">
        <v>7.9</v>
      </c>
      <c r="H69" s="18">
        <v>-4.3499999999999996</v>
      </c>
      <c r="K69" s="15" t="s">
        <v>964</v>
      </c>
      <c r="L69" s="16">
        <v>170</v>
      </c>
      <c r="M69" s="17">
        <v>172</v>
      </c>
      <c r="N69" s="16">
        <v>164.85</v>
      </c>
      <c r="O69" s="16">
        <v>166.15</v>
      </c>
      <c r="P69" s="16">
        <v>174180</v>
      </c>
      <c r="Q69" s="16">
        <v>7.15</v>
      </c>
      <c r="R69" s="18">
        <v>3.85</v>
      </c>
    </row>
    <row r="70" spans="1:18" ht="24.75" customHeight="1" thickBot="1" x14ac:dyDescent="0.35">
      <c r="A70" s="15" t="s">
        <v>489</v>
      </c>
      <c r="B70" s="16">
        <v>148.19999999999999</v>
      </c>
      <c r="C70" s="17">
        <v>149.5</v>
      </c>
      <c r="D70" s="16">
        <v>145.55000000000001</v>
      </c>
      <c r="E70" s="16">
        <v>147.9</v>
      </c>
      <c r="F70" s="16">
        <v>161748</v>
      </c>
      <c r="G70" s="16">
        <v>3.95</v>
      </c>
      <c r="H70" s="18">
        <v>0.3</v>
      </c>
      <c r="K70" s="15" t="s">
        <v>965</v>
      </c>
      <c r="L70" s="16">
        <v>170.1</v>
      </c>
      <c r="M70" s="17">
        <v>172</v>
      </c>
      <c r="N70" s="16">
        <v>167</v>
      </c>
      <c r="O70" s="16">
        <v>169.6</v>
      </c>
      <c r="P70" s="16">
        <v>212644</v>
      </c>
      <c r="Q70" s="16">
        <v>5</v>
      </c>
      <c r="R70" s="18">
        <v>0.5</v>
      </c>
    </row>
    <row r="71" spans="1:18" ht="24.75" customHeight="1" thickBot="1" x14ac:dyDescent="0.35">
      <c r="A71" s="15" t="s">
        <v>490</v>
      </c>
      <c r="B71" s="16">
        <v>144.4</v>
      </c>
      <c r="C71" s="17">
        <v>148.69999999999999</v>
      </c>
      <c r="D71" s="16">
        <v>144</v>
      </c>
      <c r="E71" s="16">
        <v>148.25</v>
      </c>
      <c r="F71" s="16">
        <v>114513</v>
      </c>
      <c r="G71" s="16">
        <v>4.7</v>
      </c>
      <c r="H71" s="18">
        <v>-3.85</v>
      </c>
      <c r="K71" s="15" t="s">
        <v>966</v>
      </c>
      <c r="L71" s="16">
        <v>172.55</v>
      </c>
      <c r="M71" s="17">
        <v>174.4</v>
      </c>
      <c r="N71" s="16">
        <v>169</v>
      </c>
      <c r="O71" s="16">
        <v>169.8</v>
      </c>
      <c r="P71" s="16">
        <v>197814</v>
      </c>
      <c r="Q71" s="16">
        <v>5.4</v>
      </c>
      <c r="R71" s="18">
        <v>2.75</v>
      </c>
    </row>
    <row r="72" spans="1:18" ht="24.75" customHeight="1" thickBot="1" x14ac:dyDescent="0.35">
      <c r="A72" s="15" t="s">
        <v>492</v>
      </c>
      <c r="B72" s="16">
        <v>142.85</v>
      </c>
      <c r="C72" s="17">
        <v>146.19999999999999</v>
      </c>
      <c r="D72" s="16">
        <v>140.30000000000001</v>
      </c>
      <c r="E72" s="16">
        <v>144.85</v>
      </c>
      <c r="F72" s="16">
        <v>110155</v>
      </c>
      <c r="G72" s="16">
        <v>5.9</v>
      </c>
      <c r="H72" s="18">
        <v>-2</v>
      </c>
      <c r="K72" s="15" t="s">
        <v>967</v>
      </c>
      <c r="L72" s="16">
        <v>171.8</v>
      </c>
      <c r="M72" s="17">
        <v>174.65</v>
      </c>
      <c r="N72" s="16">
        <v>170</v>
      </c>
      <c r="O72" s="16">
        <v>172.7</v>
      </c>
      <c r="P72" s="16">
        <v>178664</v>
      </c>
      <c r="Q72" s="16">
        <v>4.6500000000000004</v>
      </c>
      <c r="R72" s="18">
        <v>-0.9</v>
      </c>
    </row>
    <row r="73" spans="1:18" ht="24.75" customHeight="1" thickBot="1" x14ac:dyDescent="0.35">
      <c r="A73" s="15" t="s">
        <v>494</v>
      </c>
      <c r="B73" s="16">
        <v>148.94999999999999</v>
      </c>
      <c r="C73" s="17">
        <v>149.5</v>
      </c>
      <c r="D73" s="16">
        <v>142.1</v>
      </c>
      <c r="E73" s="16">
        <v>142.85</v>
      </c>
      <c r="F73" s="16">
        <v>97616</v>
      </c>
      <c r="G73" s="16">
        <v>7.4</v>
      </c>
      <c r="H73" s="18">
        <v>6.1</v>
      </c>
      <c r="K73" s="15" t="s">
        <v>968</v>
      </c>
      <c r="L73" s="16">
        <v>178.5</v>
      </c>
      <c r="M73" s="17">
        <v>180.2</v>
      </c>
      <c r="N73" s="16">
        <v>171</v>
      </c>
      <c r="O73" s="16">
        <v>172.05</v>
      </c>
      <c r="P73" s="16">
        <v>744947</v>
      </c>
      <c r="Q73" s="16">
        <v>9.1999999999999993</v>
      </c>
      <c r="R73" s="18">
        <v>6.45</v>
      </c>
    </row>
    <row r="74" spans="1:18" ht="24.75" customHeight="1" thickBot="1" x14ac:dyDescent="0.35">
      <c r="A74" s="15" t="s">
        <v>496</v>
      </c>
      <c r="B74" s="16">
        <v>147</v>
      </c>
      <c r="C74" s="17">
        <v>150.25</v>
      </c>
      <c r="D74" s="16">
        <v>147</v>
      </c>
      <c r="E74" s="16">
        <v>148.94999999999999</v>
      </c>
      <c r="F74" s="16">
        <v>238959</v>
      </c>
      <c r="G74" s="16">
        <v>3.25</v>
      </c>
      <c r="H74" s="18">
        <v>-1.95</v>
      </c>
      <c r="K74" s="15" t="s">
        <v>969</v>
      </c>
      <c r="L74" s="16">
        <v>173.7</v>
      </c>
      <c r="M74" s="17">
        <v>178.6</v>
      </c>
      <c r="N74" s="16">
        <v>172.05</v>
      </c>
      <c r="O74" s="16">
        <v>177.85</v>
      </c>
      <c r="P74" s="16">
        <v>302231</v>
      </c>
      <c r="Q74" s="16">
        <v>6.55</v>
      </c>
      <c r="R74" s="18">
        <v>-4.1500000000000004</v>
      </c>
    </row>
    <row r="75" spans="1:18" ht="24.75" customHeight="1" thickBot="1" x14ac:dyDescent="0.35">
      <c r="A75" s="15" t="s">
        <v>498</v>
      </c>
      <c r="B75" s="16">
        <v>143.30000000000001</v>
      </c>
      <c r="C75" s="17">
        <v>148.6</v>
      </c>
      <c r="D75" s="16">
        <v>142.05000000000001</v>
      </c>
      <c r="E75" s="16">
        <v>146.19999999999999</v>
      </c>
      <c r="F75" s="16">
        <v>374718</v>
      </c>
      <c r="G75" s="16">
        <v>6.55</v>
      </c>
      <c r="H75" s="18">
        <v>-2.9</v>
      </c>
      <c r="K75" s="15" t="s">
        <v>970</v>
      </c>
      <c r="L75" s="16">
        <v>172.9</v>
      </c>
      <c r="M75" s="17">
        <v>174.85</v>
      </c>
      <c r="N75" s="16">
        <v>168.3</v>
      </c>
      <c r="O75" s="16">
        <v>173.4</v>
      </c>
      <c r="P75" s="16">
        <v>359439</v>
      </c>
      <c r="Q75" s="16">
        <v>6.55</v>
      </c>
      <c r="R75" s="18">
        <v>-0.5</v>
      </c>
    </row>
    <row r="76" spans="1:18" ht="24.75" customHeight="1" thickBot="1" x14ac:dyDescent="0.35">
      <c r="A76" s="15" t="s">
        <v>500</v>
      </c>
      <c r="B76" s="16">
        <v>144</v>
      </c>
      <c r="C76" s="17">
        <v>145.80000000000001</v>
      </c>
      <c r="D76" s="16">
        <v>142.94999999999999</v>
      </c>
      <c r="E76" s="16">
        <v>145.1</v>
      </c>
      <c r="F76" s="16">
        <v>59985</v>
      </c>
      <c r="G76" s="16">
        <v>2.85</v>
      </c>
      <c r="H76" s="18">
        <v>-1.1000000000000001</v>
      </c>
      <c r="K76" s="15" t="s">
        <v>971</v>
      </c>
      <c r="L76" s="16">
        <v>179.25</v>
      </c>
      <c r="M76" s="17">
        <v>183.1</v>
      </c>
      <c r="N76" s="16">
        <v>168.1</v>
      </c>
      <c r="O76" s="16">
        <v>171</v>
      </c>
      <c r="P76" s="16">
        <v>604171</v>
      </c>
      <c r="Q76" s="16">
        <v>15</v>
      </c>
      <c r="R76" s="18">
        <v>8.25</v>
      </c>
    </row>
    <row r="77" spans="1:18" ht="24.75" customHeight="1" thickBot="1" x14ac:dyDescent="0.35">
      <c r="A77" s="15" t="s">
        <v>502</v>
      </c>
      <c r="B77" s="16">
        <v>145</v>
      </c>
      <c r="C77" s="17">
        <v>145.94999999999999</v>
      </c>
      <c r="D77" s="16">
        <v>141.80000000000001</v>
      </c>
      <c r="E77" s="16">
        <v>144.05000000000001</v>
      </c>
      <c r="F77" s="16">
        <v>120141</v>
      </c>
      <c r="G77" s="16">
        <v>4.1500000000000004</v>
      </c>
      <c r="H77" s="18">
        <v>0.95</v>
      </c>
      <c r="K77" s="15" t="s">
        <v>972</v>
      </c>
      <c r="L77" s="16">
        <v>175.15</v>
      </c>
      <c r="M77" s="17">
        <v>181.2</v>
      </c>
      <c r="N77" s="16">
        <v>175.15</v>
      </c>
      <c r="O77" s="16">
        <v>178.2</v>
      </c>
      <c r="P77" s="16">
        <v>742521</v>
      </c>
      <c r="Q77" s="16">
        <v>6.05</v>
      </c>
      <c r="R77" s="18">
        <v>-3.05</v>
      </c>
    </row>
    <row r="78" spans="1:18" ht="24.75" customHeight="1" thickBot="1" x14ac:dyDescent="0.35">
      <c r="A78" s="15" t="s">
        <v>504</v>
      </c>
      <c r="B78" s="16">
        <v>144.25</v>
      </c>
      <c r="C78" s="17">
        <v>147.69999999999999</v>
      </c>
      <c r="D78" s="16">
        <v>144.1</v>
      </c>
      <c r="E78" s="16">
        <v>144.65</v>
      </c>
      <c r="F78" s="16">
        <v>144311</v>
      </c>
      <c r="G78" s="16">
        <v>3.6</v>
      </c>
      <c r="H78" s="18">
        <v>-0.4</v>
      </c>
      <c r="K78" s="19">
        <v>41982</v>
      </c>
      <c r="L78" s="16">
        <v>166.4</v>
      </c>
      <c r="M78" s="17">
        <v>175.45</v>
      </c>
      <c r="N78" s="16">
        <v>165.6</v>
      </c>
      <c r="O78" s="16">
        <v>174.95</v>
      </c>
      <c r="P78" s="16">
        <v>1059639</v>
      </c>
      <c r="Q78" s="16">
        <v>9.85</v>
      </c>
      <c r="R78" s="18">
        <v>-8.5500000000000007</v>
      </c>
    </row>
    <row r="79" spans="1:18" ht="24.75" customHeight="1" thickBot="1" x14ac:dyDescent="0.35">
      <c r="A79" s="15" t="s">
        <v>506</v>
      </c>
      <c r="B79" s="16">
        <v>143</v>
      </c>
      <c r="C79" s="17">
        <v>144.9</v>
      </c>
      <c r="D79" s="16">
        <v>142</v>
      </c>
      <c r="E79" s="16">
        <v>143.44999999999999</v>
      </c>
      <c r="F79" s="16">
        <v>74385</v>
      </c>
      <c r="G79" s="16">
        <v>2.9</v>
      </c>
      <c r="H79" s="18">
        <v>-0.45</v>
      </c>
      <c r="K79" s="19">
        <v>41952</v>
      </c>
      <c r="L79" s="16">
        <v>163</v>
      </c>
      <c r="M79" s="17">
        <v>166.15</v>
      </c>
      <c r="N79" s="16">
        <v>162.9</v>
      </c>
      <c r="O79" s="16">
        <v>164.75</v>
      </c>
      <c r="P79" s="16">
        <v>191469</v>
      </c>
      <c r="Q79" s="16">
        <v>3.25</v>
      </c>
      <c r="R79" s="18">
        <v>-1.75</v>
      </c>
    </row>
    <row r="80" spans="1:18" ht="15" thickBot="1" x14ac:dyDescent="0.35">
      <c r="A80" s="19">
        <v>41252</v>
      </c>
      <c r="B80" s="16">
        <v>142</v>
      </c>
      <c r="C80" s="17">
        <v>143.25</v>
      </c>
      <c r="D80" s="16">
        <v>139.75</v>
      </c>
      <c r="E80" s="16">
        <v>141.25</v>
      </c>
      <c r="F80" s="16">
        <v>62466</v>
      </c>
      <c r="G80" s="16">
        <v>3.5</v>
      </c>
      <c r="H80" s="18">
        <v>0.75</v>
      </c>
      <c r="K80" s="19">
        <v>41921</v>
      </c>
      <c r="L80" s="16">
        <v>161.05000000000001</v>
      </c>
      <c r="M80" s="17">
        <v>163.69999999999999</v>
      </c>
      <c r="N80" s="16">
        <v>160.80000000000001</v>
      </c>
      <c r="O80" s="16">
        <v>162.75</v>
      </c>
      <c r="P80" s="16">
        <v>134082</v>
      </c>
      <c r="Q80" s="16">
        <v>2.9</v>
      </c>
      <c r="R80" s="18">
        <v>-1.7</v>
      </c>
    </row>
    <row r="81" spans="1:18" ht="15" thickBot="1" x14ac:dyDescent="0.35">
      <c r="A81" s="19">
        <v>41222</v>
      </c>
      <c r="B81" s="16">
        <v>144</v>
      </c>
      <c r="C81" s="17">
        <v>144</v>
      </c>
      <c r="D81" s="16">
        <v>141.1</v>
      </c>
      <c r="E81" s="16">
        <v>142.05000000000001</v>
      </c>
      <c r="F81" s="16">
        <v>31334</v>
      </c>
      <c r="G81" s="16">
        <v>2.9</v>
      </c>
      <c r="H81" s="18">
        <v>1.95</v>
      </c>
      <c r="K81" s="19">
        <v>41891</v>
      </c>
      <c r="L81" s="16">
        <v>163.80000000000001</v>
      </c>
      <c r="M81" s="17">
        <v>164.45</v>
      </c>
      <c r="N81" s="16">
        <v>160.9</v>
      </c>
      <c r="O81" s="16">
        <v>161.85</v>
      </c>
      <c r="P81" s="16">
        <v>133871</v>
      </c>
      <c r="Q81" s="16">
        <v>3.55</v>
      </c>
      <c r="R81" s="18">
        <v>1.95</v>
      </c>
    </row>
    <row r="82" spans="1:18" ht="15" thickBot="1" x14ac:dyDescent="0.35">
      <c r="A82" s="19">
        <v>41191</v>
      </c>
      <c r="B82" s="16">
        <v>143.44999999999999</v>
      </c>
      <c r="C82" s="17">
        <v>144</v>
      </c>
      <c r="D82" s="16">
        <v>142</v>
      </c>
      <c r="E82" s="16">
        <v>143.05000000000001</v>
      </c>
      <c r="F82" s="16">
        <v>51046</v>
      </c>
      <c r="G82" s="16">
        <v>2</v>
      </c>
      <c r="H82" s="18">
        <v>0.4</v>
      </c>
      <c r="K82" s="19">
        <v>41860</v>
      </c>
      <c r="L82" s="16">
        <v>163</v>
      </c>
      <c r="M82" s="17">
        <v>165.75</v>
      </c>
      <c r="N82" s="16">
        <v>162.44999999999999</v>
      </c>
      <c r="O82" s="16">
        <v>162.9</v>
      </c>
      <c r="P82" s="16">
        <v>288910</v>
      </c>
      <c r="Q82" s="16">
        <v>3.3</v>
      </c>
      <c r="R82" s="18">
        <v>0.1</v>
      </c>
    </row>
    <row r="83" spans="1:18" ht="15" thickBot="1" x14ac:dyDescent="0.35">
      <c r="A83" s="19">
        <v>41130</v>
      </c>
      <c r="B83" s="16">
        <v>141.69999999999999</v>
      </c>
      <c r="C83" s="17">
        <v>144.4</v>
      </c>
      <c r="D83" s="16">
        <v>141.6</v>
      </c>
      <c r="E83" s="16">
        <v>143.69999999999999</v>
      </c>
      <c r="F83" s="16">
        <v>7097</v>
      </c>
      <c r="G83" s="16">
        <v>2.8</v>
      </c>
      <c r="H83" s="18">
        <v>-2</v>
      </c>
      <c r="K83" s="19">
        <v>41768</v>
      </c>
      <c r="L83" s="16">
        <v>162.80000000000001</v>
      </c>
      <c r="M83" s="17">
        <v>164.95</v>
      </c>
      <c r="N83" s="16">
        <v>161</v>
      </c>
      <c r="O83" s="16">
        <v>162.15</v>
      </c>
      <c r="P83" s="16">
        <v>139442</v>
      </c>
      <c r="Q83" s="16">
        <v>3.95</v>
      </c>
      <c r="R83" s="18">
        <v>0.65</v>
      </c>
    </row>
    <row r="84" spans="1:18" ht="15" thickBot="1" x14ac:dyDescent="0.35">
      <c r="A84" s="19">
        <v>41099</v>
      </c>
      <c r="B84" s="16">
        <v>144.25</v>
      </c>
      <c r="C84" s="17">
        <v>145.65</v>
      </c>
      <c r="D84" s="16">
        <v>140</v>
      </c>
      <c r="E84" s="16">
        <v>142.15</v>
      </c>
      <c r="F84" s="16">
        <v>52496</v>
      </c>
      <c r="G84" s="16">
        <v>5.65</v>
      </c>
      <c r="H84" s="18">
        <v>2.1</v>
      </c>
      <c r="K84" s="19">
        <v>41738</v>
      </c>
      <c r="L84" s="16">
        <v>165.55</v>
      </c>
      <c r="M84" s="17">
        <v>165.55</v>
      </c>
      <c r="N84" s="16">
        <v>161.6</v>
      </c>
      <c r="O84" s="16">
        <v>162.44999999999999</v>
      </c>
      <c r="P84" s="16">
        <v>212975</v>
      </c>
      <c r="Q84" s="16">
        <v>3.95</v>
      </c>
      <c r="R84" s="18">
        <v>3.1</v>
      </c>
    </row>
    <row r="85" spans="1:18" ht="15" thickBot="1" x14ac:dyDescent="0.35">
      <c r="A85" s="19">
        <v>41069</v>
      </c>
      <c r="B85" s="16">
        <v>142.80000000000001</v>
      </c>
      <c r="C85" s="17">
        <v>145.9</v>
      </c>
      <c r="D85" s="16">
        <v>141</v>
      </c>
      <c r="E85" s="16">
        <v>142.30000000000001</v>
      </c>
      <c r="F85" s="16">
        <v>82890</v>
      </c>
      <c r="G85" s="16">
        <v>4.9000000000000004</v>
      </c>
      <c r="H85" s="18">
        <v>0.5</v>
      </c>
      <c r="K85" s="19">
        <v>41707</v>
      </c>
      <c r="L85" s="16">
        <v>166</v>
      </c>
      <c r="M85" s="17">
        <v>167</v>
      </c>
      <c r="N85" s="16">
        <v>162.5</v>
      </c>
      <c r="O85" s="16">
        <v>165.6</v>
      </c>
      <c r="P85" s="16">
        <v>263361</v>
      </c>
      <c r="Q85" s="16">
        <v>4.5</v>
      </c>
      <c r="R85" s="18">
        <v>0.4</v>
      </c>
    </row>
    <row r="86" spans="1:18" ht="15" thickBot="1" x14ac:dyDescent="0.35">
      <c r="A86" s="19">
        <v>41038</v>
      </c>
      <c r="B86" s="16">
        <v>142.9</v>
      </c>
      <c r="C86" s="17">
        <v>146.19999999999999</v>
      </c>
      <c r="D86" s="16">
        <v>142</v>
      </c>
      <c r="E86" s="16">
        <v>142.80000000000001</v>
      </c>
      <c r="F86" s="16">
        <v>137234</v>
      </c>
      <c r="G86" s="16">
        <v>4.2</v>
      </c>
      <c r="H86" s="18">
        <v>0.1</v>
      </c>
      <c r="K86" s="19">
        <v>41679</v>
      </c>
      <c r="L86" s="16">
        <v>167</v>
      </c>
      <c r="M86" s="17">
        <v>167.95</v>
      </c>
      <c r="N86" s="16">
        <v>160</v>
      </c>
      <c r="O86" s="16">
        <v>165.25</v>
      </c>
      <c r="P86" s="16">
        <v>422262</v>
      </c>
      <c r="Q86" s="16">
        <v>7.95</v>
      </c>
      <c r="R86" s="18">
        <v>1.75</v>
      </c>
    </row>
    <row r="87" spans="1:18" ht="15" thickBot="1" x14ac:dyDescent="0.35">
      <c r="A87" s="19">
        <v>41008</v>
      </c>
      <c r="B87" s="16">
        <v>141</v>
      </c>
      <c r="C87" s="17">
        <v>144.30000000000001</v>
      </c>
      <c r="D87" s="16">
        <v>138.1</v>
      </c>
      <c r="E87" s="16">
        <v>142.9</v>
      </c>
      <c r="F87" s="16">
        <v>246363</v>
      </c>
      <c r="G87" s="16">
        <v>6.2</v>
      </c>
      <c r="H87" s="18">
        <v>-1.9</v>
      </c>
      <c r="K87" s="19">
        <v>41648</v>
      </c>
      <c r="L87" s="16">
        <v>163.19999999999999</v>
      </c>
      <c r="M87" s="17">
        <v>167.75</v>
      </c>
      <c r="N87" s="16">
        <v>163.19999999999999</v>
      </c>
      <c r="O87" s="16">
        <v>166.85</v>
      </c>
      <c r="P87" s="16">
        <v>236844</v>
      </c>
      <c r="Q87" s="16">
        <v>4.55</v>
      </c>
      <c r="R87" s="18">
        <v>-3.65</v>
      </c>
    </row>
    <row r="88" spans="1:18" ht="15" thickBot="1" x14ac:dyDescent="0.35">
      <c r="A88" s="19">
        <v>40977</v>
      </c>
      <c r="B88" s="16">
        <v>133.4</v>
      </c>
      <c r="C88" s="17">
        <v>138.5</v>
      </c>
      <c r="D88" s="16">
        <v>132.15</v>
      </c>
      <c r="E88" s="16">
        <v>138.15</v>
      </c>
      <c r="F88" s="16">
        <v>99795</v>
      </c>
      <c r="G88" s="16">
        <v>6.35</v>
      </c>
      <c r="H88" s="18">
        <v>-4.75</v>
      </c>
      <c r="K88" s="15" t="s">
        <v>973</v>
      </c>
      <c r="L88" s="16">
        <v>165.1</v>
      </c>
      <c r="M88" s="17">
        <v>166.6</v>
      </c>
      <c r="N88" s="16">
        <v>162.5</v>
      </c>
      <c r="O88" s="16">
        <v>163.05000000000001</v>
      </c>
      <c r="P88" s="16">
        <v>191536</v>
      </c>
      <c r="Q88" s="16">
        <v>4.0999999999999996</v>
      </c>
      <c r="R88" s="18">
        <v>2.0499999999999998</v>
      </c>
    </row>
    <row r="89" spans="1:18" ht="24.75" customHeight="1" thickBot="1" x14ac:dyDescent="0.35">
      <c r="A89" s="15" t="s">
        <v>513</v>
      </c>
      <c r="B89" s="16">
        <v>131</v>
      </c>
      <c r="C89" s="17">
        <v>134.55000000000001</v>
      </c>
      <c r="D89" s="16">
        <v>128.5</v>
      </c>
      <c r="E89" s="16">
        <v>131.1</v>
      </c>
      <c r="F89" s="16">
        <v>67327</v>
      </c>
      <c r="G89" s="16">
        <v>6.05</v>
      </c>
      <c r="H89" s="18">
        <v>-0.1</v>
      </c>
      <c r="K89" s="15" t="s">
        <v>974</v>
      </c>
      <c r="L89" s="16">
        <v>159.5</v>
      </c>
      <c r="M89" s="17">
        <v>164.9</v>
      </c>
      <c r="N89" s="16">
        <v>159.5</v>
      </c>
      <c r="O89" s="16">
        <v>164.2</v>
      </c>
      <c r="P89" s="16">
        <v>224306</v>
      </c>
      <c r="Q89" s="16">
        <v>5.4</v>
      </c>
      <c r="R89" s="18">
        <v>-4.7</v>
      </c>
    </row>
    <row r="90" spans="1:18" ht="24.75" customHeight="1" thickBot="1" x14ac:dyDescent="0.35">
      <c r="A90" s="15" t="s">
        <v>514</v>
      </c>
      <c r="B90" s="16">
        <v>132.25</v>
      </c>
      <c r="C90" s="17">
        <v>133.19999999999999</v>
      </c>
      <c r="D90" s="16">
        <v>130.1</v>
      </c>
      <c r="E90" s="16">
        <v>131.44999999999999</v>
      </c>
      <c r="F90" s="16">
        <v>38066</v>
      </c>
      <c r="G90" s="16">
        <v>3.1</v>
      </c>
      <c r="H90" s="18">
        <v>0.8</v>
      </c>
      <c r="K90" s="15" t="s">
        <v>975</v>
      </c>
      <c r="L90" s="16">
        <v>160.19999999999999</v>
      </c>
      <c r="M90" s="17">
        <v>161.05000000000001</v>
      </c>
      <c r="N90" s="16">
        <v>155.30000000000001</v>
      </c>
      <c r="O90" s="16">
        <v>158.80000000000001</v>
      </c>
      <c r="P90" s="16">
        <v>159409</v>
      </c>
      <c r="Q90" s="16">
        <v>5.75</v>
      </c>
      <c r="R90" s="18">
        <v>1.4</v>
      </c>
    </row>
    <row r="91" spans="1:18" ht="24.75" customHeight="1" thickBot="1" x14ac:dyDescent="0.35">
      <c r="A91" s="15" t="s">
        <v>515</v>
      </c>
      <c r="B91" s="16">
        <v>135.80000000000001</v>
      </c>
      <c r="C91" s="17">
        <v>136.4</v>
      </c>
      <c r="D91" s="16">
        <v>131</v>
      </c>
      <c r="E91" s="16">
        <v>133.6</v>
      </c>
      <c r="F91" s="16">
        <v>51184</v>
      </c>
      <c r="G91" s="16">
        <v>5.4</v>
      </c>
      <c r="H91" s="18">
        <v>2.2000000000000002</v>
      </c>
      <c r="K91" s="15" t="s">
        <v>976</v>
      </c>
      <c r="L91" s="16">
        <v>163</v>
      </c>
      <c r="M91" s="17">
        <v>164.45</v>
      </c>
      <c r="N91" s="16">
        <v>159.4</v>
      </c>
      <c r="O91" s="16">
        <v>160.19999999999999</v>
      </c>
      <c r="P91" s="16">
        <v>129116</v>
      </c>
      <c r="Q91" s="16">
        <v>5.05</v>
      </c>
      <c r="R91" s="18">
        <v>2.8</v>
      </c>
    </row>
    <row r="92" spans="1:18" ht="24.75" customHeight="1" thickBot="1" x14ac:dyDescent="0.35">
      <c r="A92" s="15" t="s">
        <v>516</v>
      </c>
      <c r="B92" s="16">
        <v>134.6</v>
      </c>
      <c r="C92" s="17">
        <v>136.30000000000001</v>
      </c>
      <c r="D92" s="16">
        <v>134.30000000000001</v>
      </c>
      <c r="E92" s="16">
        <v>135.30000000000001</v>
      </c>
      <c r="F92" s="16">
        <v>61357</v>
      </c>
      <c r="G92" s="16">
        <v>2</v>
      </c>
      <c r="H92" s="18">
        <v>-0.7</v>
      </c>
      <c r="K92" s="15" t="s">
        <v>977</v>
      </c>
      <c r="L92" s="16">
        <v>166.8</v>
      </c>
      <c r="M92" s="17">
        <v>168.95</v>
      </c>
      <c r="N92" s="16">
        <v>162.1</v>
      </c>
      <c r="O92" s="16">
        <v>163</v>
      </c>
      <c r="P92" s="16">
        <v>175772</v>
      </c>
      <c r="Q92" s="16">
        <v>6.85</v>
      </c>
      <c r="R92" s="18">
        <v>3.8</v>
      </c>
    </row>
    <row r="93" spans="1:18" ht="24.75" customHeight="1" thickBot="1" x14ac:dyDescent="0.35">
      <c r="A93" s="15" t="s">
        <v>518</v>
      </c>
      <c r="B93" s="16">
        <v>135.44999999999999</v>
      </c>
      <c r="C93" s="17">
        <v>136</v>
      </c>
      <c r="D93" s="16">
        <v>133.05000000000001</v>
      </c>
      <c r="E93" s="16">
        <v>134.94999999999999</v>
      </c>
      <c r="F93" s="16">
        <v>107935</v>
      </c>
      <c r="G93" s="16">
        <v>2.95</v>
      </c>
      <c r="H93" s="18">
        <v>0.5</v>
      </c>
      <c r="K93" s="15" t="s">
        <v>978</v>
      </c>
      <c r="L93" s="16">
        <v>167.4</v>
      </c>
      <c r="M93" s="17">
        <v>171.9</v>
      </c>
      <c r="N93" s="16">
        <v>164.55</v>
      </c>
      <c r="O93" s="16">
        <v>166.4</v>
      </c>
      <c r="P93" s="16">
        <v>330210</v>
      </c>
      <c r="Q93" s="16">
        <v>7.35</v>
      </c>
      <c r="R93" s="18">
        <v>1</v>
      </c>
    </row>
    <row r="94" spans="1:18" ht="24.75" customHeight="1" thickBot="1" x14ac:dyDescent="0.35">
      <c r="A94" s="15" t="s">
        <v>520</v>
      </c>
      <c r="B94" s="16">
        <v>129.19999999999999</v>
      </c>
      <c r="C94" s="17">
        <v>134.9</v>
      </c>
      <c r="D94" s="16">
        <v>129.19999999999999</v>
      </c>
      <c r="E94" s="16">
        <v>133.9</v>
      </c>
      <c r="F94" s="16">
        <v>299475</v>
      </c>
      <c r="G94" s="16">
        <v>5.7</v>
      </c>
      <c r="H94" s="18">
        <v>-4.7</v>
      </c>
      <c r="K94" s="15" t="s">
        <v>979</v>
      </c>
      <c r="L94" s="16">
        <v>166.25</v>
      </c>
      <c r="M94" s="17">
        <v>169</v>
      </c>
      <c r="N94" s="16">
        <v>165.5</v>
      </c>
      <c r="O94" s="16">
        <v>167.4</v>
      </c>
      <c r="P94" s="16">
        <v>451731</v>
      </c>
      <c r="Q94" s="16">
        <v>3.5</v>
      </c>
      <c r="R94" s="18">
        <v>-1.1499999999999999</v>
      </c>
    </row>
    <row r="95" spans="1:18" ht="24.75" customHeight="1" thickBot="1" x14ac:dyDescent="0.35">
      <c r="A95" s="15" t="s">
        <v>522</v>
      </c>
      <c r="B95" s="16">
        <v>127</v>
      </c>
      <c r="C95" s="17">
        <v>130.19999999999999</v>
      </c>
      <c r="D95" s="16">
        <v>126.25</v>
      </c>
      <c r="E95" s="16">
        <v>129.30000000000001</v>
      </c>
      <c r="F95" s="16">
        <v>133458</v>
      </c>
      <c r="G95" s="16">
        <v>3.95</v>
      </c>
      <c r="H95" s="18">
        <v>-2.2999999999999998</v>
      </c>
      <c r="K95" s="15" t="s">
        <v>980</v>
      </c>
      <c r="L95" s="16">
        <v>164.1</v>
      </c>
      <c r="M95" s="17">
        <v>167.45</v>
      </c>
      <c r="N95" s="16">
        <v>163.1</v>
      </c>
      <c r="O95" s="16">
        <v>165.45</v>
      </c>
      <c r="P95" s="16">
        <v>304038</v>
      </c>
      <c r="Q95" s="16">
        <v>4.3499999999999996</v>
      </c>
      <c r="R95" s="18">
        <v>-1.35</v>
      </c>
    </row>
    <row r="96" spans="1:18" ht="24.75" customHeight="1" thickBot="1" x14ac:dyDescent="0.35">
      <c r="A96" s="15" t="s">
        <v>524</v>
      </c>
      <c r="B96" s="16">
        <v>128.75</v>
      </c>
      <c r="C96" s="17">
        <v>128.94999999999999</v>
      </c>
      <c r="D96" s="16">
        <v>127</v>
      </c>
      <c r="E96" s="16">
        <v>127.3</v>
      </c>
      <c r="F96" s="16">
        <v>129455</v>
      </c>
      <c r="G96" s="16">
        <v>1.95</v>
      </c>
      <c r="H96" s="18">
        <v>1.45</v>
      </c>
      <c r="K96" s="15" t="s">
        <v>981</v>
      </c>
      <c r="L96" s="16">
        <v>160.6</v>
      </c>
      <c r="M96" s="17">
        <v>164.8</v>
      </c>
      <c r="N96" s="16">
        <v>160.55000000000001</v>
      </c>
      <c r="O96" s="16">
        <v>163.30000000000001</v>
      </c>
      <c r="P96" s="16">
        <v>147426</v>
      </c>
      <c r="Q96" s="16">
        <v>4.25</v>
      </c>
      <c r="R96" s="18">
        <v>-2.7</v>
      </c>
    </row>
    <row r="97" spans="1:18" ht="24.75" customHeight="1" thickBot="1" x14ac:dyDescent="0.35">
      <c r="A97" s="15" t="s">
        <v>526</v>
      </c>
      <c r="B97" s="16">
        <v>129</v>
      </c>
      <c r="C97" s="17">
        <v>129.65</v>
      </c>
      <c r="D97" s="16">
        <v>127.05</v>
      </c>
      <c r="E97" s="16">
        <v>128.85</v>
      </c>
      <c r="F97" s="16">
        <v>73233</v>
      </c>
      <c r="G97" s="16">
        <v>2.6</v>
      </c>
      <c r="H97" s="18">
        <v>0.15</v>
      </c>
      <c r="K97" s="15" t="s">
        <v>982</v>
      </c>
      <c r="L97" s="16">
        <v>161</v>
      </c>
      <c r="M97" s="17">
        <v>162.30000000000001</v>
      </c>
      <c r="N97" s="16">
        <v>159.15</v>
      </c>
      <c r="O97" s="16">
        <v>160.6</v>
      </c>
      <c r="P97" s="16">
        <v>179006</v>
      </c>
      <c r="Q97" s="16">
        <v>3.15</v>
      </c>
      <c r="R97" s="18">
        <v>0.4</v>
      </c>
    </row>
    <row r="98" spans="1:18" ht="24.75" customHeight="1" thickBot="1" x14ac:dyDescent="0.35">
      <c r="A98" s="15" t="s">
        <v>528</v>
      </c>
      <c r="B98" s="16">
        <v>133.5</v>
      </c>
      <c r="C98" s="17">
        <v>133.5</v>
      </c>
      <c r="D98" s="16">
        <v>128.65</v>
      </c>
      <c r="E98" s="16">
        <v>129.6</v>
      </c>
      <c r="F98" s="16">
        <v>160620</v>
      </c>
      <c r="G98" s="16">
        <v>4.8499999999999996</v>
      </c>
      <c r="H98" s="18">
        <v>3.9</v>
      </c>
      <c r="K98" s="15" t="s">
        <v>983</v>
      </c>
      <c r="L98" s="16">
        <v>163.75</v>
      </c>
      <c r="M98" s="17">
        <v>164.45</v>
      </c>
      <c r="N98" s="16">
        <v>157.55000000000001</v>
      </c>
      <c r="O98" s="16">
        <v>160.19999999999999</v>
      </c>
      <c r="P98" s="16">
        <v>153668</v>
      </c>
      <c r="Q98" s="16">
        <v>6.9</v>
      </c>
      <c r="R98" s="18">
        <v>3.55</v>
      </c>
    </row>
    <row r="99" spans="1:18" ht="24.75" customHeight="1" thickBot="1" x14ac:dyDescent="0.35">
      <c r="A99" s="15" t="s">
        <v>530</v>
      </c>
      <c r="B99" s="16">
        <v>134.25</v>
      </c>
      <c r="C99" s="17">
        <v>134.9</v>
      </c>
      <c r="D99" s="16">
        <v>131.9</v>
      </c>
      <c r="E99" s="16">
        <v>132.80000000000001</v>
      </c>
      <c r="F99" s="16">
        <v>94908</v>
      </c>
      <c r="G99" s="16">
        <v>3</v>
      </c>
      <c r="H99" s="18">
        <v>1.45</v>
      </c>
      <c r="K99" s="19">
        <v>41981</v>
      </c>
      <c r="L99" s="16">
        <v>157.94999999999999</v>
      </c>
      <c r="M99" s="17">
        <v>163.5</v>
      </c>
      <c r="N99" s="16">
        <v>157.44999999999999</v>
      </c>
      <c r="O99" s="16">
        <v>162.85</v>
      </c>
      <c r="P99" s="16">
        <v>158354</v>
      </c>
      <c r="Q99" s="16">
        <v>6.05</v>
      </c>
      <c r="R99" s="18">
        <v>-4.9000000000000004</v>
      </c>
    </row>
    <row r="100" spans="1:18" ht="24.75" customHeight="1" thickBot="1" x14ac:dyDescent="0.35">
      <c r="A100" s="15" t="s">
        <v>532</v>
      </c>
      <c r="B100" s="16">
        <v>131.15</v>
      </c>
      <c r="C100" s="17">
        <v>134</v>
      </c>
      <c r="D100" s="16">
        <v>131</v>
      </c>
      <c r="E100" s="16">
        <v>133.25</v>
      </c>
      <c r="F100" s="16">
        <v>86470</v>
      </c>
      <c r="G100" s="16">
        <v>3</v>
      </c>
      <c r="H100" s="18">
        <v>-2.1</v>
      </c>
      <c r="K100" s="19">
        <v>41951</v>
      </c>
      <c r="L100" s="16">
        <v>157</v>
      </c>
      <c r="M100" s="17">
        <v>160.5</v>
      </c>
      <c r="N100" s="16">
        <v>156.1</v>
      </c>
      <c r="O100" s="16">
        <v>156.94999999999999</v>
      </c>
      <c r="P100" s="16">
        <v>236878</v>
      </c>
      <c r="Q100" s="16">
        <v>4.4000000000000004</v>
      </c>
      <c r="R100" s="18">
        <v>0.05</v>
      </c>
    </row>
    <row r="101" spans="1:18" ht="24.75" customHeight="1" thickBot="1" x14ac:dyDescent="0.35">
      <c r="A101" s="15" t="s">
        <v>534</v>
      </c>
      <c r="B101" s="16">
        <v>130.15</v>
      </c>
      <c r="C101" s="17">
        <v>131.4</v>
      </c>
      <c r="D101" s="16">
        <v>129</v>
      </c>
      <c r="E101" s="16">
        <v>131.1</v>
      </c>
      <c r="F101" s="16">
        <v>31252</v>
      </c>
      <c r="G101" s="16">
        <v>2.4</v>
      </c>
      <c r="H101" s="18">
        <v>-0.95</v>
      </c>
      <c r="K101" s="19">
        <v>41859</v>
      </c>
      <c r="L101" s="16">
        <v>161</v>
      </c>
      <c r="M101" s="17">
        <v>161.5</v>
      </c>
      <c r="N101" s="16">
        <v>156.25</v>
      </c>
      <c r="O101" s="16">
        <v>157.30000000000001</v>
      </c>
      <c r="P101" s="16">
        <v>173717</v>
      </c>
      <c r="Q101" s="16">
        <v>5.25</v>
      </c>
      <c r="R101" s="18">
        <v>3.7</v>
      </c>
    </row>
    <row r="102" spans="1:18" ht="15" thickBot="1" x14ac:dyDescent="0.35">
      <c r="A102" s="19">
        <v>41190</v>
      </c>
      <c r="B102" s="16">
        <v>129</v>
      </c>
      <c r="C102" s="17">
        <v>130.44999999999999</v>
      </c>
      <c r="D102" s="16">
        <v>128.30000000000001</v>
      </c>
      <c r="E102" s="16">
        <v>130.15</v>
      </c>
      <c r="F102" s="16">
        <v>31004</v>
      </c>
      <c r="G102" s="16">
        <v>2.15</v>
      </c>
      <c r="H102" s="18">
        <v>-1.1499999999999999</v>
      </c>
      <c r="K102" s="19">
        <v>41828</v>
      </c>
      <c r="L102" s="16">
        <v>161</v>
      </c>
      <c r="M102" s="17">
        <v>164.15</v>
      </c>
      <c r="N102" s="16">
        <v>159.80000000000001</v>
      </c>
      <c r="O102" s="16">
        <v>161.9</v>
      </c>
      <c r="P102" s="16">
        <v>420863</v>
      </c>
      <c r="Q102" s="16">
        <v>4.3499999999999996</v>
      </c>
      <c r="R102" s="18">
        <v>-0.9</v>
      </c>
    </row>
    <row r="103" spans="1:18" ht="15" thickBot="1" x14ac:dyDescent="0.35">
      <c r="A103" s="19">
        <v>41160</v>
      </c>
      <c r="B103" s="16">
        <v>130.4</v>
      </c>
      <c r="C103" s="17">
        <v>132</v>
      </c>
      <c r="D103" s="16">
        <v>128.25</v>
      </c>
      <c r="E103" s="16">
        <v>130.05000000000001</v>
      </c>
      <c r="F103" s="16">
        <v>97539</v>
      </c>
      <c r="G103" s="16">
        <v>3.75</v>
      </c>
      <c r="H103" s="18">
        <v>0.35</v>
      </c>
      <c r="K103" s="19">
        <v>41798</v>
      </c>
      <c r="L103" s="16">
        <v>162.5</v>
      </c>
      <c r="M103" s="17">
        <v>163.19999999999999</v>
      </c>
      <c r="N103" s="16">
        <v>159.5</v>
      </c>
      <c r="O103" s="16">
        <v>160.1</v>
      </c>
      <c r="P103" s="16">
        <v>149365</v>
      </c>
      <c r="Q103" s="16">
        <v>3.7</v>
      </c>
      <c r="R103" s="18">
        <v>2.4</v>
      </c>
    </row>
    <row r="104" spans="1:18" ht="15" thickBot="1" x14ac:dyDescent="0.35">
      <c r="A104" s="19">
        <v>41129</v>
      </c>
      <c r="B104" s="16">
        <v>130</v>
      </c>
      <c r="C104" s="17">
        <v>131.4</v>
      </c>
      <c r="D104" s="16">
        <v>129.1</v>
      </c>
      <c r="E104" s="16">
        <v>130.6</v>
      </c>
      <c r="F104" s="16">
        <v>20152</v>
      </c>
      <c r="G104" s="16">
        <v>2.2999999999999998</v>
      </c>
      <c r="H104" s="18">
        <v>-0.6</v>
      </c>
      <c r="K104" s="19">
        <v>41767</v>
      </c>
      <c r="L104" s="16">
        <v>166</v>
      </c>
      <c r="M104" s="17">
        <v>166.15</v>
      </c>
      <c r="N104" s="16">
        <v>161.4</v>
      </c>
      <c r="O104" s="16">
        <v>162.25</v>
      </c>
      <c r="P104" s="16">
        <v>536558</v>
      </c>
      <c r="Q104" s="16">
        <v>4.75</v>
      </c>
      <c r="R104" s="18">
        <v>3.75</v>
      </c>
    </row>
    <row r="105" spans="1:18" ht="15" thickBot="1" x14ac:dyDescent="0.35">
      <c r="A105" s="19">
        <v>41098</v>
      </c>
      <c r="B105" s="16">
        <v>129.80000000000001</v>
      </c>
      <c r="C105" s="17">
        <v>131.19999999999999</v>
      </c>
      <c r="D105" s="16">
        <v>129</v>
      </c>
      <c r="E105" s="16">
        <v>130.30000000000001</v>
      </c>
      <c r="F105" s="16">
        <v>19898</v>
      </c>
      <c r="G105" s="16">
        <v>2.2000000000000002</v>
      </c>
      <c r="H105" s="18">
        <v>-0.5</v>
      </c>
      <c r="K105" s="19">
        <v>41737</v>
      </c>
      <c r="L105" s="16">
        <v>164.9</v>
      </c>
      <c r="M105" s="17">
        <v>166.7</v>
      </c>
      <c r="N105" s="16">
        <v>163.69999999999999</v>
      </c>
      <c r="O105" s="16">
        <v>165.5</v>
      </c>
      <c r="P105" s="16">
        <v>163905</v>
      </c>
      <c r="Q105" s="16">
        <v>3</v>
      </c>
      <c r="R105" s="18">
        <v>-0.6</v>
      </c>
    </row>
    <row r="106" spans="1:18" ht="15" thickBot="1" x14ac:dyDescent="0.35">
      <c r="A106" s="19">
        <v>41068</v>
      </c>
      <c r="B106" s="16">
        <v>129</v>
      </c>
      <c r="C106" s="17">
        <v>130.35</v>
      </c>
      <c r="D106" s="16">
        <v>128.9</v>
      </c>
      <c r="E106" s="16">
        <v>129.6</v>
      </c>
      <c r="F106" s="16">
        <v>25898</v>
      </c>
      <c r="G106" s="16">
        <v>1.45</v>
      </c>
      <c r="H106" s="18">
        <v>-0.6</v>
      </c>
      <c r="K106" s="19">
        <v>41647</v>
      </c>
      <c r="L106" s="16">
        <v>162.75</v>
      </c>
      <c r="M106" s="17">
        <v>167.1</v>
      </c>
      <c r="N106" s="16">
        <v>160.55000000000001</v>
      </c>
      <c r="O106" s="16">
        <v>163.95</v>
      </c>
      <c r="P106" s="16">
        <v>289799</v>
      </c>
      <c r="Q106" s="16">
        <v>6.55</v>
      </c>
      <c r="R106" s="18">
        <v>-1.2</v>
      </c>
    </row>
    <row r="107" spans="1:18" ht="15" thickBot="1" x14ac:dyDescent="0.35">
      <c r="A107" s="19">
        <v>40976</v>
      </c>
      <c r="B107" s="16">
        <v>127.85</v>
      </c>
      <c r="C107" s="17">
        <v>128.69999999999999</v>
      </c>
      <c r="D107" s="16">
        <v>127</v>
      </c>
      <c r="E107" s="16">
        <v>128.4</v>
      </c>
      <c r="F107" s="16">
        <v>15888</v>
      </c>
      <c r="G107" s="16">
        <v>1.7</v>
      </c>
      <c r="H107" s="18">
        <v>-0.55000000000000004</v>
      </c>
      <c r="K107" s="15" t="s">
        <v>984</v>
      </c>
      <c r="L107" s="16">
        <v>167.65</v>
      </c>
      <c r="M107" s="17">
        <v>169.7</v>
      </c>
      <c r="N107" s="16">
        <v>163.30000000000001</v>
      </c>
      <c r="O107" s="16">
        <v>164.2</v>
      </c>
      <c r="P107" s="16">
        <v>786293</v>
      </c>
      <c r="Q107" s="16">
        <v>6.4</v>
      </c>
      <c r="R107" s="18">
        <v>3.45</v>
      </c>
    </row>
    <row r="108" spans="1:18" ht="15" thickBot="1" x14ac:dyDescent="0.35">
      <c r="A108" s="19">
        <v>40947</v>
      </c>
      <c r="B108" s="16">
        <v>128.6</v>
      </c>
      <c r="C108" s="17">
        <v>129.65</v>
      </c>
      <c r="D108" s="16">
        <v>128.15</v>
      </c>
      <c r="E108" s="16">
        <v>129.1</v>
      </c>
      <c r="F108" s="16">
        <v>15856</v>
      </c>
      <c r="G108" s="16">
        <v>1.5</v>
      </c>
      <c r="H108" s="18">
        <v>-0.5</v>
      </c>
      <c r="K108" s="15" t="s">
        <v>985</v>
      </c>
      <c r="L108" s="16">
        <v>163</v>
      </c>
      <c r="M108" s="17">
        <v>166.9</v>
      </c>
      <c r="N108" s="16">
        <v>162.69999999999999</v>
      </c>
      <c r="O108" s="16">
        <v>166.4</v>
      </c>
      <c r="P108" s="16">
        <v>342681</v>
      </c>
      <c r="Q108" s="16">
        <v>4.2</v>
      </c>
      <c r="R108" s="18">
        <v>-3.4</v>
      </c>
    </row>
    <row r="109" spans="1:18" ht="15" thickBot="1" x14ac:dyDescent="0.35">
      <c r="A109" s="19">
        <v>40916</v>
      </c>
      <c r="B109" s="16">
        <v>128.5</v>
      </c>
      <c r="C109" s="17">
        <v>128.69999999999999</v>
      </c>
      <c r="D109" s="16">
        <v>127.1</v>
      </c>
      <c r="E109" s="16">
        <v>128.25</v>
      </c>
      <c r="F109" s="16">
        <v>24835</v>
      </c>
      <c r="G109" s="16">
        <v>1.6</v>
      </c>
      <c r="H109" s="18">
        <v>0.25</v>
      </c>
      <c r="K109" s="15" t="s">
        <v>986</v>
      </c>
      <c r="L109" s="16">
        <v>159.94999999999999</v>
      </c>
      <c r="M109" s="17">
        <v>164.65</v>
      </c>
      <c r="N109" s="16">
        <v>159.94999999999999</v>
      </c>
      <c r="O109" s="16">
        <v>161.25</v>
      </c>
      <c r="P109" s="16">
        <v>814990</v>
      </c>
      <c r="Q109" s="16">
        <v>4.7</v>
      </c>
      <c r="R109" s="18">
        <v>-1.3</v>
      </c>
    </row>
    <row r="110" spans="1:18" ht="24.75" customHeight="1" thickBot="1" x14ac:dyDescent="0.35">
      <c r="A110" s="15" t="s">
        <v>539</v>
      </c>
      <c r="B110" s="16">
        <v>127.4</v>
      </c>
      <c r="C110" s="17">
        <v>129</v>
      </c>
      <c r="D110" s="16">
        <v>126.65</v>
      </c>
      <c r="E110" s="16">
        <v>128.19999999999999</v>
      </c>
      <c r="F110" s="16">
        <v>48219</v>
      </c>
      <c r="G110" s="16">
        <v>2.35</v>
      </c>
      <c r="H110" s="18">
        <v>-0.8</v>
      </c>
      <c r="K110" s="15" t="s">
        <v>987</v>
      </c>
      <c r="L110" s="16">
        <v>159.75</v>
      </c>
      <c r="M110" s="17">
        <v>163</v>
      </c>
      <c r="N110" s="16">
        <v>158.5</v>
      </c>
      <c r="O110" s="16">
        <v>159.75</v>
      </c>
      <c r="P110" s="16">
        <v>381690</v>
      </c>
      <c r="Q110" s="16">
        <v>4.5</v>
      </c>
      <c r="R110" s="18">
        <v>0</v>
      </c>
    </row>
    <row r="111" spans="1:18" ht="24.75" customHeight="1" thickBot="1" x14ac:dyDescent="0.35">
      <c r="A111" s="15" t="s">
        <v>540</v>
      </c>
      <c r="B111" s="16">
        <v>128.05000000000001</v>
      </c>
      <c r="C111" s="17">
        <v>128.65</v>
      </c>
      <c r="D111" s="16">
        <v>124.05</v>
      </c>
      <c r="E111" s="16">
        <v>127.75</v>
      </c>
      <c r="F111" s="16">
        <v>27425</v>
      </c>
      <c r="G111" s="16">
        <v>4.5999999999999996</v>
      </c>
      <c r="H111" s="18">
        <v>0.3</v>
      </c>
      <c r="K111" s="15" t="s">
        <v>988</v>
      </c>
      <c r="L111" s="16">
        <v>160.85</v>
      </c>
      <c r="M111" s="17">
        <v>163.44999999999999</v>
      </c>
      <c r="N111" s="16">
        <v>156.44999999999999</v>
      </c>
      <c r="O111" s="16">
        <v>160.05000000000001</v>
      </c>
      <c r="P111" s="16">
        <v>656672</v>
      </c>
      <c r="Q111" s="16">
        <v>7</v>
      </c>
      <c r="R111" s="18">
        <v>0.8</v>
      </c>
    </row>
    <row r="112" spans="1:18" ht="24.75" customHeight="1" thickBot="1" x14ac:dyDescent="0.35">
      <c r="A112" s="15" t="s">
        <v>541</v>
      </c>
      <c r="B112" s="16">
        <v>128.30000000000001</v>
      </c>
      <c r="C112" s="17">
        <v>129.69999999999999</v>
      </c>
      <c r="D112" s="16">
        <v>123.75</v>
      </c>
      <c r="E112" s="16">
        <v>126.55</v>
      </c>
      <c r="F112" s="16">
        <v>101044</v>
      </c>
      <c r="G112" s="16">
        <v>5.95</v>
      </c>
      <c r="H112" s="18">
        <v>1.75</v>
      </c>
      <c r="K112" s="15" t="s">
        <v>989</v>
      </c>
      <c r="L112" s="16">
        <v>166</v>
      </c>
      <c r="M112" s="17">
        <v>167</v>
      </c>
      <c r="N112" s="16">
        <v>159.05000000000001</v>
      </c>
      <c r="O112" s="16">
        <v>160.05000000000001</v>
      </c>
      <c r="P112" s="16">
        <v>489555</v>
      </c>
      <c r="Q112" s="16">
        <v>7.95</v>
      </c>
      <c r="R112" s="18">
        <v>5.95</v>
      </c>
    </row>
    <row r="113" spans="1:18" ht="24.75" customHeight="1" thickBot="1" x14ac:dyDescent="0.35">
      <c r="A113" s="15" t="s">
        <v>542</v>
      </c>
      <c r="B113" s="16">
        <v>128.55000000000001</v>
      </c>
      <c r="C113" s="17">
        <v>129</v>
      </c>
      <c r="D113" s="16">
        <v>124.1</v>
      </c>
      <c r="E113" s="16">
        <v>127.75</v>
      </c>
      <c r="F113" s="16">
        <v>36467</v>
      </c>
      <c r="G113" s="16">
        <v>4.9000000000000004</v>
      </c>
      <c r="H113" s="18">
        <v>0.8</v>
      </c>
      <c r="K113" s="15" t="s">
        <v>990</v>
      </c>
      <c r="L113" s="16">
        <v>165.1</v>
      </c>
      <c r="M113" s="17">
        <v>170</v>
      </c>
      <c r="N113" s="16">
        <v>163.65</v>
      </c>
      <c r="O113" s="16">
        <v>165.2</v>
      </c>
      <c r="P113" s="16">
        <v>1569677</v>
      </c>
      <c r="Q113" s="16">
        <v>6.35</v>
      </c>
      <c r="R113" s="18">
        <v>-0.1</v>
      </c>
    </row>
    <row r="114" spans="1:18" ht="24.75" customHeight="1" thickBot="1" x14ac:dyDescent="0.35">
      <c r="A114" s="15" t="s">
        <v>543</v>
      </c>
      <c r="B114" s="16">
        <v>130.19999999999999</v>
      </c>
      <c r="C114" s="17">
        <v>130.75</v>
      </c>
      <c r="D114" s="16">
        <v>126.5</v>
      </c>
      <c r="E114" s="16">
        <v>127.75</v>
      </c>
      <c r="F114" s="16">
        <v>36201</v>
      </c>
      <c r="G114" s="16">
        <v>4.25</v>
      </c>
      <c r="H114" s="18">
        <v>2.4500000000000002</v>
      </c>
      <c r="K114" s="15" t="s">
        <v>991</v>
      </c>
      <c r="L114" s="16">
        <v>161.4</v>
      </c>
      <c r="M114" s="17">
        <v>162.4</v>
      </c>
      <c r="N114" s="16">
        <v>156.5</v>
      </c>
      <c r="O114" s="16">
        <v>157.9</v>
      </c>
      <c r="P114" s="16">
        <v>435584</v>
      </c>
      <c r="Q114" s="16">
        <v>5.9</v>
      </c>
      <c r="R114" s="18">
        <v>3.5</v>
      </c>
    </row>
    <row r="115" spans="1:18" ht="24.75" customHeight="1" thickBot="1" x14ac:dyDescent="0.35">
      <c r="A115" s="15" t="s">
        <v>545</v>
      </c>
      <c r="B115" s="16">
        <v>128.9</v>
      </c>
      <c r="C115" s="17">
        <v>130.69999999999999</v>
      </c>
      <c r="D115" s="16">
        <v>126.65</v>
      </c>
      <c r="E115" s="16">
        <v>129.55000000000001</v>
      </c>
      <c r="F115" s="16">
        <v>83114</v>
      </c>
      <c r="G115" s="16">
        <v>4.05</v>
      </c>
      <c r="H115" s="18">
        <v>-0.65</v>
      </c>
      <c r="K115" s="15" t="s">
        <v>992</v>
      </c>
      <c r="L115" s="16">
        <v>153.30000000000001</v>
      </c>
      <c r="M115" s="17">
        <v>160.9</v>
      </c>
      <c r="N115" s="16">
        <v>149.65</v>
      </c>
      <c r="O115" s="16">
        <v>159.69999999999999</v>
      </c>
      <c r="P115" s="16">
        <v>600947</v>
      </c>
      <c r="Q115" s="16">
        <v>11.25</v>
      </c>
      <c r="R115" s="18">
        <v>-6.4</v>
      </c>
    </row>
    <row r="116" spans="1:18" ht="24.75" customHeight="1" thickBot="1" x14ac:dyDescent="0.35">
      <c r="A116" s="15" t="s">
        <v>547</v>
      </c>
      <c r="B116" s="16">
        <v>132.75</v>
      </c>
      <c r="C116" s="17">
        <v>132.75</v>
      </c>
      <c r="D116" s="16">
        <v>129.05000000000001</v>
      </c>
      <c r="E116" s="16">
        <v>129.94999999999999</v>
      </c>
      <c r="F116" s="16">
        <v>47919</v>
      </c>
      <c r="G116" s="16">
        <v>3.7</v>
      </c>
      <c r="H116" s="18">
        <v>2.8</v>
      </c>
      <c r="K116" s="15" t="s">
        <v>993</v>
      </c>
      <c r="L116" s="16">
        <v>154.19999999999999</v>
      </c>
      <c r="M116" s="17">
        <v>155.1</v>
      </c>
      <c r="N116" s="16">
        <v>152.6</v>
      </c>
      <c r="O116" s="16">
        <v>153.44999999999999</v>
      </c>
      <c r="P116" s="16">
        <v>102891</v>
      </c>
      <c r="Q116" s="16">
        <v>2.5</v>
      </c>
      <c r="R116" s="18">
        <v>0.75</v>
      </c>
    </row>
    <row r="117" spans="1:18" ht="24.75" customHeight="1" thickBot="1" x14ac:dyDescent="0.35">
      <c r="A117" s="15" t="s">
        <v>549</v>
      </c>
      <c r="B117" s="16">
        <v>131.4</v>
      </c>
      <c r="C117" s="17">
        <v>134.75</v>
      </c>
      <c r="D117" s="16">
        <v>130</v>
      </c>
      <c r="E117" s="16">
        <v>132.55000000000001</v>
      </c>
      <c r="F117" s="16">
        <v>61163</v>
      </c>
      <c r="G117" s="16">
        <v>4.75</v>
      </c>
      <c r="H117" s="18">
        <v>-1.1499999999999999</v>
      </c>
      <c r="K117" s="15" t="s">
        <v>994</v>
      </c>
      <c r="L117" s="16">
        <v>153.4</v>
      </c>
      <c r="M117" s="17">
        <v>154.80000000000001</v>
      </c>
      <c r="N117" s="16">
        <v>152.30000000000001</v>
      </c>
      <c r="O117" s="16">
        <v>153.65</v>
      </c>
      <c r="P117" s="16">
        <v>186764</v>
      </c>
      <c r="Q117" s="16">
        <v>2.5</v>
      </c>
      <c r="R117" s="18">
        <v>-0.25</v>
      </c>
    </row>
    <row r="118" spans="1:18" ht="24.75" customHeight="1" thickBot="1" x14ac:dyDescent="0.35">
      <c r="A118" s="15" t="s">
        <v>551</v>
      </c>
      <c r="B118" s="16">
        <v>132.94999999999999</v>
      </c>
      <c r="C118" s="17">
        <v>132.94999999999999</v>
      </c>
      <c r="D118" s="16">
        <v>130.15</v>
      </c>
      <c r="E118" s="16">
        <v>130.44999999999999</v>
      </c>
      <c r="F118" s="16">
        <v>31246</v>
      </c>
      <c r="G118" s="16">
        <v>2.8</v>
      </c>
      <c r="H118" s="18">
        <v>2.5</v>
      </c>
      <c r="K118" s="15" t="s">
        <v>995</v>
      </c>
      <c r="L118" s="16">
        <v>147.5</v>
      </c>
      <c r="M118" s="17">
        <v>152.65</v>
      </c>
      <c r="N118" s="16">
        <v>146.5</v>
      </c>
      <c r="O118" s="16">
        <v>152.35</v>
      </c>
      <c r="P118" s="16">
        <v>194789</v>
      </c>
      <c r="Q118" s="16">
        <v>6.15</v>
      </c>
      <c r="R118" s="18">
        <v>-4.8499999999999996</v>
      </c>
    </row>
    <row r="119" spans="1:18" ht="24.75" customHeight="1" thickBot="1" x14ac:dyDescent="0.35">
      <c r="A119" s="15" t="s">
        <v>553</v>
      </c>
      <c r="B119" s="16">
        <v>133.1</v>
      </c>
      <c r="C119" s="17">
        <v>133.25</v>
      </c>
      <c r="D119" s="16">
        <v>130.1</v>
      </c>
      <c r="E119" s="16">
        <v>130.80000000000001</v>
      </c>
      <c r="F119" s="16">
        <v>82877</v>
      </c>
      <c r="G119" s="16">
        <v>3.15</v>
      </c>
      <c r="H119" s="18">
        <v>2.2999999999999998</v>
      </c>
      <c r="K119" s="15" t="s">
        <v>996</v>
      </c>
      <c r="L119" s="16">
        <v>144.44999999999999</v>
      </c>
      <c r="M119" s="17">
        <v>148.35</v>
      </c>
      <c r="N119" s="16">
        <v>143.69999999999999</v>
      </c>
      <c r="O119" s="16">
        <v>146.80000000000001</v>
      </c>
      <c r="P119" s="16">
        <v>214828</v>
      </c>
      <c r="Q119" s="16">
        <v>4.6500000000000004</v>
      </c>
      <c r="R119" s="18">
        <v>-2.35</v>
      </c>
    </row>
    <row r="120" spans="1:18" ht="24.75" customHeight="1" thickBot="1" x14ac:dyDescent="0.35">
      <c r="A120" s="15" t="s">
        <v>555</v>
      </c>
      <c r="B120" s="16">
        <v>136</v>
      </c>
      <c r="C120" s="17">
        <v>139</v>
      </c>
      <c r="D120" s="16">
        <v>131.80000000000001</v>
      </c>
      <c r="E120" s="16">
        <v>132.35</v>
      </c>
      <c r="F120" s="16">
        <v>128754</v>
      </c>
      <c r="G120" s="16">
        <v>7.2</v>
      </c>
      <c r="H120" s="18">
        <v>3.65</v>
      </c>
      <c r="K120" s="19">
        <v>41950</v>
      </c>
      <c r="L120" s="16">
        <v>151.9</v>
      </c>
      <c r="M120" s="17">
        <v>153</v>
      </c>
      <c r="N120" s="16">
        <v>143.30000000000001</v>
      </c>
      <c r="O120" s="16">
        <v>144.65</v>
      </c>
      <c r="P120" s="16">
        <v>874883</v>
      </c>
      <c r="Q120" s="16">
        <v>9.6999999999999993</v>
      </c>
      <c r="R120" s="18">
        <v>7.25</v>
      </c>
    </row>
    <row r="121" spans="1:18" ht="24.75" customHeight="1" thickBot="1" x14ac:dyDescent="0.35">
      <c r="A121" s="15" t="s">
        <v>557</v>
      </c>
      <c r="B121" s="16">
        <v>139</v>
      </c>
      <c r="C121" s="17">
        <v>148</v>
      </c>
      <c r="D121" s="16">
        <v>134.80000000000001</v>
      </c>
      <c r="E121" s="16">
        <v>135.6</v>
      </c>
      <c r="F121" s="16">
        <v>113031</v>
      </c>
      <c r="G121" s="16">
        <v>13.2</v>
      </c>
      <c r="H121" s="18">
        <v>3.4</v>
      </c>
      <c r="K121" s="19">
        <v>41919</v>
      </c>
      <c r="L121" s="16">
        <v>151.4</v>
      </c>
      <c r="M121" s="17">
        <v>157</v>
      </c>
      <c r="N121" s="16">
        <v>142.25</v>
      </c>
      <c r="O121" s="16">
        <v>151.15</v>
      </c>
      <c r="P121" s="16">
        <v>563898</v>
      </c>
      <c r="Q121" s="16">
        <v>14.75</v>
      </c>
      <c r="R121" s="18">
        <v>0.25</v>
      </c>
    </row>
    <row r="122" spans="1:18" ht="24.75" customHeight="1" thickBot="1" x14ac:dyDescent="0.35">
      <c r="A122" s="15" t="s">
        <v>559</v>
      </c>
      <c r="B122" s="16">
        <v>138.5</v>
      </c>
      <c r="C122" s="17">
        <v>139.85</v>
      </c>
      <c r="D122" s="16">
        <v>137.5</v>
      </c>
      <c r="E122" s="16">
        <v>137.69999999999999</v>
      </c>
      <c r="F122" s="16">
        <v>48626</v>
      </c>
      <c r="G122" s="16">
        <v>2.35</v>
      </c>
      <c r="H122" s="18">
        <v>0.8</v>
      </c>
      <c r="K122" s="19">
        <v>41889</v>
      </c>
      <c r="L122" s="16">
        <v>150</v>
      </c>
      <c r="M122" s="17">
        <v>154</v>
      </c>
      <c r="N122" s="16">
        <v>145.25</v>
      </c>
      <c r="O122" s="16">
        <v>149.35</v>
      </c>
      <c r="P122" s="16">
        <v>347179</v>
      </c>
      <c r="Q122" s="16">
        <v>8.75</v>
      </c>
      <c r="R122" s="18">
        <v>0.65</v>
      </c>
    </row>
    <row r="123" spans="1:18" ht="15" thickBot="1" x14ac:dyDescent="0.35">
      <c r="A123" s="19">
        <v>41250</v>
      </c>
      <c r="B123" s="16">
        <v>135</v>
      </c>
      <c r="C123" s="17">
        <v>139.5</v>
      </c>
      <c r="D123" s="16">
        <v>133.6</v>
      </c>
      <c r="E123" s="16">
        <v>138.85</v>
      </c>
      <c r="F123" s="16">
        <v>110885</v>
      </c>
      <c r="G123" s="16">
        <v>5.9</v>
      </c>
      <c r="H123" s="18">
        <v>-3.85</v>
      </c>
      <c r="K123" s="19">
        <v>41858</v>
      </c>
      <c r="L123" s="16">
        <v>158.05000000000001</v>
      </c>
      <c r="M123" s="17">
        <v>160.19999999999999</v>
      </c>
      <c r="N123" s="16">
        <v>148.05000000000001</v>
      </c>
      <c r="O123" s="16">
        <v>150.6</v>
      </c>
      <c r="P123" s="16">
        <v>432703</v>
      </c>
      <c r="Q123" s="16">
        <v>12.15</v>
      </c>
      <c r="R123" s="18">
        <v>7.45</v>
      </c>
    </row>
    <row r="124" spans="1:18" ht="15" thickBot="1" x14ac:dyDescent="0.35">
      <c r="A124" s="19">
        <v>41220</v>
      </c>
      <c r="B124" s="16">
        <v>138.15</v>
      </c>
      <c r="C124" s="17">
        <v>138.15</v>
      </c>
      <c r="D124" s="16">
        <v>135</v>
      </c>
      <c r="E124" s="16">
        <v>135.44999999999999</v>
      </c>
      <c r="F124" s="16">
        <v>25320</v>
      </c>
      <c r="G124" s="16">
        <v>3.15</v>
      </c>
      <c r="H124" s="18">
        <v>2.7</v>
      </c>
      <c r="K124" s="19">
        <v>41827</v>
      </c>
      <c r="L124" s="16">
        <v>160</v>
      </c>
      <c r="M124" s="17">
        <v>163.4</v>
      </c>
      <c r="N124" s="16">
        <v>157.69999999999999</v>
      </c>
      <c r="O124" s="16">
        <v>158.30000000000001</v>
      </c>
      <c r="P124" s="16">
        <v>377400</v>
      </c>
      <c r="Q124" s="16">
        <v>5.7</v>
      </c>
      <c r="R124" s="18">
        <v>1.7</v>
      </c>
    </row>
    <row r="125" spans="1:18" ht="15" thickBot="1" x14ac:dyDescent="0.35">
      <c r="A125" s="19">
        <v>41189</v>
      </c>
      <c r="B125" s="16">
        <v>138.80000000000001</v>
      </c>
      <c r="C125" s="17">
        <v>139.44999999999999</v>
      </c>
      <c r="D125" s="16">
        <v>136.9</v>
      </c>
      <c r="E125" s="16">
        <v>138</v>
      </c>
      <c r="F125" s="16">
        <v>235339</v>
      </c>
      <c r="G125" s="16">
        <v>2.5499999999999998</v>
      </c>
      <c r="H125" s="18">
        <v>0.8</v>
      </c>
      <c r="K125" s="19">
        <v>41736</v>
      </c>
      <c r="L125" s="16">
        <v>159.4</v>
      </c>
      <c r="M125" s="17">
        <v>161.94999999999999</v>
      </c>
      <c r="N125" s="16">
        <v>156.6</v>
      </c>
      <c r="O125" s="16">
        <v>159.25</v>
      </c>
      <c r="P125" s="16">
        <v>317217</v>
      </c>
      <c r="Q125" s="16">
        <v>5.35</v>
      </c>
      <c r="R125" s="18">
        <v>0.15</v>
      </c>
    </row>
    <row r="126" spans="1:18" ht="15" thickBot="1" x14ac:dyDescent="0.35">
      <c r="A126" s="19">
        <v>41159</v>
      </c>
      <c r="B126" s="16">
        <v>136.69999999999999</v>
      </c>
      <c r="C126" s="17">
        <v>139.19999999999999</v>
      </c>
      <c r="D126" s="16">
        <v>135.35</v>
      </c>
      <c r="E126" s="16">
        <v>138.05000000000001</v>
      </c>
      <c r="F126" s="16">
        <v>81252</v>
      </c>
      <c r="G126" s="16">
        <v>3.85</v>
      </c>
      <c r="H126" s="18">
        <v>-1.35</v>
      </c>
      <c r="K126" s="19">
        <v>41705</v>
      </c>
      <c r="L126" s="16">
        <v>158.6</v>
      </c>
      <c r="M126" s="17">
        <v>160.80000000000001</v>
      </c>
      <c r="N126" s="16">
        <v>157</v>
      </c>
      <c r="O126" s="16">
        <v>158.25</v>
      </c>
      <c r="P126" s="16">
        <v>103757</v>
      </c>
      <c r="Q126" s="16">
        <v>3.8</v>
      </c>
      <c r="R126" s="18">
        <v>0.35</v>
      </c>
    </row>
    <row r="127" spans="1:18" ht="15" thickBot="1" x14ac:dyDescent="0.35">
      <c r="A127" s="19">
        <v>41067</v>
      </c>
      <c r="B127" s="16">
        <v>137.1</v>
      </c>
      <c r="C127" s="17">
        <v>137.4</v>
      </c>
      <c r="D127" s="16">
        <v>136</v>
      </c>
      <c r="E127" s="16">
        <v>136.4</v>
      </c>
      <c r="F127" s="16">
        <v>43313</v>
      </c>
      <c r="G127" s="16">
        <v>1.4</v>
      </c>
      <c r="H127" s="18">
        <v>0.7</v>
      </c>
      <c r="K127" s="19">
        <v>41677</v>
      </c>
      <c r="L127" s="16">
        <v>151.5</v>
      </c>
      <c r="M127" s="17">
        <v>158.6</v>
      </c>
      <c r="N127" s="16">
        <v>151.4</v>
      </c>
      <c r="O127" s="16">
        <v>158.05000000000001</v>
      </c>
      <c r="P127" s="16">
        <v>833788</v>
      </c>
      <c r="Q127" s="16">
        <v>7.2</v>
      </c>
      <c r="R127" s="18">
        <v>-6.55</v>
      </c>
    </row>
    <row r="128" spans="1:18" ht="15" thickBot="1" x14ac:dyDescent="0.35">
      <c r="A128" s="19">
        <v>41036</v>
      </c>
      <c r="B128" s="16">
        <v>137.05000000000001</v>
      </c>
      <c r="C128" s="17">
        <v>138.9</v>
      </c>
      <c r="D128" s="16">
        <v>136.19999999999999</v>
      </c>
      <c r="E128" s="16">
        <v>138.25</v>
      </c>
      <c r="F128" s="16">
        <v>124853</v>
      </c>
      <c r="G128" s="16">
        <v>2.7</v>
      </c>
      <c r="H128" s="18">
        <v>-1.2</v>
      </c>
      <c r="K128" s="19">
        <v>41646</v>
      </c>
      <c r="L128" s="16">
        <v>145.65</v>
      </c>
      <c r="M128" s="17">
        <v>150.5</v>
      </c>
      <c r="N128" s="16">
        <v>145.55000000000001</v>
      </c>
      <c r="O128" s="16">
        <v>149.85</v>
      </c>
      <c r="P128" s="16">
        <v>528880</v>
      </c>
      <c r="Q128" s="16">
        <v>4.95</v>
      </c>
      <c r="R128" s="18">
        <v>-4.2</v>
      </c>
    </row>
    <row r="129" spans="1:18" ht="15" thickBot="1" x14ac:dyDescent="0.35">
      <c r="A129" s="19">
        <v>41006</v>
      </c>
      <c r="B129" s="16">
        <v>139.69999999999999</v>
      </c>
      <c r="C129" s="17">
        <v>140.25</v>
      </c>
      <c r="D129" s="16">
        <v>136.69999999999999</v>
      </c>
      <c r="E129" s="16">
        <v>137.19999999999999</v>
      </c>
      <c r="F129" s="16">
        <v>61453</v>
      </c>
      <c r="G129" s="16">
        <v>3.55</v>
      </c>
      <c r="H129" s="18">
        <v>2.5</v>
      </c>
      <c r="K129" s="15" t="s">
        <v>997</v>
      </c>
      <c r="L129" s="16">
        <v>144.94999999999999</v>
      </c>
      <c r="M129" s="17">
        <v>146.15</v>
      </c>
      <c r="N129" s="16">
        <v>142.4</v>
      </c>
      <c r="O129" s="16">
        <v>144.75</v>
      </c>
      <c r="P129" s="16">
        <v>272487</v>
      </c>
      <c r="Q129" s="16">
        <v>3.75</v>
      </c>
      <c r="R129" s="18">
        <v>0.2</v>
      </c>
    </row>
    <row r="130" spans="1:18" ht="15" thickBot="1" x14ac:dyDescent="0.35">
      <c r="A130" s="19">
        <v>40975</v>
      </c>
      <c r="B130" s="16">
        <v>137.5</v>
      </c>
      <c r="C130" s="17">
        <v>139</v>
      </c>
      <c r="D130" s="16">
        <v>136.69999999999999</v>
      </c>
      <c r="E130" s="16">
        <v>138.69999999999999</v>
      </c>
      <c r="F130" s="16">
        <v>39170</v>
      </c>
      <c r="G130" s="16">
        <v>2.2999999999999998</v>
      </c>
      <c r="H130" s="18">
        <v>-1.2</v>
      </c>
      <c r="K130" s="15" t="s">
        <v>998</v>
      </c>
      <c r="L130" s="16">
        <v>144.6</v>
      </c>
      <c r="M130" s="17">
        <v>145.05000000000001</v>
      </c>
      <c r="N130" s="16">
        <v>141.69999999999999</v>
      </c>
      <c r="O130" s="16">
        <v>143.1</v>
      </c>
      <c r="P130" s="16">
        <v>105744</v>
      </c>
      <c r="Q130" s="16">
        <v>3.35</v>
      </c>
      <c r="R130" s="18">
        <v>1.5</v>
      </c>
    </row>
    <row r="131" spans="1:18" ht="15" thickBot="1" x14ac:dyDescent="0.35">
      <c r="A131" s="19">
        <v>40946</v>
      </c>
      <c r="B131" s="16">
        <v>137.25</v>
      </c>
      <c r="C131" s="17">
        <v>138.25</v>
      </c>
      <c r="D131" s="16">
        <v>135.75</v>
      </c>
      <c r="E131" s="16">
        <v>136.75</v>
      </c>
      <c r="F131" s="16">
        <v>26934</v>
      </c>
      <c r="G131" s="16">
        <v>2.5</v>
      </c>
      <c r="H131" s="18">
        <v>0.5</v>
      </c>
      <c r="K131" s="15" t="s">
        <v>999</v>
      </c>
      <c r="L131" s="16">
        <v>145.9</v>
      </c>
      <c r="M131" s="17">
        <v>146.4</v>
      </c>
      <c r="N131" s="16">
        <v>142.44999999999999</v>
      </c>
      <c r="O131" s="16">
        <v>143.5</v>
      </c>
      <c r="P131" s="16">
        <v>465870</v>
      </c>
      <c r="Q131" s="16">
        <v>3.95</v>
      </c>
      <c r="R131" s="18">
        <v>2.4</v>
      </c>
    </row>
    <row r="132" spans="1:18" ht="24.75" customHeight="1" thickBot="1" x14ac:dyDescent="0.35">
      <c r="A132" s="15" t="s">
        <v>566</v>
      </c>
      <c r="B132" s="16">
        <v>136.25</v>
      </c>
      <c r="C132" s="17">
        <v>137.5</v>
      </c>
      <c r="D132" s="16">
        <v>136</v>
      </c>
      <c r="E132" s="16">
        <v>136.6</v>
      </c>
      <c r="F132" s="16">
        <v>43592</v>
      </c>
      <c r="G132" s="16">
        <v>1.5</v>
      </c>
      <c r="H132" s="18">
        <v>-0.35</v>
      </c>
      <c r="K132" s="15" t="s">
        <v>1000</v>
      </c>
      <c r="L132" s="16">
        <v>141.44999999999999</v>
      </c>
      <c r="M132" s="17">
        <v>144.9</v>
      </c>
      <c r="N132" s="16">
        <v>141.44999999999999</v>
      </c>
      <c r="O132" s="16">
        <v>143.85</v>
      </c>
      <c r="P132" s="16">
        <v>1225688</v>
      </c>
      <c r="Q132" s="16">
        <v>3.45</v>
      </c>
      <c r="R132" s="18">
        <v>-2.4</v>
      </c>
    </row>
    <row r="133" spans="1:18" ht="24.75" customHeight="1" thickBot="1" x14ac:dyDescent="0.35">
      <c r="A133" s="15" t="s">
        <v>567</v>
      </c>
      <c r="B133" s="16">
        <v>136.65</v>
      </c>
      <c r="C133" s="17">
        <v>137.94999999999999</v>
      </c>
      <c r="D133" s="16">
        <v>134</v>
      </c>
      <c r="E133" s="16">
        <v>134.9</v>
      </c>
      <c r="F133" s="16">
        <v>34048</v>
      </c>
      <c r="G133" s="16">
        <v>3.95</v>
      </c>
      <c r="H133" s="18">
        <v>1.75</v>
      </c>
      <c r="K133" s="15" t="s">
        <v>1001</v>
      </c>
      <c r="L133" s="16">
        <v>140.80000000000001</v>
      </c>
      <c r="M133" s="17">
        <v>142.5</v>
      </c>
      <c r="N133" s="16">
        <v>139.80000000000001</v>
      </c>
      <c r="O133" s="16">
        <v>140.94999999999999</v>
      </c>
      <c r="P133" s="16">
        <v>256482</v>
      </c>
      <c r="Q133" s="16">
        <v>2.7</v>
      </c>
      <c r="R133" s="18">
        <v>-0.15</v>
      </c>
    </row>
    <row r="134" spans="1:18" ht="24.75" customHeight="1" thickBot="1" x14ac:dyDescent="0.35">
      <c r="A134" s="15" t="s">
        <v>568</v>
      </c>
      <c r="B134" s="16">
        <v>138.25</v>
      </c>
      <c r="C134" s="17">
        <v>138.9</v>
      </c>
      <c r="D134" s="16">
        <v>136.30000000000001</v>
      </c>
      <c r="E134" s="16">
        <v>136.6</v>
      </c>
      <c r="F134" s="16">
        <v>34031</v>
      </c>
      <c r="G134" s="16">
        <v>2.6</v>
      </c>
      <c r="H134" s="18">
        <v>1.65</v>
      </c>
      <c r="K134" s="15" t="s">
        <v>1002</v>
      </c>
      <c r="L134" s="16">
        <v>140.30000000000001</v>
      </c>
      <c r="M134" s="17">
        <v>141</v>
      </c>
      <c r="N134" s="16">
        <v>138.69999999999999</v>
      </c>
      <c r="O134" s="16">
        <v>139.94999999999999</v>
      </c>
      <c r="P134" s="16">
        <v>76890</v>
      </c>
      <c r="Q134" s="16">
        <v>2.2999999999999998</v>
      </c>
      <c r="R134" s="18">
        <v>0.35</v>
      </c>
    </row>
    <row r="135" spans="1:18" ht="24.75" customHeight="1" thickBot="1" x14ac:dyDescent="0.35">
      <c r="A135" s="15" t="s">
        <v>569</v>
      </c>
      <c r="B135" s="16">
        <v>147.1</v>
      </c>
      <c r="C135" s="17">
        <v>147.1</v>
      </c>
      <c r="D135" s="16">
        <v>136.1</v>
      </c>
      <c r="E135" s="16">
        <v>137.75</v>
      </c>
      <c r="F135" s="16">
        <v>96113</v>
      </c>
      <c r="G135" s="16">
        <v>11</v>
      </c>
      <c r="H135" s="18">
        <v>9.35</v>
      </c>
      <c r="K135" s="15" t="s">
        <v>1003</v>
      </c>
      <c r="L135" s="16">
        <v>142.55000000000001</v>
      </c>
      <c r="M135" s="17">
        <v>143.85</v>
      </c>
      <c r="N135" s="16">
        <v>139.65</v>
      </c>
      <c r="O135" s="16">
        <v>140.15</v>
      </c>
      <c r="P135" s="16">
        <v>200947</v>
      </c>
      <c r="Q135" s="16">
        <v>4.2</v>
      </c>
      <c r="R135" s="18">
        <v>2.4</v>
      </c>
    </row>
    <row r="136" spans="1:18" ht="24.75" customHeight="1" thickBot="1" x14ac:dyDescent="0.35">
      <c r="A136" s="15" t="s">
        <v>570</v>
      </c>
      <c r="B136" s="16">
        <v>135.1</v>
      </c>
      <c r="C136" s="17">
        <v>136.65</v>
      </c>
      <c r="D136" s="16">
        <v>134</v>
      </c>
      <c r="E136" s="16">
        <v>135.6</v>
      </c>
      <c r="F136" s="16">
        <v>29007</v>
      </c>
      <c r="G136" s="16">
        <v>2.65</v>
      </c>
      <c r="H136" s="18">
        <v>-0.5</v>
      </c>
      <c r="K136" s="15" t="s">
        <v>1004</v>
      </c>
      <c r="L136" s="16">
        <v>140.80000000000001</v>
      </c>
      <c r="M136" s="17">
        <v>142.5</v>
      </c>
      <c r="N136" s="16">
        <v>138.19999999999999</v>
      </c>
      <c r="O136" s="16">
        <v>140.4</v>
      </c>
      <c r="P136" s="16">
        <v>178174</v>
      </c>
      <c r="Q136" s="16">
        <v>4.3</v>
      </c>
      <c r="R136" s="18">
        <v>0.4</v>
      </c>
    </row>
    <row r="137" spans="1:18" ht="24.75" customHeight="1" thickBot="1" x14ac:dyDescent="0.35">
      <c r="A137" s="15" t="s">
        <v>572</v>
      </c>
      <c r="B137" s="16">
        <v>135.9</v>
      </c>
      <c r="C137" s="17">
        <v>136.5</v>
      </c>
      <c r="D137" s="16">
        <v>134</v>
      </c>
      <c r="E137" s="16">
        <v>134.65</v>
      </c>
      <c r="F137" s="16">
        <v>25511</v>
      </c>
      <c r="G137" s="16">
        <v>2.5</v>
      </c>
      <c r="H137" s="18">
        <v>1.25</v>
      </c>
      <c r="K137" s="15" t="s">
        <v>1005</v>
      </c>
      <c r="L137" s="16">
        <v>143.94999999999999</v>
      </c>
      <c r="M137" s="17">
        <v>145.25</v>
      </c>
      <c r="N137" s="16">
        <v>137.25</v>
      </c>
      <c r="O137" s="16">
        <v>139.65</v>
      </c>
      <c r="P137" s="16">
        <v>165873</v>
      </c>
      <c r="Q137" s="16">
        <v>8</v>
      </c>
      <c r="R137" s="18">
        <v>4.3</v>
      </c>
    </row>
    <row r="138" spans="1:18" ht="24.75" customHeight="1" thickBot="1" x14ac:dyDescent="0.35">
      <c r="A138" s="15" t="s">
        <v>574</v>
      </c>
      <c r="B138" s="16">
        <v>136.25</v>
      </c>
      <c r="C138" s="17">
        <v>137</v>
      </c>
      <c r="D138" s="16">
        <v>134.6</v>
      </c>
      <c r="E138" s="16">
        <v>136.5</v>
      </c>
      <c r="F138" s="16">
        <v>62948</v>
      </c>
      <c r="G138" s="16">
        <v>2.4</v>
      </c>
      <c r="H138" s="18">
        <v>-0.25</v>
      </c>
      <c r="K138" s="15" t="s">
        <v>1006</v>
      </c>
      <c r="L138" s="16">
        <v>142</v>
      </c>
      <c r="M138" s="17">
        <v>144.5</v>
      </c>
      <c r="N138" s="16">
        <v>141</v>
      </c>
      <c r="O138" s="16">
        <v>144.05000000000001</v>
      </c>
      <c r="P138" s="16">
        <v>194902</v>
      </c>
      <c r="Q138" s="16">
        <v>3.5</v>
      </c>
      <c r="R138" s="18">
        <v>-2.0499999999999998</v>
      </c>
    </row>
    <row r="139" spans="1:18" ht="24.75" customHeight="1" thickBot="1" x14ac:dyDescent="0.35">
      <c r="A139" s="15" t="s">
        <v>576</v>
      </c>
      <c r="B139" s="16">
        <v>135.75</v>
      </c>
      <c r="C139" s="17">
        <v>136.94999999999999</v>
      </c>
      <c r="D139" s="16">
        <v>133.80000000000001</v>
      </c>
      <c r="E139" s="16">
        <v>134.25</v>
      </c>
      <c r="F139" s="16">
        <v>46618</v>
      </c>
      <c r="G139" s="16">
        <v>3.15</v>
      </c>
      <c r="H139" s="18">
        <v>1.5</v>
      </c>
      <c r="K139" s="15" t="s">
        <v>1007</v>
      </c>
      <c r="L139" s="16">
        <v>142.5</v>
      </c>
      <c r="M139" s="17">
        <v>143</v>
      </c>
      <c r="N139" s="16">
        <v>140.19999999999999</v>
      </c>
      <c r="O139" s="16">
        <v>141.75</v>
      </c>
      <c r="P139" s="16">
        <v>181893</v>
      </c>
      <c r="Q139" s="16">
        <v>2.8</v>
      </c>
      <c r="R139" s="18">
        <v>0.75</v>
      </c>
    </row>
    <row r="140" spans="1:18" ht="24.75" customHeight="1" thickBot="1" x14ac:dyDescent="0.35">
      <c r="A140" s="15" t="s">
        <v>578</v>
      </c>
      <c r="B140" s="16">
        <v>132.5</v>
      </c>
      <c r="C140" s="17">
        <v>134.35</v>
      </c>
      <c r="D140" s="16">
        <v>131</v>
      </c>
      <c r="E140" s="16">
        <v>133.55000000000001</v>
      </c>
      <c r="F140" s="16">
        <v>27714</v>
      </c>
      <c r="G140" s="16">
        <v>3.35</v>
      </c>
      <c r="H140" s="18">
        <v>-1.05</v>
      </c>
      <c r="K140" s="15" t="s">
        <v>1008</v>
      </c>
      <c r="L140" s="16">
        <v>146.9</v>
      </c>
      <c r="M140" s="17">
        <v>148.30000000000001</v>
      </c>
      <c r="N140" s="16">
        <v>140.6</v>
      </c>
      <c r="O140" s="16">
        <v>142.30000000000001</v>
      </c>
      <c r="P140" s="16">
        <v>222085</v>
      </c>
      <c r="Q140" s="16">
        <v>7.7</v>
      </c>
      <c r="R140" s="18">
        <v>4.5999999999999996</v>
      </c>
    </row>
    <row r="141" spans="1:18" ht="24.75" customHeight="1" thickBot="1" x14ac:dyDescent="0.35">
      <c r="A141" s="15" t="s">
        <v>580</v>
      </c>
      <c r="B141" s="16">
        <v>135.5</v>
      </c>
      <c r="C141" s="17">
        <v>136.69999999999999</v>
      </c>
      <c r="D141" s="16">
        <v>131.5</v>
      </c>
      <c r="E141" s="16">
        <v>132.35</v>
      </c>
      <c r="F141" s="16">
        <v>115284</v>
      </c>
      <c r="G141" s="16">
        <v>5.2</v>
      </c>
      <c r="H141" s="18">
        <v>3.15</v>
      </c>
      <c r="K141" s="19">
        <v>41979</v>
      </c>
      <c r="L141" s="16">
        <v>145</v>
      </c>
      <c r="M141" s="17">
        <v>149.1</v>
      </c>
      <c r="N141" s="16">
        <v>142.85</v>
      </c>
      <c r="O141" s="16">
        <v>145.5</v>
      </c>
      <c r="P141" s="16">
        <v>310340</v>
      </c>
      <c r="Q141" s="16">
        <v>6.25</v>
      </c>
      <c r="R141" s="18">
        <v>-0.5</v>
      </c>
    </row>
    <row r="142" spans="1:18" ht="24.75" customHeight="1" thickBot="1" x14ac:dyDescent="0.35">
      <c r="A142" s="15" t="s">
        <v>582</v>
      </c>
      <c r="B142" s="16">
        <v>132</v>
      </c>
      <c r="C142" s="17">
        <v>134.80000000000001</v>
      </c>
      <c r="D142" s="16">
        <v>132</v>
      </c>
      <c r="E142" s="16">
        <v>134.35</v>
      </c>
      <c r="F142" s="16">
        <v>109133</v>
      </c>
      <c r="G142" s="16">
        <v>2.8</v>
      </c>
      <c r="H142" s="18">
        <v>-2.35</v>
      </c>
      <c r="K142" s="19">
        <v>41949</v>
      </c>
      <c r="L142" s="16">
        <v>147.5</v>
      </c>
      <c r="M142" s="17">
        <v>148.75</v>
      </c>
      <c r="N142" s="16">
        <v>143.1</v>
      </c>
      <c r="O142" s="16">
        <v>144.65</v>
      </c>
      <c r="P142" s="16">
        <v>269215</v>
      </c>
      <c r="Q142" s="16">
        <v>5.65</v>
      </c>
      <c r="R142" s="18">
        <v>2.85</v>
      </c>
    </row>
    <row r="143" spans="1:18" ht="24.75" customHeight="1" thickBot="1" x14ac:dyDescent="0.35">
      <c r="A143" s="15" t="s">
        <v>584</v>
      </c>
      <c r="B143" s="16">
        <v>131.94999999999999</v>
      </c>
      <c r="C143" s="17">
        <v>133.25</v>
      </c>
      <c r="D143" s="16">
        <v>130.1</v>
      </c>
      <c r="E143" s="16">
        <v>131.19999999999999</v>
      </c>
      <c r="F143" s="16">
        <v>35200</v>
      </c>
      <c r="G143" s="16">
        <v>3.15</v>
      </c>
      <c r="H143" s="18">
        <v>0.75</v>
      </c>
      <c r="K143" s="19">
        <v>41918</v>
      </c>
      <c r="L143" s="16">
        <v>149.35</v>
      </c>
      <c r="M143" s="17">
        <v>149.35</v>
      </c>
      <c r="N143" s="16">
        <v>142.55000000000001</v>
      </c>
      <c r="O143" s="16">
        <v>147.05000000000001</v>
      </c>
      <c r="P143" s="16">
        <v>134611</v>
      </c>
      <c r="Q143" s="16">
        <v>6.8</v>
      </c>
      <c r="R143" s="18">
        <v>2.2999999999999998</v>
      </c>
    </row>
    <row r="144" spans="1:18" ht="24.75" customHeight="1" thickBot="1" x14ac:dyDescent="0.35">
      <c r="A144" s="15" t="s">
        <v>586</v>
      </c>
      <c r="B144" s="16">
        <v>132.85</v>
      </c>
      <c r="C144" s="17">
        <v>133.35</v>
      </c>
      <c r="D144" s="16">
        <v>131.80000000000001</v>
      </c>
      <c r="E144" s="16">
        <v>132.6</v>
      </c>
      <c r="F144" s="16">
        <v>30485</v>
      </c>
      <c r="G144" s="16">
        <v>1.55</v>
      </c>
      <c r="H144" s="18">
        <v>0.25</v>
      </c>
      <c r="K144" s="19">
        <v>41888</v>
      </c>
      <c r="L144" s="16">
        <v>147</v>
      </c>
      <c r="M144" s="17">
        <v>149.69999999999999</v>
      </c>
      <c r="N144" s="16">
        <v>145.6</v>
      </c>
      <c r="O144" s="16">
        <v>148.15</v>
      </c>
      <c r="P144" s="16">
        <v>230689</v>
      </c>
      <c r="Q144" s="16">
        <v>4.0999999999999996</v>
      </c>
      <c r="R144" s="18">
        <v>-1.1499999999999999</v>
      </c>
    </row>
    <row r="145" spans="1:18" ht="15" thickBot="1" x14ac:dyDescent="0.35">
      <c r="A145" s="19">
        <v>41249</v>
      </c>
      <c r="B145" s="16">
        <v>130.1</v>
      </c>
      <c r="C145" s="17">
        <v>133.4</v>
      </c>
      <c r="D145" s="16">
        <v>130.1</v>
      </c>
      <c r="E145" s="16">
        <v>132.55000000000001</v>
      </c>
      <c r="F145" s="16">
        <v>65099</v>
      </c>
      <c r="G145" s="16">
        <v>3.3</v>
      </c>
      <c r="H145" s="18">
        <v>-2.4500000000000002</v>
      </c>
      <c r="K145" s="19">
        <v>41796</v>
      </c>
      <c r="L145" s="16">
        <v>149</v>
      </c>
      <c r="M145" s="17">
        <v>150</v>
      </c>
      <c r="N145" s="16">
        <v>144.80000000000001</v>
      </c>
      <c r="O145" s="16">
        <v>147.1</v>
      </c>
      <c r="P145" s="16">
        <v>261795</v>
      </c>
      <c r="Q145" s="16">
        <v>5.2</v>
      </c>
      <c r="R145" s="18">
        <v>1.9</v>
      </c>
    </row>
    <row r="146" spans="1:18" ht="15" thickBot="1" x14ac:dyDescent="0.35">
      <c r="A146" s="19">
        <v>41219</v>
      </c>
      <c r="B146" s="16">
        <v>130.55000000000001</v>
      </c>
      <c r="C146" s="17">
        <v>133</v>
      </c>
      <c r="D146" s="16">
        <v>130.55000000000001</v>
      </c>
      <c r="E146" s="16">
        <v>131.94999999999999</v>
      </c>
      <c r="F146" s="16">
        <v>91251</v>
      </c>
      <c r="G146" s="16">
        <v>2.4500000000000002</v>
      </c>
      <c r="H146" s="18">
        <v>-1.4</v>
      </c>
      <c r="K146" s="19">
        <v>41765</v>
      </c>
      <c r="L146" s="16">
        <v>150</v>
      </c>
      <c r="M146" s="17">
        <v>154.30000000000001</v>
      </c>
      <c r="N146" s="16">
        <v>147.55000000000001</v>
      </c>
      <c r="O146" s="16">
        <v>148.6</v>
      </c>
      <c r="P146" s="16">
        <v>479689</v>
      </c>
      <c r="Q146" s="16">
        <v>6.75</v>
      </c>
      <c r="R146" s="18">
        <v>1.4</v>
      </c>
    </row>
    <row r="147" spans="1:18" ht="15" thickBot="1" x14ac:dyDescent="0.35">
      <c r="A147" s="19">
        <v>41127</v>
      </c>
      <c r="B147" s="16">
        <v>128.05000000000001</v>
      </c>
      <c r="C147" s="17">
        <v>132.1</v>
      </c>
      <c r="D147" s="16">
        <v>127.4</v>
      </c>
      <c r="E147" s="16">
        <v>129.35</v>
      </c>
      <c r="F147" s="16">
        <v>194092</v>
      </c>
      <c r="G147" s="16">
        <v>4.7</v>
      </c>
      <c r="H147" s="18">
        <v>-1.3</v>
      </c>
      <c r="K147" s="19">
        <v>41735</v>
      </c>
      <c r="L147" s="16">
        <v>144.1</v>
      </c>
      <c r="M147" s="17">
        <v>150.5</v>
      </c>
      <c r="N147" s="16">
        <v>144.05000000000001</v>
      </c>
      <c r="O147" s="16">
        <v>149.44999999999999</v>
      </c>
      <c r="P147" s="16">
        <v>525325</v>
      </c>
      <c r="Q147" s="16">
        <v>6.45</v>
      </c>
      <c r="R147" s="18">
        <v>-5.35</v>
      </c>
    </row>
    <row r="148" spans="1:18" ht="15" thickBot="1" x14ac:dyDescent="0.35">
      <c r="A148" s="19">
        <v>41096</v>
      </c>
      <c r="B148" s="16">
        <v>126.25</v>
      </c>
      <c r="C148" s="17">
        <v>128.4</v>
      </c>
      <c r="D148" s="16">
        <v>125.35</v>
      </c>
      <c r="E148" s="16">
        <v>127.8</v>
      </c>
      <c r="F148" s="16">
        <v>69652</v>
      </c>
      <c r="G148" s="16">
        <v>3.05</v>
      </c>
      <c r="H148" s="18">
        <v>-1.55</v>
      </c>
      <c r="K148" s="19">
        <v>41704</v>
      </c>
      <c r="L148" s="16">
        <v>145</v>
      </c>
      <c r="M148" s="17">
        <v>145.35</v>
      </c>
      <c r="N148" s="16">
        <v>142.1</v>
      </c>
      <c r="O148" s="16">
        <v>144.1</v>
      </c>
      <c r="P148" s="16">
        <v>187773</v>
      </c>
      <c r="Q148" s="16">
        <v>3.25</v>
      </c>
      <c r="R148" s="18">
        <v>0.9</v>
      </c>
    </row>
    <row r="149" spans="1:18" ht="15" thickBot="1" x14ac:dyDescent="0.35">
      <c r="A149" s="19">
        <v>41066</v>
      </c>
      <c r="B149" s="16">
        <v>125.35</v>
      </c>
      <c r="C149" s="17">
        <v>126.4</v>
      </c>
      <c r="D149" s="16">
        <v>124.8</v>
      </c>
      <c r="E149" s="16">
        <v>125.3</v>
      </c>
      <c r="F149" s="16">
        <v>73092</v>
      </c>
      <c r="G149" s="16">
        <v>1.6</v>
      </c>
      <c r="H149" s="18">
        <v>0.05</v>
      </c>
      <c r="K149" s="19">
        <v>41676</v>
      </c>
      <c r="L149" s="16">
        <v>140.5</v>
      </c>
      <c r="M149" s="17">
        <v>144.9</v>
      </c>
      <c r="N149" s="16">
        <v>140.5</v>
      </c>
      <c r="O149" s="16">
        <v>143.85</v>
      </c>
      <c r="P149" s="16">
        <v>315508</v>
      </c>
      <c r="Q149" s="16">
        <v>4.4000000000000004</v>
      </c>
      <c r="R149" s="18">
        <v>-3.35</v>
      </c>
    </row>
    <row r="150" spans="1:18" ht="15" thickBot="1" x14ac:dyDescent="0.35">
      <c r="A150" s="19">
        <v>41035</v>
      </c>
      <c r="B150" s="16">
        <v>119</v>
      </c>
      <c r="C150" s="17">
        <v>124.9</v>
      </c>
      <c r="D150" s="16">
        <v>118.4</v>
      </c>
      <c r="E150" s="16">
        <v>124.15</v>
      </c>
      <c r="F150" s="16">
        <v>118970</v>
      </c>
      <c r="G150" s="16">
        <v>6.5</v>
      </c>
      <c r="H150" s="18">
        <v>-5.15</v>
      </c>
      <c r="K150" s="15" t="s">
        <v>1009</v>
      </c>
      <c r="L150" s="16">
        <v>138</v>
      </c>
      <c r="M150" s="17">
        <v>142</v>
      </c>
      <c r="N150" s="16">
        <v>137</v>
      </c>
      <c r="O150" s="16">
        <v>140.1</v>
      </c>
      <c r="P150" s="16">
        <v>360503</v>
      </c>
      <c r="Q150" s="16">
        <v>5</v>
      </c>
      <c r="R150" s="18">
        <v>-2.1</v>
      </c>
    </row>
    <row r="151" spans="1:18" ht="15" thickBot="1" x14ac:dyDescent="0.35">
      <c r="A151" s="19">
        <v>41005</v>
      </c>
      <c r="B151" s="16">
        <v>114.7</v>
      </c>
      <c r="C151" s="17">
        <v>119.15</v>
      </c>
      <c r="D151" s="16">
        <v>114</v>
      </c>
      <c r="E151" s="16">
        <v>118</v>
      </c>
      <c r="F151" s="16">
        <v>60598</v>
      </c>
      <c r="G151" s="16">
        <v>5.15</v>
      </c>
      <c r="H151" s="18">
        <v>-3.3</v>
      </c>
      <c r="K151" s="15" t="s">
        <v>1010</v>
      </c>
      <c r="L151" s="16">
        <v>137.80000000000001</v>
      </c>
      <c r="M151" s="17">
        <v>139.75</v>
      </c>
      <c r="N151" s="16">
        <v>135.19999999999999</v>
      </c>
      <c r="O151" s="16">
        <v>137.80000000000001</v>
      </c>
      <c r="P151" s="16">
        <v>368565</v>
      </c>
      <c r="Q151" s="16">
        <v>4.55</v>
      </c>
      <c r="R151" s="18">
        <v>0</v>
      </c>
    </row>
    <row r="152" spans="1:18" ht="15" thickBot="1" x14ac:dyDescent="0.35">
      <c r="A152" s="19">
        <v>40914</v>
      </c>
      <c r="B152" s="16">
        <v>118.05</v>
      </c>
      <c r="C152" s="17">
        <v>119.85</v>
      </c>
      <c r="D152" s="16">
        <v>115.75</v>
      </c>
      <c r="E152" s="16">
        <v>116.55</v>
      </c>
      <c r="F152" s="16">
        <v>77996</v>
      </c>
      <c r="G152" s="16">
        <v>4.0999999999999996</v>
      </c>
      <c r="H152" s="18">
        <v>1.5</v>
      </c>
      <c r="K152" s="15" t="s">
        <v>1011</v>
      </c>
      <c r="L152" s="16">
        <v>135</v>
      </c>
      <c r="M152" s="17">
        <v>137.69999999999999</v>
      </c>
      <c r="N152" s="16">
        <v>133.55000000000001</v>
      </c>
      <c r="O152" s="16">
        <v>136.1</v>
      </c>
      <c r="P152" s="16">
        <v>160534</v>
      </c>
      <c r="Q152" s="16">
        <v>4.1500000000000004</v>
      </c>
      <c r="R152" s="18">
        <v>-1.1000000000000001</v>
      </c>
    </row>
    <row r="153" spans="1:18" ht="24.75" customHeight="1" thickBot="1" x14ac:dyDescent="0.35">
      <c r="A153" s="15" t="s">
        <v>592</v>
      </c>
      <c r="B153" s="16">
        <v>118.2</v>
      </c>
      <c r="C153" s="17">
        <v>120.2</v>
      </c>
      <c r="D153" s="16">
        <v>117.3</v>
      </c>
      <c r="E153" s="16">
        <v>118.6</v>
      </c>
      <c r="F153" s="16">
        <v>32455</v>
      </c>
      <c r="G153" s="16">
        <v>2.9</v>
      </c>
      <c r="H153" s="18">
        <v>-0.4</v>
      </c>
      <c r="K153" s="15" t="s">
        <v>1012</v>
      </c>
      <c r="L153" s="16">
        <v>135.94999999999999</v>
      </c>
      <c r="M153" s="17">
        <v>136.4</v>
      </c>
      <c r="N153" s="16">
        <v>130.5</v>
      </c>
      <c r="O153" s="16">
        <v>134.25</v>
      </c>
      <c r="P153" s="16">
        <v>287578</v>
      </c>
      <c r="Q153" s="16">
        <v>5.9</v>
      </c>
      <c r="R153" s="18">
        <v>1.7</v>
      </c>
    </row>
    <row r="154" spans="1:18" ht="24.75" customHeight="1" thickBot="1" x14ac:dyDescent="0.35">
      <c r="A154" s="15" t="s">
        <v>593</v>
      </c>
      <c r="B154" s="16">
        <v>123</v>
      </c>
      <c r="C154" s="17">
        <v>123.75</v>
      </c>
      <c r="D154" s="16">
        <v>119.25</v>
      </c>
      <c r="E154" s="16">
        <v>119.95</v>
      </c>
      <c r="F154" s="16">
        <v>58466</v>
      </c>
      <c r="G154" s="16">
        <v>4.5</v>
      </c>
      <c r="H154" s="18">
        <v>3.05</v>
      </c>
      <c r="K154" s="15" t="s">
        <v>1013</v>
      </c>
      <c r="L154" s="16">
        <v>143.15</v>
      </c>
      <c r="M154" s="17">
        <v>145.05000000000001</v>
      </c>
      <c r="N154" s="16">
        <v>132.35</v>
      </c>
      <c r="O154" s="16">
        <v>136.1</v>
      </c>
      <c r="P154" s="16">
        <v>546959</v>
      </c>
      <c r="Q154" s="16">
        <v>12.7</v>
      </c>
      <c r="R154" s="18">
        <v>7.05</v>
      </c>
    </row>
    <row r="155" spans="1:18" ht="24.75" customHeight="1" thickBot="1" x14ac:dyDescent="0.35">
      <c r="A155" s="15" t="s">
        <v>594</v>
      </c>
      <c r="B155" s="16">
        <v>126.45</v>
      </c>
      <c r="C155" s="17">
        <v>126.45</v>
      </c>
      <c r="D155" s="16">
        <v>123.15</v>
      </c>
      <c r="E155" s="16">
        <v>123.55</v>
      </c>
      <c r="F155" s="16">
        <v>240942</v>
      </c>
      <c r="G155" s="16">
        <v>3.3</v>
      </c>
      <c r="H155" s="18">
        <v>2.9</v>
      </c>
      <c r="K155" s="15" t="s">
        <v>1014</v>
      </c>
      <c r="L155" s="16">
        <v>137.69999999999999</v>
      </c>
      <c r="M155" s="17">
        <v>142.85</v>
      </c>
      <c r="N155" s="16">
        <v>136.5</v>
      </c>
      <c r="O155" s="16">
        <v>142.15</v>
      </c>
      <c r="P155" s="16">
        <v>657881</v>
      </c>
      <c r="Q155" s="16">
        <v>6.35</v>
      </c>
      <c r="R155" s="18">
        <v>-4.45</v>
      </c>
    </row>
    <row r="156" spans="1:18" ht="24.75" customHeight="1" thickBot="1" x14ac:dyDescent="0.35">
      <c r="A156" s="15" t="s">
        <v>595</v>
      </c>
      <c r="B156" s="16">
        <v>125</v>
      </c>
      <c r="C156" s="17">
        <v>126.85</v>
      </c>
      <c r="D156" s="16">
        <v>124.85</v>
      </c>
      <c r="E156" s="16">
        <v>125.6</v>
      </c>
      <c r="F156" s="16">
        <v>32264</v>
      </c>
      <c r="G156" s="16">
        <v>2</v>
      </c>
      <c r="H156" s="18">
        <v>-0.6</v>
      </c>
      <c r="K156" s="15" t="s">
        <v>1015</v>
      </c>
      <c r="L156" s="16">
        <v>136.05000000000001</v>
      </c>
      <c r="M156" s="17">
        <v>139.6</v>
      </c>
      <c r="N156" s="16">
        <v>134.19999999999999</v>
      </c>
      <c r="O156" s="16">
        <v>135.80000000000001</v>
      </c>
      <c r="P156" s="16">
        <v>2633608</v>
      </c>
      <c r="Q156" s="16">
        <v>5.4</v>
      </c>
      <c r="R156" s="18">
        <v>0.25</v>
      </c>
    </row>
    <row r="157" spans="1:18" ht="24.75" customHeight="1" thickBot="1" x14ac:dyDescent="0.35">
      <c r="A157" s="15" t="s">
        <v>596</v>
      </c>
      <c r="B157" s="16">
        <v>120.4</v>
      </c>
      <c r="C157" s="17">
        <v>124.65</v>
      </c>
      <c r="D157" s="16">
        <v>119.75</v>
      </c>
      <c r="E157" s="16">
        <v>124</v>
      </c>
      <c r="F157" s="16">
        <v>100599</v>
      </c>
      <c r="G157" s="16">
        <v>4.9000000000000004</v>
      </c>
      <c r="H157" s="18">
        <v>-3.6</v>
      </c>
      <c r="K157" s="15" t="s">
        <v>1016</v>
      </c>
      <c r="L157" s="16">
        <v>133.69999999999999</v>
      </c>
      <c r="M157" s="17">
        <v>138.19999999999999</v>
      </c>
      <c r="N157" s="16">
        <v>130.69999999999999</v>
      </c>
      <c r="O157" s="16">
        <v>135.4</v>
      </c>
      <c r="P157" s="16">
        <v>1239582</v>
      </c>
      <c r="Q157" s="16">
        <v>7.5</v>
      </c>
      <c r="R157" s="18">
        <v>-1.7</v>
      </c>
    </row>
    <row r="158" spans="1:18" ht="24.75" customHeight="1" thickBot="1" x14ac:dyDescent="0.35">
      <c r="A158" s="15" t="s">
        <v>597</v>
      </c>
      <c r="B158" s="16">
        <v>118.6</v>
      </c>
      <c r="C158" s="17">
        <v>120.95</v>
      </c>
      <c r="D158" s="16">
        <v>117.85</v>
      </c>
      <c r="E158" s="16">
        <v>120.25</v>
      </c>
      <c r="F158" s="16">
        <v>84393</v>
      </c>
      <c r="G158" s="16">
        <v>3.1</v>
      </c>
      <c r="H158" s="18">
        <v>-1.65</v>
      </c>
      <c r="K158" s="15" t="s">
        <v>1017</v>
      </c>
      <c r="L158" s="16">
        <v>130.5</v>
      </c>
      <c r="M158" s="17">
        <v>136</v>
      </c>
      <c r="N158" s="16">
        <v>130.5</v>
      </c>
      <c r="O158" s="16">
        <v>133.25</v>
      </c>
      <c r="P158" s="16">
        <v>361397</v>
      </c>
      <c r="Q158" s="16">
        <v>5.5</v>
      </c>
      <c r="R158" s="18">
        <v>-2.75</v>
      </c>
    </row>
    <row r="159" spans="1:18" ht="24.75" customHeight="1" thickBot="1" x14ac:dyDescent="0.35">
      <c r="A159" s="15" t="s">
        <v>599</v>
      </c>
      <c r="B159" s="16">
        <v>116.9</v>
      </c>
      <c r="C159" s="17">
        <v>118.35</v>
      </c>
      <c r="D159" s="16">
        <v>114.5</v>
      </c>
      <c r="E159" s="16">
        <v>117.05</v>
      </c>
      <c r="F159" s="16">
        <v>100167</v>
      </c>
      <c r="G159" s="16">
        <v>3.85</v>
      </c>
      <c r="H159" s="18">
        <v>-0.15</v>
      </c>
      <c r="K159" s="15" t="s">
        <v>1018</v>
      </c>
      <c r="L159" s="16">
        <v>124</v>
      </c>
      <c r="M159" s="17">
        <v>132</v>
      </c>
      <c r="N159" s="16">
        <v>123.45</v>
      </c>
      <c r="O159" s="16">
        <v>130.75</v>
      </c>
      <c r="P159" s="16">
        <v>4821482</v>
      </c>
      <c r="Q159" s="16">
        <v>8.5500000000000007</v>
      </c>
      <c r="R159" s="18">
        <v>-6.75</v>
      </c>
    </row>
    <row r="160" spans="1:18" ht="24.75" customHeight="1" thickBot="1" x14ac:dyDescent="0.35">
      <c r="A160" s="15" t="s">
        <v>601</v>
      </c>
      <c r="B160" s="16">
        <v>119.5</v>
      </c>
      <c r="C160" s="17">
        <v>121.8</v>
      </c>
      <c r="D160" s="16">
        <v>117.25</v>
      </c>
      <c r="E160" s="16">
        <v>118.25</v>
      </c>
      <c r="F160" s="16">
        <v>59866</v>
      </c>
      <c r="G160" s="16">
        <v>4.55</v>
      </c>
      <c r="H160" s="18">
        <v>1.25</v>
      </c>
      <c r="K160" s="15" t="s">
        <v>1019</v>
      </c>
      <c r="L160" s="16">
        <v>125</v>
      </c>
      <c r="M160" s="17">
        <v>127.85</v>
      </c>
      <c r="N160" s="16">
        <v>122</v>
      </c>
      <c r="O160" s="16">
        <v>123</v>
      </c>
      <c r="P160" s="16">
        <v>412966</v>
      </c>
      <c r="Q160" s="16">
        <v>5.85</v>
      </c>
      <c r="R160" s="18">
        <v>2</v>
      </c>
    </row>
    <row r="161" spans="1:18" ht="24.75" customHeight="1" thickBot="1" x14ac:dyDescent="0.35">
      <c r="A161" s="15" t="s">
        <v>603</v>
      </c>
      <c r="B161" s="16">
        <v>118.55</v>
      </c>
      <c r="C161" s="17">
        <v>122.2</v>
      </c>
      <c r="D161" s="16">
        <v>117.6</v>
      </c>
      <c r="E161" s="16">
        <v>118.4</v>
      </c>
      <c r="F161" s="16">
        <v>64153</v>
      </c>
      <c r="G161" s="16">
        <v>4.5999999999999996</v>
      </c>
      <c r="H161" s="18">
        <v>0.15</v>
      </c>
      <c r="K161" s="15" t="s">
        <v>1020</v>
      </c>
      <c r="L161" s="16">
        <v>122</v>
      </c>
      <c r="M161" s="17">
        <v>124.9</v>
      </c>
      <c r="N161" s="16">
        <v>119.65</v>
      </c>
      <c r="O161" s="16">
        <v>120.4</v>
      </c>
      <c r="P161" s="16">
        <v>369329</v>
      </c>
      <c r="Q161" s="16">
        <v>5.25</v>
      </c>
      <c r="R161" s="18">
        <v>1.6</v>
      </c>
    </row>
    <row r="162" spans="1:18" ht="24.75" customHeight="1" thickBot="1" x14ac:dyDescent="0.35">
      <c r="A162" s="15" t="s">
        <v>605</v>
      </c>
      <c r="B162" s="16">
        <v>117.05</v>
      </c>
      <c r="C162" s="17">
        <v>120.5</v>
      </c>
      <c r="D162" s="16">
        <v>115</v>
      </c>
      <c r="E162" s="16">
        <v>118.55</v>
      </c>
      <c r="F162" s="16">
        <v>182729</v>
      </c>
      <c r="G162" s="16">
        <v>5.5</v>
      </c>
      <c r="H162" s="18">
        <v>-1.5</v>
      </c>
      <c r="K162" s="15" t="s">
        <v>1021</v>
      </c>
      <c r="L162" s="16">
        <v>119.5</v>
      </c>
      <c r="M162" s="17">
        <v>123.6</v>
      </c>
      <c r="N162" s="16">
        <v>119</v>
      </c>
      <c r="O162" s="16">
        <v>121.65</v>
      </c>
      <c r="P162" s="16">
        <v>2714902</v>
      </c>
      <c r="Q162" s="16">
        <v>4.5999999999999996</v>
      </c>
      <c r="R162" s="18">
        <v>-2.15</v>
      </c>
    </row>
    <row r="163" spans="1:18" ht="24.75" customHeight="1" thickBot="1" x14ac:dyDescent="0.35">
      <c r="A163" s="15" t="s">
        <v>607</v>
      </c>
      <c r="B163" s="16">
        <v>121.2</v>
      </c>
      <c r="C163" s="17">
        <v>121.5</v>
      </c>
      <c r="D163" s="16">
        <v>118.5</v>
      </c>
      <c r="E163" s="16">
        <v>119.75</v>
      </c>
      <c r="F163" s="16">
        <v>55498</v>
      </c>
      <c r="G163" s="16">
        <v>3</v>
      </c>
      <c r="H163" s="18">
        <v>1.45</v>
      </c>
      <c r="K163" s="15" t="s">
        <v>1022</v>
      </c>
      <c r="L163" s="16">
        <v>117</v>
      </c>
      <c r="M163" s="17">
        <v>121.85</v>
      </c>
      <c r="N163" s="16">
        <v>116.6</v>
      </c>
      <c r="O163" s="16">
        <v>118.15</v>
      </c>
      <c r="P163" s="16">
        <v>4899739</v>
      </c>
      <c r="Q163" s="16">
        <v>5.25</v>
      </c>
      <c r="R163" s="18">
        <v>-1.1499999999999999</v>
      </c>
    </row>
    <row r="164" spans="1:18" ht="24.75" customHeight="1" thickBot="1" x14ac:dyDescent="0.35">
      <c r="A164" s="15" t="s">
        <v>609</v>
      </c>
      <c r="B164" s="16">
        <v>116.15</v>
      </c>
      <c r="C164" s="17">
        <v>121.4</v>
      </c>
      <c r="D164" s="16">
        <v>112.9</v>
      </c>
      <c r="E164" s="16">
        <v>120</v>
      </c>
      <c r="F164" s="16">
        <v>143624</v>
      </c>
      <c r="G164" s="16">
        <v>8.5</v>
      </c>
      <c r="H164" s="18">
        <v>-3.85</v>
      </c>
      <c r="K164" s="19">
        <v>41978</v>
      </c>
      <c r="L164" s="16">
        <v>117.9</v>
      </c>
      <c r="M164" s="17">
        <v>118.6</v>
      </c>
      <c r="N164" s="16">
        <v>115.7</v>
      </c>
      <c r="O164" s="16">
        <v>116.05</v>
      </c>
      <c r="P164" s="16">
        <v>170234</v>
      </c>
      <c r="Q164" s="16">
        <v>2.9</v>
      </c>
      <c r="R164" s="18">
        <v>1.85</v>
      </c>
    </row>
    <row r="165" spans="1:18" ht="24.75" customHeight="1" thickBot="1" x14ac:dyDescent="0.35">
      <c r="A165" s="15" t="s">
        <v>611</v>
      </c>
      <c r="B165" s="16">
        <v>118.35</v>
      </c>
      <c r="C165" s="17">
        <v>119.95</v>
      </c>
      <c r="D165" s="16">
        <v>116.5</v>
      </c>
      <c r="E165" s="16">
        <v>117.1</v>
      </c>
      <c r="F165" s="16">
        <v>109520</v>
      </c>
      <c r="G165" s="16">
        <v>3.45</v>
      </c>
      <c r="H165" s="18">
        <v>1.25</v>
      </c>
      <c r="K165" s="19">
        <v>41887</v>
      </c>
      <c r="L165" s="16">
        <v>115.45</v>
      </c>
      <c r="M165" s="17">
        <v>117.9</v>
      </c>
      <c r="N165" s="16">
        <v>115.3</v>
      </c>
      <c r="O165" s="16">
        <v>117.05</v>
      </c>
      <c r="P165" s="16">
        <v>142857</v>
      </c>
      <c r="Q165" s="16">
        <v>2.6</v>
      </c>
      <c r="R165" s="18">
        <v>-1.6</v>
      </c>
    </row>
    <row r="166" spans="1:18" ht="24.75" customHeight="1" thickBot="1" x14ac:dyDescent="0.35">
      <c r="A166" s="15" t="s">
        <v>613</v>
      </c>
      <c r="B166" s="16">
        <v>121.5</v>
      </c>
      <c r="C166" s="17">
        <v>123</v>
      </c>
      <c r="D166" s="16">
        <v>118.75</v>
      </c>
      <c r="E166" s="16">
        <v>119.9</v>
      </c>
      <c r="F166" s="16">
        <v>83683</v>
      </c>
      <c r="G166" s="16">
        <v>4.25</v>
      </c>
      <c r="H166" s="18">
        <v>1.6</v>
      </c>
      <c r="K166" s="19">
        <v>41856</v>
      </c>
      <c r="L166" s="16">
        <v>114.2</v>
      </c>
      <c r="M166" s="17">
        <v>116.55</v>
      </c>
      <c r="N166" s="16">
        <v>114.2</v>
      </c>
      <c r="O166" s="16">
        <v>114.95</v>
      </c>
      <c r="P166" s="16">
        <v>151086</v>
      </c>
      <c r="Q166" s="16">
        <v>2.35</v>
      </c>
      <c r="R166" s="18">
        <v>-0.75</v>
      </c>
    </row>
    <row r="167" spans="1:18" ht="15" thickBot="1" x14ac:dyDescent="0.35">
      <c r="A167" s="19">
        <v>41218</v>
      </c>
      <c r="B167" s="16">
        <v>123.5</v>
      </c>
      <c r="C167" s="17">
        <v>123.9</v>
      </c>
      <c r="D167" s="16">
        <v>120.75</v>
      </c>
      <c r="E167" s="16">
        <v>121.35</v>
      </c>
      <c r="F167" s="16">
        <v>126741</v>
      </c>
      <c r="G167" s="16">
        <v>3.15</v>
      </c>
      <c r="H167" s="18">
        <v>2.15</v>
      </c>
      <c r="K167" s="19">
        <v>41825</v>
      </c>
      <c r="L167" s="16">
        <v>116</v>
      </c>
      <c r="M167" s="17">
        <v>117.9</v>
      </c>
      <c r="N167" s="16">
        <v>114</v>
      </c>
      <c r="O167" s="16">
        <v>114.5</v>
      </c>
      <c r="P167" s="16">
        <v>230001</v>
      </c>
      <c r="Q167" s="16">
        <v>3.9</v>
      </c>
      <c r="R167" s="18">
        <v>1.5</v>
      </c>
    </row>
    <row r="168" spans="1:18" ht="15" thickBot="1" x14ac:dyDescent="0.35">
      <c r="A168" s="19">
        <v>41187</v>
      </c>
      <c r="B168" s="16">
        <v>127.75</v>
      </c>
      <c r="C168" s="17">
        <v>129.80000000000001</v>
      </c>
      <c r="D168" s="16">
        <v>123.3</v>
      </c>
      <c r="E168" s="16">
        <v>124.5</v>
      </c>
      <c r="F168" s="16">
        <v>133116</v>
      </c>
      <c r="G168" s="16">
        <v>6.5</v>
      </c>
      <c r="H168" s="18">
        <v>3.25</v>
      </c>
      <c r="K168" s="19">
        <v>41795</v>
      </c>
      <c r="L168" s="16">
        <v>120.6</v>
      </c>
      <c r="M168" s="17">
        <v>120.6</v>
      </c>
      <c r="N168" s="16">
        <v>116.1</v>
      </c>
      <c r="O168" s="16">
        <v>116.5</v>
      </c>
      <c r="P168" s="16">
        <v>189076</v>
      </c>
      <c r="Q168" s="16">
        <v>4.5</v>
      </c>
      <c r="R168" s="18">
        <v>4.0999999999999996</v>
      </c>
    </row>
    <row r="169" spans="1:18" ht="15" thickBot="1" x14ac:dyDescent="0.35">
      <c r="A169" s="19">
        <v>41157</v>
      </c>
      <c r="B169" s="16">
        <v>124</v>
      </c>
      <c r="C169" s="17">
        <v>127.5</v>
      </c>
      <c r="D169" s="16">
        <v>122.25</v>
      </c>
      <c r="E169" s="16">
        <v>126.55</v>
      </c>
      <c r="F169" s="16">
        <v>99756</v>
      </c>
      <c r="G169" s="16">
        <v>5.25</v>
      </c>
      <c r="H169" s="18">
        <v>-2.5499999999999998</v>
      </c>
      <c r="K169" s="19">
        <v>41764</v>
      </c>
      <c r="L169" s="16">
        <v>122.75</v>
      </c>
      <c r="M169" s="17">
        <v>123.35</v>
      </c>
      <c r="N169" s="16">
        <v>119.2</v>
      </c>
      <c r="O169" s="16">
        <v>119.6</v>
      </c>
      <c r="P169" s="16">
        <v>203484</v>
      </c>
      <c r="Q169" s="16">
        <v>4.1500000000000004</v>
      </c>
      <c r="R169" s="18">
        <v>3.15</v>
      </c>
    </row>
    <row r="170" spans="1:18" ht="15" thickBot="1" x14ac:dyDescent="0.35">
      <c r="A170" s="19">
        <v>41126</v>
      </c>
      <c r="B170" s="16">
        <v>127.05</v>
      </c>
      <c r="C170" s="17">
        <v>129</v>
      </c>
      <c r="D170" s="16">
        <v>124.6</v>
      </c>
      <c r="E170" s="16">
        <v>125.15</v>
      </c>
      <c r="F170" s="16">
        <v>140788</v>
      </c>
      <c r="G170" s="16">
        <v>4.4000000000000004</v>
      </c>
      <c r="H170" s="18">
        <v>1.9</v>
      </c>
      <c r="K170" s="19">
        <v>41675</v>
      </c>
      <c r="L170" s="16">
        <v>120.75</v>
      </c>
      <c r="M170" s="17">
        <v>122.25</v>
      </c>
      <c r="N170" s="16">
        <v>119.2</v>
      </c>
      <c r="O170" s="16">
        <v>120.3</v>
      </c>
      <c r="P170" s="16">
        <v>106823</v>
      </c>
      <c r="Q170" s="16">
        <v>3.05</v>
      </c>
      <c r="R170" s="18">
        <v>0.45</v>
      </c>
    </row>
    <row r="171" spans="1:18" ht="15" thickBot="1" x14ac:dyDescent="0.35">
      <c r="A171" s="19">
        <v>41095</v>
      </c>
      <c r="B171" s="16">
        <v>124.4</v>
      </c>
      <c r="C171" s="17">
        <v>126.5</v>
      </c>
      <c r="D171" s="16">
        <v>120.65</v>
      </c>
      <c r="E171" s="16">
        <v>126.15</v>
      </c>
      <c r="F171" s="16">
        <v>99351</v>
      </c>
      <c r="G171" s="16">
        <v>5.85</v>
      </c>
      <c r="H171" s="18">
        <v>-1.75</v>
      </c>
      <c r="K171" s="15" t="s">
        <v>1023</v>
      </c>
      <c r="L171" s="16">
        <v>126.8</v>
      </c>
      <c r="M171" s="17">
        <v>126.8</v>
      </c>
      <c r="N171" s="16">
        <v>118.75</v>
      </c>
      <c r="O171" s="16">
        <v>119.75</v>
      </c>
      <c r="P171" s="16">
        <v>354317</v>
      </c>
      <c r="Q171" s="16">
        <v>8.0500000000000007</v>
      </c>
      <c r="R171" s="18">
        <v>7.05</v>
      </c>
    </row>
    <row r="172" spans="1:18" ht="15" thickBot="1" x14ac:dyDescent="0.35">
      <c r="A172" s="19">
        <v>41004</v>
      </c>
      <c r="B172" s="16">
        <v>121</v>
      </c>
      <c r="C172" s="17">
        <v>124.8</v>
      </c>
      <c r="D172" s="16">
        <v>120.05</v>
      </c>
      <c r="E172" s="16">
        <v>123.95</v>
      </c>
      <c r="F172" s="16">
        <v>161155</v>
      </c>
      <c r="G172" s="16">
        <v>4.75</v>
      </c>
      <c r="H172" s="18">
        <v>-2.95</v>
      </c>
      <c r="K172" s="15" t="s">
        <v>1024</v>
      </c>
      <c r="L172" s="16">
        <v>124.3</v>
      </c>
      <c r="M172" s="17">
        <v>129.85</v>
      </c>
      <c r="N172" s="16">
        <v>124.3</v>
      </c>
      <c r="O172" s="16">
        <v>126.8</v>
      </c>
      <c r="P172" s="16">
        <v>248771</v>
      </c>
      <c r="Q172" s="16">
        <v>5.55</v>
      </c>
      <c r="R172" s="18">
        <v>-2.5</v>
      </c>
    </row>
    <row r="173" spans="1:18" ht="15" thickBot="1" x14ac:dyDescent="0.35">
      <c r="A173" s="19">
        <v>40973</v>
      </c>
      <c r="B173" s="16">
        <v>125.3</v>
      </c>
      <c r="C173" s="17">
        <v>127</v>
      </c>
      <c r="D173" s="16">
        <v>120.25</v>
      </c>
      <c r="E173" s="16">
        <v>121.8</v>
      </c>
      <c r="F173" s="16">
        <v>253441</v>
      </c>
      <c r="G173" s="16">
        <v>6.75</v>
      </c>
      <c r="H173" s="18">
        <v>3.5</v>
      </c>
      <c r="K173" s="15" t="s">
        <v>1025</v>
      </c>
      <c r="L173" s="16">
        <v>127</v>
      </c>
      <c r="M173" s="17">
        <v>128.15</v>
      </c>
      <c r="N173" s="16">
        <v>124.5</v>
      </c>
      <c r="O173" s="16">
        <v>125.35</v>
      </c>
      <c r="P173" s="16">
        <v>370331</v>
      </c>
      <c r="Q173" s="16">
        <v>3.65</v>
      </c>
      <c r="R173" s="18">
        <v>1.65</v>
      </c>
    </row>
    <row r="174" spans="1:18" ht="15" thickBot="1" x14ac:dyDescent="0.35">
      <c r="A174" s="19">
        <v>40944</v>
      </c>
      <c r="B174" s="16">
        <v>130</v>
      </c>
      <c r="C174" s="17">
        <v>130</v>
      </c>
      <c r="D174" s="16">
        <v>125.25</v>
      </c>
      <c r="E174" s="16">
        <v>125.55</v>
      </c>
      <c r="F174" s="16">
        <v>106006</v>
      </c>
      <c r="G174" s="16">
        <v>4.75</v>
      </c>
      <c r="H174" s="18">
        <v>4.45</v>
      </c>
      <c r="K174" s="15" t="s">
        <v>1026</v>
      </c>
      <c r="L174" s="16">
        <v>131.05000000000001</v>
      </c>
      <c r="M174" s="17">
        <v>133.1</v>
      </c>
      <c r="N174" s="16">
        <v>121.5</v>
      </c>
      <c r="O174" s="16">
        <v>126.3</v>
      </c>
      <c r="P174" s="16">
        <v>820520</v>
      </c>
      <c r="Q174" s="16">
        <v>11.6</v>
      </c>
      <c r="R174" s="18">
        <v>4.75</v>
      </c>
    </row>
    <row r="175" spans="1:18" ht="24.75" customHeight="1" thickBot="1" x14ac:dyDescent="0.35">
      <c r="A175" s="15" t="s">
        <v>619</v>
      </c>
      <c r="B175" s="16">
        <v>129</v>
      </c>
      <c r="C175" s="17">
        <v>130.35</v>
      </c>
      <c r="D175" s="16">
        <v>125.35</v>
      </c>
      <c r="E175" s="16">
        <v>129.05000000000001</v>
      </c>
      <c r="F175" s="16">
        <v>384478</v>
      </c>
      <c r="G175" s="16">
        <v>5</v>
      </c>
      <c r="H175" s="18">
        <v>-0.05</v>
      </c>
      <c r="K175" s="15" t="s">
        <v>1027</v>
      </c>
      <c r="L175" s="16">
        <v>131</v>
      </c>
      <c r="M175" s="17">
        <v>133.6</v>
      </c>
      <c r="N175" s="16">
        <v>129.5</v>
      </c>
      <c r="O175" s="16">
        <v>130.35</v>
      </c>
      <c r="P175" s="16">
        <v>304846</v>
      </c>
      <c r="Q175" s="16">
        <v>4.0999999999999996</v>
      </c>
      <c r="R175" s="18">
        <v>0.65</v>
      </c>
    </row>
    <row r="176" spans="1:18" ht="24.75" customHeight="1" thickBot="1" x14ac:dyDescent="0.35">
      <c r="A176" s="15" t="s">
        <v>620</v>
      </c>
      <c r="B176" s="16">
        <v>126.7</v>
      </c>
      <c r="C176" s="17">
        <v>127.95</v>
      </c>
      <c r="D176" s="16">
        <v>126.15</v>
      </c>
      <c r="E176" s="16">
        <v>127.65</v>
      </c>
      <c r="F176" s="16">
        <v>14481</v>
      </c>
      <c r="G176" s="16">
        <v>1.8</v>
      </c>
      <c r="H176" s="18">
        <v>-0.95</v>
      </c>
      <c r="K176" s="15" t="s">
        <v>1028</v>
      </c>
      <c r="L176" s="16">
        <v>128.69999999999999</v>
      </c>
      <c r="M176" s="17">
        <v>132</v>
      </c>
      <c r="N176" s="16">
        <v>128.69999999999999</v>
      </c>
      <c r="O176" s="16">
        <v>130.25</v>
      </c>
      <c r="P176" s="16">
        <v>314147</v>
      </c>
      <c r="Q176" s="16">
        <v>3.3</v>
      </c>
      <c r="R176" s="18">
        <v>-1.55</v>
      </c>
    </row>
    <row r="177" spans="1:18" ht="24.75" customHeight="1" thickBot="1" x14ac:dyDescent="0.35">
      <c r="A177" s="15" t="s">
        <v>621</v>
      </c>
      <c r="B177" s="16">
        <v>124.5</v>
      </c>
      <c r="C177" s="17">
        <v>128.25</v>
      </c>
      <c r="D177" s="16">
        <v>124.35</v>
      </c>
      <c r="E177" s="16">
        <v>125.6</v>
      </c>
      <c r="F177" s="16">
        <v>337129</v>
      </c>
      <c r="G177" s="16">
        <v>3.9</v>
      </c>
      <c r="H177" s="18">
        <v>-1.1000000000000001</v>
      </c>
      <c r="K177" s="15" t="s">
        <v>1029</v>
      </c>
      <c r="L177" s="16">
        <v>127.05</v>
      </c>
      <c r="M177" s="17">
        <v>130.6</v>
      </c>
      <c r="N177" s="16">
        <v>127.05</v>
      </c>
      <c r="O177" s="16">
        <v>128.80000000000001</v>
      </c>
      <c r="P177" s="16">
        <v>360859</v>
      </c>
      <c r="Q177" s="16">
        <v>3.55</v>
      </c>
      <c r="R177" s="18">
        <v>-1.75</v>
      </c>
    </row>
    <row r="178" spans="1:18" ht="24.75" customHeight="1" thickBot="1" x14ac:dyDescent="0.35">
      <c r="A178" s="15" t="s">
        <v>622</v>
      </c>
      <c r="B178" s="16">
        <v>123.5</v>
      </c>
      <c r="C178" s="17">
        <v>124.45</v>
      </c>
      <c r="D178" s="16">
        <v>121.7</v>
      </c>
      <c r="E178" s="16">
        <v>123.7</v>
      </c>
      <c r="F178" s="16">
        <v>72475</v>
      </c>
      <c r="G178" s="16">
        <v>2.75</v>
      </c>
      <c r="H178" s="18">
        <v>-0.2</v>
      </c>
      <c r="K178" s="15" t="s">
        <v>1030</v>
      </c>
      <c r="L178" s="16">
        <v>125.55</v>
      </c>
      <c r="M178" s="17">
        <v>126.9</v>
      </c>
      <c r="N178" s="16">
        <v>125</v>
      </c>
      <c r="O178" s="16">
        <v>125.9</v>
      </c>
      <c r="P178" s="16">
        <v>1127571</v>
      </c>
      <c r="Q178" s="16">
        <v>1.9</v>
      </c>
      <c r="R178" s="18">
        <v>-0.35</v>
      </c>
    </row>
    <row r="179" spans="1:18" ht="24.75" customHeight="1" thickBot="1" x14ac:dyDescent="0.35">
      <c r="A179" s="15" t="s">
        <v>623</v>
      </c>
      <c r="B179" s="16">
        <v>126.8</v>
      </c>
      <c r="C179" s="17">
        <v>127</v>
      </c>
      <c r="D179" s="16">
        <v>121.25</v>
      </c>
      <c r="E179" s="16">
        <v>123</v>
      </c>
      <c r="F179" s="16">
        <v>162394</v>
      </c>
      <c r="G179" s="16">
        <v>5.75</v>
      </c>
      <c r="H179" s="18">
        <v>3.8</v>
      </c>
      <c r="K179" s="15" t="s">
        <v>1031</v>
      </c>
      <c r="L179" s="16">
        <v>127.1</v>
      </c>
      <c r="M179" s="17">
        <v>129.35</v>
      </c>
      <c r="N179" s="16">
        <v>123.3</v>
      </c>
      <c r="O179" s="16">
        <v>124.45</v>
      </c>
      <c r="P179" s="16">
        <v>275428</v>
      </c>
      <c r="Q179" s="16">
        <v>6.05</v>
      </c>
      <c r="R179" s="18">
        <v>2.65</v>
      </c>
    </row>
    <row r="180" spans="1:18" ht="24.75" customHeight="1" thickBot="1" x14ac:dyDescent="0.35">
      <c r="A180" s="15" t="s">
        <v>625</v>
      </c>
      <c r="B180" s="16">
        <v>130.1</v>
      </c>
      <c r="C180" s="17">
        <v>130.1</v>
      </c>
      <c r="D180" s="16">
        <v>125</v>
      </c>
      <c r="E180" s="16">
        <v>126.55</v>
      </c>
      <c r="F180" s="16">
        <v>120396</v>
      </c>
      <c r="G180" s="16">
        <v>5.0999999999999996</v>
      </c>
      <c r="H180" s="18">
        <v>3.55</v>
      </c>
      <c r="K180" s="15" t="s">
        <v>1032</v>
      </c>
      <c r="L180" s="16">
        <v>123.75</v>
      </c>
      <c r="M180" s="17">
        <v>127.65</v>
      </c>
      <c r="N180" s="16">
        <v>123.05</v>
      </c>
      <c r="O180" s="16">
        <v>126</v>
      </c>
      <c r="P180" s="16">
        <v>248692</v>
      </c>
      <c r="Q180" s="16">
        <v>4.5999999999999996</v>
      </c>
      <c r="R180" s="18">
        <v>-2.25</v>
      </c>
    </row>
    <row r="181" spans="1:18" ht="24.75" customHeight="1" thickBot="1" x14ac:dyDescent="0.35">
      <c r="A181" s="15" t="s">
        <v>627</v>
      </c>
      <c r="B181" s="16">
        <v>129</v>
      </c>
      <c r="C181" s="17">
        <v>130.19999999999999</v>
      </c>
      <c r="D181" s="16">
        <v>127.7</v>
      </c>
      <c r="E181" s="16">
        <v>129.75</v>
      </c>
      <c r="F181" s="16">
        <v>115132</v>
      </c>
      <c r="G181" s="16">
        <v>2.5</v>
      </c>
      <c r="H181" s="18">
        <v>-0.75</v>
      </c>
      <c r="K181" s="19">
        <v>41947</v>
      </c>
      <c r="L181" s="16">
        <v>122.1</v>
      </c>
      <c r="M181" s="17">
        <v>124</v>
      </c>
      <c r="N181" s="16">
        <v>121.6</v>
      </c>
      <c r="O181" s="16">
        <v>123.4</v>
      </c>
      <c r="P181" s="16">
        <v>156763</v>
      </c>
      <c r="Q181" s="16">
        <v>2.4</v>
      </c>
      <c r="R181" s="18">
        <v>-1.3</v>
      </c>
    </row>
    <row r="182" spans="1:18" ht="24.75" customHeight="1" thickBot="1" x14ac:dyDescent="0.35">
      <c r="A182" s="15" t="s">
        <v>629</v>
      </c>
      <c r="B182" s="16">
        <v>127.4</v>
      </c>
      <c r="C182" s="17">
        <v>133.5</v>
      </c>
      <c r="D182" s="16">
        <v>127.4</v>
      </c>
      <c r="E182" s="16">
        <v>129.9</v>
      </c>
      <c r="F182" s="16">
        <v>153587</v>
      </c>
      <c r="G182" s="16">
        <v>6.1</v>
      </c>
      <c r="H182" s="18">
        <v>-2.5</v>
      </c>
      <c r="K182" s="19">
        <v>41916</v>
      </c>
      <c r="L182" s="16">
        <v>125.5</v>
      </c>
      <c r="M182" s="17">
        <v>125.8</v>
      </c>
      <c r="N182" s="16">
        <v>121.8</v>
      </c>
      <c r="O182" s="16">
        <v>122.5</v>
      </c>
      <c r="P182" s="16">
        <v>119168</v>
      </c>
      <c r="Q182" s="16">
        <v>4</v>
      </c>
      <c r="R182" s="18">
        <v>3</v>
      </c>
    </row>
    <row r="183" spans="1:18" ht="24.75" customHeight="1" thickBot="1" x14ac:dyDescent="0.35">
      <c r="A183" s="15" t="s">
        <v>631</v>
      </c>
      <c r="B183" s="16">
        <v>134</v>
      </c>
      <c r="C183" s="17">
        <v>134</v>
      </c>
      <c r="D183" s="16">
        <v>128.19999999999999</v>
      </c>
      <c r="E183" s="16">
        <v>130.69999999999999</v>
      </c>
      <c r="F183" s="16">
        <v>224735</v>
      </c>
      <c r="G183" s="16">
        <v>5.8</v>
      </c>
      <c r="H183" s="18">
        <v>3.3</v>
      </c>
      <c r="K183" s="19">
        <v>41886</v>
      </c>
      <c r="L183" s="16">
        <v>126</v>
      </c>
      <c r="M183" s="17">
        <v>126.65</v>
      </c>
      <c r="N183" s="16">
        <v>123.4</v>
      </c>
      <c r="O183" s="16">
        <v>125.05</v>
      </c>
      <c r="P183" s="16">
        <v>137103</v>
      </c>
      <c r="Q183" s="16">
        <v>3.25</v>
      </c>
      <c r="R183" s="18">
        <v>0.95</v>
      </c>
    </row>
    <row r="184" spans="1:18" ht="24.75" customHeight="1" thickBot="1" x14ac:dyDescent="0.35">
      <c r="A184" s="15" t="s">
        <v>633</v>
      </c>
      <c r="B184" s="16">
        <v>139.6</v>
      </c>
      <c r="C184" s="17">
        <v>140.9</v>
      </c>
      <c r="D184" s="16">
        <v>130.5</v>
      </c>
      <c r="E184" s="16">
        <v>132.05000000000001</v>
      </c>
      <c r="F184" s="16">
        <v>206814</v>
      </c>
      <c r="G184" s="16">
        <v>10.4</v>
      </c>
      <c r="H184" s="18">
        <v>7.55</v>
      </c>
      <c r="K184" s="19">
        <v>41824</v>
      </c>
      <c r="L184" s="16">
        <v>122.6</v>
      </c>
      <c r="M184" s="17">
        <v>125.55</v>
      </c>
      <c r="N184" s="16">
        <v>121.25</v>
      </c>
      <c r="O184" s="16">
        <v>124.55</v>
      </c>
      <c r="P184" s="16">
        <v>105658</v>
      </c>
      <c r="Q184" s="16">
        <v>4.3</v>
      </c>
      <c r="R184" s="18">
        <v>-1.95</v>
      </c>
    </row>
    <row r="185" spans="1:18" ht="24.75" customHeight="1" thickBot="1" x14ac:dyDescent="0.35">
      <c r="A185" s="15" t="s">
        <v>635</v>
      </c>
      <c r="B185" s="16">
        <v>136.5</v>
      </c>
      <c r="C185" s="17">
        <v>139.5</v>
      </c>
      <c r="D185" s="16">
        <v>135.15</v>
      </c>
      <c r="E185" s="16">
        <v>138.85</v>
      </c>
      <c r="F185" s="16">
        <v>218994</v>
      </c>
      <c r="G185" s="16">
        <v>4.3499999999999996</v>
      </c>
      <c r="H185" s="18">
        <v>-2.35</v>
      </c>
      <c r="K185" s="19">
        <v>41733</v>
      </c>
      <c r="L185" s="16">
        <v>124.2</v>
      </c>
      <c r="M185" s="17">
        <v>124.5</v>
      </c>
      <c r="N185" s="16">
        <v>121.5</v>
      </c>
      <c r="O185" s="16">
        <v>122.6</v>
      </c>
      <c r="P185" s="16">
        <v>150002</v>
      </c>
      <c r="Q185" s="16">
        <v>3</v>
      </c>
      <c r="R185" s="18">
        <v>1.6</v>
      </c>
    </row>
    <row r="186" spans="1:18" ht="24.75" customHeight="1" thickBot="1" x14ac:dyDescent="0.35">
      <c r="A186" s="15" t="s">
        <v>637</v>
      </c>
      <c r="B186" s="16">
        <v>137.6</v>
      </c>
      <c r="C186" s="17">
        <v>139.25</v>
      </c>
      <c r="D186" s="16">
        <v>135.05000000000001</v>
      </c>
      <c r="E186" s="16">
        <v>135.94999999999999</v>
      </c>
      <c r="F186" s="16">
        <v>62327</v>
      </c>
      <c r="G186" s="16">
        <v>4.2</v>
      </c>
      <c r="H186" s="18">
        <v>1.65</v>
      </c>
      <c r="K186" s="19">
        <v>41702</v>
      </c>
      <c r="L186" s="16">
        <v>124.85</v>
      </c>
      <c r="M186" s="17">
        <v>125.6</v>
      </c>
      <c r="N186" s="16">
        <v>122.9</v>
      </c>
      <c r="O186" s="16">
        <v>123.9</v>
      </c>
      <c r="P186" s="16">
        <v>92062</v>
      </c>
      <c r="Q186" s="16">
        <v>2.7</v>
      </c>
      <c r="R186" s="18">
        <v>0.95</v>
      </c>
    </row>
    <row r="187" spans="1:18" ht="24.75" customHeight="1" thickBot="1" x14ac:dyDescent="0.35">
      <c r="A187" s="15" t="s">
        <v>639</v>
      </c>
      <c r="B187" s="16">
        <v>140</v>
      </c>
      <c r="C187" s="17">
        <v>143.75</v>
      </c>
      <c r="D187" s="16">
        <v>136.6</v>
      </c>
      <c r="E187" s="16">
        <v>137.55000000000001</v>
      </c>
      <c r="F187" s="16">
        <v>94580</v>
      </c>
      <c r="G187" s="16">
        <v>7.15</v>
      </c>
      <c r="H187" s="18">
        <v>2.4500000000000002</v>
      </c>
      <c r="K187" s="19">
        <v>41674</v>
      </c>
      <c r="L187" s="16">
        <v>123.5</v>
      </c>
      <c r="M187" s="17">
        <v>125.4</v>
      </c>
      <c r="N187" s="16">
        <v>122.3</v>
      </c>
      <c r="O187" s="16">
        <v>124.6</v>
      </c>
      <c r="P187" s="16">
        <v>231558</v>
      </c>
      <c r="Q187" s="16">
        <v>3.1</v>
      </c>
      <c r="R187" s="18">
        <v>-1.1000000000000001</v>
      </c>
    </row>
    <row r="188" spans="1:18" ht="15" thickBot="1" x14ac:dyDescent="0.35">
      <c r="A188" s="19">
        <v>41247</v>
      </c>
      <c r="B188" s="16">
        <v>138.30000000000001</v>
      </c>
      <c r="C188" s="17">
        <v>140.30000000000001</v>
      </c>
      <c r="D188" s="16">
        <v>136.15</v>
      </c>
      <c r="E188" s="16">
        <v>138.94999999999999</v>
      </c>
      <c r="F188" s="16">
        <v>77636</v>
      </c>
      <c r="G188" s="16">
        <v>4.1500000000000004</v>
      </c>
      <c r="H188" s="18">
        <v>-0.65</v>
      </c>
      <c r="K188" s="19">
        <v>41643</v>
      </c>
      <c r="L188" s="16">
        <v>121.5</v>
      </c>
      <c r="M188" s="17">
        <v>123.65</v>
      </c>
      <c r="N188" s="16">
        <v>120</v>
      </c>
      <c r="O188" s="16">
        <v>122.4</v>
      </c>
      <c r="P188" s="16">
        <v>97877</v>
      </c>
      <c r="Q188" s="16">
        <v>3.65</v>
      </c>
      <c r="R188" s="18">
        <v>-0.9</v>
      </c>
    </row>
    <row r="189" spans="1:18" ht="15" thickBot="1" x14ac:dyDescent="0.35">
      <c r="A189" s="19">
        <v>41217</v>
      </c>
      <c r="B189" s="16">
        <v>139.5</v>
      </c>
      <c r="C189" s="17">
        <v>140.5</v>
      </c>
      <c r="D189" s="16">
        <v>136.5</v>
      </c>
      <c r="E189" s="16">
        <v>137</v>
      </c>
      <c r="F189" s="16">
        <v>86413</v>
      </c>
      <c r="G189" s="16">
        <v>4</v>
      </c>
      <c r="H189" s="18">
        <v>2.5</v>
      </c>
      <c r="K189" s="15" t="s">
        <v>1033</v>
      </c>
      <c r="L189" s="16">
        <v>124</v>
      </c>
      <c r="M189" s="17">
        <v>124.75</v>
      </c>
      <c r="N189" s="16">
        <v>120.1</v>
      </c>
      <c r="O189" s="16">
        <v>120.95</v>
      </c>
      <c r="P189" s="16">
        <v>142260</v>
      </c>
      <c r="Q189" s="16">
        <v>4.6500000000000004</v>
      </c>
      <c r="R189" s="18">
        <v>3.05</v>
      </c>
    </row>
    <row r="190" spans="1:18" ht="15" thickBot="1" x14ac:dyDescent="0.35">
      <c r="A190" s="19">
        <v>41186</v>
      </c>
      <c r="B190" s="16">
        <v>142.4</v>
      </c>
      <c r="C190" s="17">
        <v>144.25</v>
      </c>
      <c r="D190" s="16">
        <v>140.25</v>
      </c>
      <c r="E190" s="16">
        <v>140.94999999999999</v>
      </c>
      <c r="F190" s="16">
        <v>98300</v>
      </c>
      <c r="G190" s="16">
        <v>4</v>
      </c>
      <c r="H190" s="18">
        <v>1.45</v>
      </c>
      <c r="K190" s="15" t="s">
        <v>1034</v>
      </c>
      <c r="L190" s="16">
        <v>119.6</v>
      </c>
      <c r="M190" s="17">
        <v>123.7</v>
      </c>
      <c r="N190" s="16">
        <v>119.6</v>
      </c>
      <c r="O190" s="16">
        <v>123.2</v>
      </c>
      <c r="P190" s="16">
        <v>316111</v>
      </c>
      <c r="Q190" s="16">
        <v>4.0999999999999996</v>
      </c>
      <c r="R190" s="18">
        <v>-3.6</v>
      </c>
    </row>
    <row r="191" spans="1:18" ht="15" thickBot="1" x14ac:dyDescent="0.35">
      <c r="A191" s="19">
        <v>41156</v>
      </c>
      <c r="B191" s="16">
        <v>145.30000000000001</v>
      </c>
      <c r="C191" s="17">
        <v>145.30000000000001</v>
      </c>
      <c r="D191" s="16">
        <v>140.5</v>
      </c>
      <c r="E191" s="16">
        <v>141.75</v>
      </c>
      <c r="F191" s="16">
        <v>140340</v>
      </c>
      <c r="G191" s="16">
        <v>4.8</v>
      </c>
      <c r="H191" s="18">
        <v>3.55</v>
      </c>
      <c r="K191" s="15" t="s">
        <v>1035</v>
      </c>
      <c r="L191" s="16">
        <v>117.95</v>
      </c>
      <c r="M191" s="17">
        <v>120.2</v>
      </c>
      <c r="N191" s="16">
        <v>117</v>
      </c>
      <c r="O191" s="16">
        <v>119.1</v>
      </c>
      <c r="P191" s="16">
        <v>325705</v>
      </c>
      <c r="Q191" s="16">
        <v>3.2</v>
      </c>
      <c r="R191" s="18">
        <v>-1.1499999999999999</v>
      </c>
    </row>
    <row r="192" spans="1:18" ht="15" thickBot="1" x14ac:dyDescent="0.35">
      <c r="A192" s="19">
        <v>41003</v>
      </c>
      <c r="B192" s="16">
        <v>146</v>
      </c>
      <c r="C192" s="17">
        <v>146</v>
      </c>
      <c r="D192" s="16">
        <v>143.9</v>
      </c>
      <c r="E192" s="16">
        <v>145.30000000000001</v>
      </c>
      <c r="F192" s="16">
        <v>70109</v>
      </c>
      <c r="G192" s="16">
        <v>2.1</v>
      </c>
      <c r="H192" s="18">
        <v>0.7</v>
      </c>
      <c r="K192" s="15" t="s">
        <v>1036</v>
      </c>
      <c r="L192" s="16">
        <v>116.25</v>
      </c>
      <c r="M192" s="17">
        <v>118.2</v>
      </c>
      <c r="N192" s="16">
        <v>116.25</v>
      </c>
      <c r="O192" s="16">
        <v>117.15</v>
      </c>
      <c r="P192" s="16">
        <v>59626</v>
      </c>
      <c r="Q192" s="16">
        <v>1.95</v>
      </c>
      <c r="R192" s="18">
        <v>-0.9</v>
      </c>
    </row>
    <row r="193" spans="1:18" ht="15" thickBot="1" x14ac:dyDescent="0.35">
      <c r="A193" s="19">
        <v>40972</v>
      </c>
      <c r="B193" s="16">
        <v>148.9</v>
      </c>
      <c r="C193" s="17">
        <v>149</v>
      </c>
      <c r="D193" s="16">
        <v>145.6</v>
      </c>
      <c r="E193" s="16">
        <v>146.30000000000001</v>
      </c>
      <c r="F193" s="16">
        <v>50912</v>
      </c>
      <c r="G193" s="16">
        <v>3.4</v>
      </c>
      <c r="H193" s="18">
        <v>2.6</v>
      </c>
      <c r="K193" s="15" t="s">
        <v>1037</v>
      </c>
      <c r="L193" s="16">
        <v>116</v>
      </c>
      <c r="M193" s="17">
        <v>117.45</v>
      </c>
      <c r="N193" s="16">
        <v>115.85</v>
      </c>
      <c r="O193" s="16">
        <v>116.2</v>
      </c>
      <c r="P193" s="16">
        <v>62408</v>
      </c>
      <c r="Q193" s="16">
        <v>1.6</v>
      </c>
      <c r="R193" s="18">
        <v>-0.2</v>
      </c>
    </row>
    <row r="194" spans="1:18" ht="15" thickBot="1" x14ac:dyDescent="0.35">
      <c r="A194" s="19">
        <v>40943</v>
      </c>
      <c r="B194" s="16">
        <v>150.5</v>
      </c>
      <c r="C194" s="17">
        <v>151.30000000000001</v>
      </c>
      <c r="D194" s="16">
        <v>145.1</v>
      </c>
      <c r="E194" s="16">
        <v>145.94999999999999</v>
      </c>
      <c r="F194" s="16">
        <v>140855</v>
      </c>
      <c r="G194" s="16">
        <v>6.2</v>
      </c>
      <c r="H194" s="18">
        <v>4.55</v>
      </c>
      <c r="K194" s="15" t="s">
        <v>1038</v>
      </c>
      <c r="L194" s="16">
        <v>116.3</v>
      </c>
      <c r="M194" s="17">
        <v>117.7</v>
      </c>
      <c r="N194" s="16">
        <v>114.7</v>
      </c>
      <c r="O194" s="16">
        <v>116.5</v>
      </c>
      <c r="P194" s="16">
        <v>65937</v>
      </c>
      <c r="Q194" s="16">
        <v>3</v>
      </c>
      <c r="R194" s="18">
        <v>-0.2</v>
      </c>
    </row>
    <row r="195" spans="1:18" ht="24.75" customHeight="1" thickBot="1" x14ac:dyDescent="0.35">
      <c r="A195" s="15" t="s">
        <v>645</v>
      </c>
      <c r="B195" s="16">
        <v>143.5</v>
      </c>
      <c r="C195" s="17">
        <v>149.9</v>
      </c>
      <c r="D195" s="16">
        <v>142.75</v>
      </c>
      <c r="E195" s="16">
        <v>148.9</v>
      </c>
      <c r="F195" s="16">
        <v>2343780</v>
      </c>
      <c r="G195" s="16">
        <v>7.15</v>
      </c>
      <c r="H195" s="18">
        <v>-5.4</v>
      </c>
      <c r="K195" s="15" t="s">
        <v>1039</v>
      </c>
      <c r="L195" s="16">
        <v>116.35</v>
      </c>
      <c r="M195" s="17">
        <v>116.7</v>
      </c>
      <c r="N195" s="16">
        <v>115.55</v>
      </c>
      <c r="O195" s="16">
        <v>116.3</v>
      </c>
      <c r="P195" s="16">
        <v>3112</v>
      </c>
      <c r="Q195" s="16">
        <v>1.1499999999999999</v>
      </c>
      <c r="R195" s="18">
        <v>0.05</v>
      </c>
    </row>
    <row r="196" spans="1:18" ht="24.75" customHeight="1" thickBot="1" x14ac:dyDescent="0.35">
      <c r="A196" s="15" t="s">
        <v>646</v>
      </c>
      <c r="B196" s="16">
        <v>143</v>
      </c>
      <c r="C196" s="17">
        <v>145</v>
      </c>
      <c r="D196" s="16">
        <v>139</v>
      </c>
      <c r="E196" s="16">
        <v>143.55000000000001</v>
      </c>
      <c r="F196" s="16">
        <v>52931</v>
      </c>
      <c r="G196" s="16">
        <v>6</v>
      </c>
      <c r="H196" s="18">
        <v>-0.55000000000000004</v>
      </c>
      <c r="K196" s="15" t="s">
        <v>1040</v>
      </c>
      <c r="L196" s="16">
        <v>117.85</v>
      </c>
      <c r="M196" s="17">
        <v>118.5</v>
      </c>
      <c r="N196" s="16">
        <v>115.7</v>
      </c>
      <c r="O196" s="16">
        <v>116.05</v>
      </c>
      <c r="P196" s="16">
        <v>110045</v>
      </c>
      <c r="Q196" s="16">
        <v>2.8</v>
      </c>
      <c r="R196" s="18">
        <v>1.8</v>
      </c>
    </row>
    <row r="197" spans="1:18" ht="24.75" customHeight="1" thickBot="1" x14ac:dyDescent="0.35">
      <c r="A197" s="15" t="s">
        <v>647</v>
      </c>
      <c r="B197" s="16">
        <v>147.25</v>
      </c>
      <c r="C197" s="17">
        <v>147.25</v>
      </c>
      <c r="D197" s="16">
        <v>143.5</v>
      </c>
      <c r="E197" s="16">
        <v>144.1</v>
      </c>
      <c r="F197" s="16">
        <v>28603</v>
      </c>
      <c r="G197" s="16">
        <v>3.75</v>
      </c>
      <c r="H197" s="18">
        <v>3.15</v>
      </c>
      <c r="K197" s="15" t="s">
        <v>1041</v>
      </c>
      <c r="L197" s="16">
        <v>119.6</v>
      </c>
      <c r="M197" s="17">
        <v>120.4</v>
      </c>
      <c r="N197" s="16">
        <v>116.5</v>
      </c>
      <c r="O197" s="16">
        <v>117</v>
      </c>
      <c r="P197" s="16">
        <v>110499</v>
      </c>
      <c r="Q197" s="16">
        <v>3.9</v>
      </c>
      <c r="R197" s="18">
        <v>2.6</v>
      </c>
    </row>
    <row r="198" spans="1:18" ht="24.75" customHeight="1" thickBot="1" x14ac:dyDescent="0.35">
      <c r="A198" s="15" t="s">
        <v>648</v>
      </c>
      <c r="B198" s="16">
        <v>147.94999999999999</v>
      </c>
      <c r="C198" s="17">
        <v>150.30000000000001</v>
      </c>
      <c r="D198" s="16">
        <v>145</v>
      </c>
      <c r="E198" s="16">
        <v>147.6</v>
      </c>
      <c r="F198" s="16">
        <v>53100</v>
      </c>
      <c r="G198" s="16">
        <v>5.3</v>
      </c>
      <c r="H198" s="18">
        <v>0.35</v>
      </c>
      <c r="K198" s="15" t="s">
        <v>1042</v>
      </c>
      <c r="L198" s="16">
        <v>119.8</v>
      </c>
      <c r="M198" s="17">
        <v>121.75</v>
      </c>
      <c r="N198" s="16">
        <v>119.1</v>
      </c>
      <c r="O198" s="16">
        <v>119.45</v>
      </c>
      <c r="P198" s="16">
        <v>108870</v>
      </c>
      <c r="Q198" s="16">
        <v>2.65</v>
      </c>
      <c r="R198" s="18">
        <v>0.35</v>
      </c>
    </row>
    <row r="199" spans="1:18" ht="24.75" customHeight="1" thickBot="1" x14ac:dyDescent="0.35">
      <c r="A199" s="15" t="s">
        <v>649</v>
      </c>
      <c r="B199" s="16">
        <v>145.30000000000001</v>
      </c>
      <c r="C199" s="17">
        <v>149.80000000000001</v>
      </c>
      <c r="D199" s="16">
        <v>143.35</v>
      </c>
      <c r="E199" s="16">
        <v>146.9</v>
      </c>
      <c r="F199" s="16">
        <v>106608</v>
      </c>
      <c r="G199" s="16">
        <v>6.45</v>
      </c>
      <c r="H199" s="18">
        <v>-1.6</v>
      </c>
      <c r="K199" s="15" t="s">
        <v>1043</v>
      </c>
      <c r="L199" s="16">
        <v>117</v>
      </c>
      <c r="M199" s="17">
        <v>119</v>
      </c>
      <c r="N199" s="16">
        <v>117</v>
      </c>
      <c r="O199" s="16">
        <v>118.5</v>
      </c>
      <c r="P199" s="16">
        <v>77758</v>
      </c>
      <c r="Q199" s="16">
        <v>2</v>
      </c>
      <c r="R199" s="18">
        <v>-1.5</v>
      </c>
    </row>
    <row r="200" spans="1:18" ht="24.75" customHeight="1" thickBot="1" x14ac:dyDescent="0.35">
      <c r="A200" s="15" t="s">
        <v>651</v>
      </c>
      <c r="B200" s="16">
        <v>146.1</v>
      </c>
      <c r="C200" s="17">
        <v>147.4</v>
      </c>
      <c r="D200" s="16">
        <v>144.1</v>
      </c>
      <c r="E200" s="16">
        <v>145.30000000000001</v>
      </c>
      <c r="F200" s="16">
        <v>51088</v>
      </c>
      <c r="G200" s="16">
        <v>3.3</v>
      </c>
      <c r="H200" s="18">
        <v>0.8</v>
      </c>
      <c r="K200" s="15" t="s">
        <v>1044</v>
      </c>
      <c r="L200" s="16">
        <v>116</v>
      </c>
      <c r="M200" s="17">
        <v>117.35</v>
      </c>
      <c r="N200" s="16">
        <v>114</v>
      </c>
      <c r="O200" s="16">
        <v>116.7</v>
      </c>
      <c r="P200" s="16">
        <v>109224</v>
      </c>
      <c r="Q200" s="16">
        <v>3.35</v>
      </c>
      <c r="R200" s="18">
        <v>-0.7</v>
      </c>
    </row>
    <row r="201" spans="1:18" ht="24.75" customHeight="1" thickBot="1" x14ac:dyDescent="0.35">
      <c r="A201" s="15" t="s">
        <v>653</v>
      </c>
      <c r="B201" s="16">
        <v>150.05000000000001</v>
      </c>
      <c r="C201" s="17">
        <v>150.69999999999999</v>
      </c>
      <c r="D201" s="16">
        <v>141.15</v>
      </c>
      <c r="E201" s="16">
        <v>146.25</v>
      </c>
      <c r="F201" s="16">
        <v>150885</v>
      </c>
      <c r="G201" s="16">
        <v>9.5500000000000007</v>
      </c>
      <c r="H201" s="18">
        <v>3.8</v>
      </c>
      <c r="K201" s="15" t="s">
        <v>1045</v>
      </c>
      <c r="L201" s="16">
        <v>119.5</v>
      </c>
      <c r="M201" s="17">
        <v>120.35</v>
      </c>
      <c r="N201" s="16">
        <v>116.5</v>
      </c>
      <c r="O201" s="16">
        <v>116.85</v>
      </c>
      <c r="P201" s="16">
        <v>129566</v>
      </c>
      <c r="Q201" s="16">
        <v>3.85</v>
      </c>
      <c r="R201" s="18">
        <v>2.65</v>
      </c>
    </row>
    <row r="202" spans="1:18" ht="24.75" customHeight="1" thickBot="1" x14ac:dyDescent="0.35">
      <c r="A202" s="15" t="s">
        <v>655</v>
      </c>
      <c r="B202" s="16">
        <v>145.44999999999999</v>
      </c>
      <c r="C202" s="17">
        <v>150</v>
      </c>
      <c r="D202" s="16">
        <v>145.44999999999999</v>
      </c>
      <c r="E202" s="16">
        <v>148.69999999999999</v>
      </c>
      <c r="F202" s="16">
        <v>82470</v>
      </c>
      <c r="G202" s="16">
        <v>4.55</v>
      </c>
      <c r="H202" s="18">
        <v>-3.25</v>
      </c>
      <c r="K202" s="19">
        <v>41976</v>
      </c>
      <c r="L202" s="16">
        <v>119.5</v>
      </c>
      <c r="M202" s="17">
        <v>123.4</v>
      </c>
      <c r="N202" s="16">
        <v>118.8</v>
      </c>
      <c r="O202" s="16">
        <v>119.4</v>
      </c>
      <c r="P202" s="16">
        <v>313241</v>
      </c>
      <c r="Q202" s="16">
        <v>4.5999999999999996</v>
      </c>
      <c r="R202" s="18">
        <v>0.1</v>
      </c>
    </row>
    <row r="203" spans="1:18" ht="24.75" customHeight="1" thickBot="1" x14ac:dyDescent="0.35">
      <c r="A203" s="15" t="s">
        <v>657</v>
      </c>
      <c r="B203" s="16">
        <v>146.5</v>
      </c>
      <c r="C203" s="17">
        <v>148.35</v>
      </c>
      <c r="D203" s="16">
        <v>143.55000000000001</v>
      </c>
      <c r="E203" s="16">
        <v>147.15</v>
      </c>
      <c r="F203" s="16">
        <v>78556</v>
      </c>
      <c r="G203" s="16">
        <v>4.8</v>
      </c>
      <c r="H203" s="18">
        <v>-0.65</v>
      </c>
      <c r="K203" s="19">
        <v>41946</v>
      </c>
      <c r="L203" s="16">
        <v>118</v>
      </c>
      <c r="M203" s="17">
        <v>120.8</v>
      </c>
      <c r="N203" s="16">
        <v>118</v>
      </c>
      <c r="O203" s="16">
        <v>120.25</v>
      </c>
      <c r="P203" s="16">
        <v>167161</v>
      </c>
      <c r="Q203" s="16">
        <v>2.8</v>
      </c>
      <c r="R203" s="18">
        <v>-2.25</v>
      </c>
    </row>
    <row r="204" spans="1:18" ht="24.75" customHeight="1" thickBot="1" x14ac:dyDescent="0.35">
      <c r="A204" s="15" t="s">
        <v>659</v>
      </c>
      <c r="B204" s="16">
        <v>146.19999999999999</v>
      </c>
      <c r="C204" s="17">
        <v>150.15</v>
      </c>
      <c r="D204" s="16">
        <v>146.15</v>
      </c>
      <c r="E204" s="16">
        <v>147.15</v>
      </c>
      <c r="F204" s="16">
        <v>160435</v>
      </c>
      <c r="G204" s="16">
        <v>4</v>
      </c>
      <c r="H204" s="18">
        <v>-0.95</v>
      </c>
      <c r="K204" s="19">
        <v>41915</v>
      </c>
      <c r="L204" s="16">
        <v>118.8</v>
      </c>
      <c r="M204" s="17">
        <v>119</v>
      </c>
      <c r="N204" s="16">
        <v>117.2</v>
      </c>
      <c r="O204" s="16">
        <v>118.35</v>
      </c>
      <c r="P204" s="16">
        <v>104440</v>
      </c>
      <c r="Q204" s="16">
        <v>1.8</v>
      </c>
      <c r="R204" s="18">
        <v>0.45</v>
      </c>
    </row>
    <row r="205" spans="1:18" ht="24.75" customHeight="1" thickBot="1" x14ac:dyDescent="0.35">
      <c r="A205" s="15" t="s">
        <v>661</v>
      </c>
      <c r="B205" s="16">
        <v>143.85</v>
      </c>
      <c r="C205" s="17">
        <v>147</v>
      </c>
      <c r="D205" s="16">
        <v>141.65</v>
      </c>
      <c r="E205" s="16">
        <v>145.69999999999999</v>
      </c>
      <c r="F205" s="16">
        <v>76661</v>
      </c>
      <c r="G205" s="16">
        <v>5.35</v>
      </c>
      <c r="H205" s="18">
        <v>-1.85</v>
      </c>
      <c r="K205" s="19">
        <v>41823</v>
      </c>
      <c r="L205" s="16">
        <v>117.2</v>
      </c>
      <c r="M205" s="17">
        <v>118.8</v>
      </c>
      <c r="N205" s="16">
        <v>117.1</v>
      </c>
      <c r="O205" s="16">
        <v>118.35</v>
      </c>
      <c r="P205" s="16">
        <v>175747</v>
      </c>
      <c r="Q205" s="16">
        <v>1.7</v>
      </c>
      <c r="R205" s="18">
        <v>-1.1499999999999999</v>
      </c>
    </row>
    <row r="206" spans="1:18" ht="24.75" customHeight="1" thickBot="1" x14ac:dyDescent="0.35">
      <c r="A206" s="15" t="s">
        <v>663</v>
      </c>
      <c r="B206" s="16">
        <v>143.85</v>
      </c>
      <c r="C206" s="17">
        <v>145.19999999999999</v>
      </c>
      <c r="D206" s="16">
        <v>139.1</v>
      </c>
      <c r="E206" s="16">
        <v>144.69999999999999</v>
      </c>
      <c r="F206" s="16">
        <v>210414</v>
      </c>
      <c r="G206" s="16">
        <v>6.1</v>
      </c>
      <c r="H206" s="18">
        <v>-0.85</v>
      </c>
      <c r="K206" s="19">
        <v>41793</v>
      </c>
      <c r="L206" s="16">
        <v>116.4</v>
      </c>
      <c r="M206" s="17">
        <v>117.7</v>
      </c>
      <c r="N206" s="16">
        <v>115.85</v>
      </c>
      <c r="O206" s="16">
        <v>116.55</v>
      </c>
      <c r="P206" s="16">
        <v>130425</v>
      </c>
      <c r="Q206" s="16">
        <v>1.85</v>
      </c>
      <c r="R206" s="18">
        <v>-0.15</v>
      </c>
    </row>
    <row r="207" spans="1:18" ht="24.75" customHeight="1" thickBot="1" x14ac:dyDescent="0.35">
      <c r="A207" s="15" t="s">
        <v>665</v>
      </c>
      <c r="B207" s="16">
        <v>145.85</v>
      </c>
      <c r="C207" s="17">
        <v>148.19999999999999</v>
      </c>
      <c r="D207" s="16">
        <v>142.69999999999999</v>
      </c>
      <c r="E207" s="16">
        <v>143.85</v>
      </c>
      <c r="F207" s="16">
        <v>306970</v>
      </c>
      <c r="G207" s="16">
        <v>5.5</v>
      </c>
      <c r="H207" s="18">
        <v>2</v>
      </c>
      <c r="K207" s="19">
        <v>41762</v>
      </c>
      <c r="L207" s="16">
        <v>113.5</v>
      </c>
      <c r="M207" s="17">
        <v>116.9</v>
      </c>
      <c r="N207" s="16">
        <v>113.2</v>
      </c>
      <c r="O207" s="16">
        <v>115.5</v>
      </c>
      <c r="P207" s="16">
        <v>378050</v>
      </c>
      <c r="Q207" s="16">
        <v>3.7</v>
      </c>
      <c r="R207" s="18">
        <v>-2</v>
      </c>
    </row>
    <row r="208" spans="1:18" ht="24.75" customHeight="1" thickBot="1" x14ac:dyDescent="0.35">
      <c r="A208" s="15" t="s">
        <v>667</v>
      </c>
      <c r="B208" s="16">
        <v>147</v>
      </c>
      <c r="C208" s="17">
        <v>149.5</v>
      </c>
      <c r="D208" s="16">
        <v>143.19999999999999</v>
      </c>
      <c r="E208" s="16">
        <v>144.69999999999999</v>
      </c>
      <c r="F208" s="16">
        <v>245616</v>
      </c>
      <c r="G208" s="16">
        <v>6.3</v>
      </c>
      <c r="H208" s="18">
        <v>2.2999999999999998</v>
      </c>
      <c r="K208" s="19">
        <v>41732</v>
      </c>
      <c r="L208" s="16">
        <v>111</v>
      </c>
      <c r="M208" s="17">
        <v>114.65</v>
      </c>
      <c r="N208" s="16">
        <v>109</v>
      </c>
      <c r="O208" s="16">
        <v>112.95</v>
      </c>
      <c r="P208" s="16">
        <v>140243</v>
      </c>
      <c r="Q208" s="16">
        <v>5.65</v>
      </c>
      <c r="R208" s="18">
        <v>-1.95</v>
      </c>
    </row>
    <row r="209" spans="1:18" ht="15" thickBot="1" x14ac:dyDescent="0.35">
      <c r="A209" s="19">
        <v>41246</v>
      </c>
      <c r="B209" s="16">
        <v>140</v>
      </c>
      <c r="C209" s="17">
        <v>145.5</v>
      </c>
      <c r="D209" s="16">
        <v>138.55000000000001</v>
      </c>
      <c r="E209" s="16">
        <v>144.85</v>
      </c>
      <c r="F209" s="16">
        <v>242566</v>
      </c>
      <c r="G209" s="16">
        <v>6.95</v>
      </c>
      <c r="H209" s="18">
        <v>-4.8499999999999996</v>
      </c>
      <c r="K209" s="19">
        <v>41701</v>
      </c>
      <c r="L209" s="16">
        <v>111</v>
      </c>
      <c r="M209" s="17">
        <v>112.45</v>
      </c>
      <c r="N209" s="16">
        <v>110.9</v>
      </c>
      <c r="O209" s="16">
        <v>111.5</v>
      </c>
      <c r="P209" s="16">
        <v>79196</v>
      </c>
      <c r="Q209" s="16">
        <v>1.55</v>
      </c>
      <c r="R209" s="18">
        <v>-0.5</v>
      </c>
    </row>
    <row r="210" spans="1:18" ht="15" thickBot="1" x14ac:dyDescent="0.35">
      <c r="A210" s="19">
        <v>41155</v>
      </c>
      <c r="B210" s="16">
        <v>138</v>
      </c>
      <c r="C210" s="17">
        <v>141.80000000000001</v>
      </c>
      <c r="D210" s="16">
        <v>135</v>
      </c>
      <c r="E210" s="16">
        <v>139.44999999999999</v>
      </c>
      <c r="F210" s="16">
        <v>144034</v>
      </c>
      <c r="G210" s="16">
        <v>6.8</v>
      </c>
      <c r="H210" s="18">
        <v>-1.45</v>
      </c>
      <c r="K210" s="15" t="s">
        <v>1046</v>
      </c>
      <c r="L210" s="16">
        <v>110.65</v>
      </c>
      <c r="M210" s="17">
        <v>111.85</v>
      </c>
      <c r="N210" s="16">
        <v>109.35</v>
      </c>
      <c r="O210" s="16">
        <v>110.65</v>
      </c>
      <c r="P210" s="16">
        <v>110328</v>
      </c>
      <c r="Q210" s="16">
        <v>2.5</v>
      </c>
      <c r="R210" s="18">
        <v>0</v>
      </c>
    </row>
    <row r="211" spans="1:18" ht="15" thickBot="1" x14ac:dyDescent="0.35">
      <c r="A211" s="19">
        <v>41093</v>
      </c>
      <c r="B211" s="16">
        <v>133.44999999999999</v>
      </c>
      <c r="C211" s="17">
        <v>137.75</v>
      </c>
      <c r="D211" s="16">
        <v>132.55000000000001</v>
      </c>
      <c r="E211" s="16">
        <v>137</v>
      </c>
      <c r="F211" s="16">
        <v>75397</v>
      </c>
      <c r="G211" s="16">
        <v>5.2</v>
      </c>
      <c r="H211" s="18">
        <v>-3.55</v>
      </c>
      <c r="K211" s="15" t="s">
        <v>1047</v>
      </c>
      <c r="L211" s="16">
        <v>110.25</v>
      </c>
      <c r="M211" s="17">
        <v>111.75</v>
      </c>
      <c r="N211" s="16">
        <v>109.2</v>
      </c>
      <c r="O211" s="16">
        <v>110</v>
      </c>
      <c r="P211" s="16">
        <v>106889</v>
      </c>
      <c r="Q211" s="16">
        <v>2.5499999999999998</v>
      </c>
      <c r="R211" s="18">
        <v>0.25</v>
      </c>
    </row>
    <row r="212" spans="1:18" ht="15" thickBot="1" x14ac:dyDescent="0.35">
      <c r="A212" s="19">
        <v>41063</v>
      </c>
      <c r="B212" s="16">
        <v>133.5</v>
      </c>
      <c r="C212" s="17">
        <v>142</v>
      </c>
      <c r="D212" s="16">
        <v>132</v>
      </c>
      <c r="E212" s="16">
        <v>134.6</v>
      </c>
      <c r="F212" s="16">
        <v>140101</v>
      </c>
      <c r="G212" s="16">
        <v>10</v>
      </c>
      <c r="H212" s="18">
        <v>-1.1000000000000001</v>
      </c>
      <c r="K212" s="15" t="s">
        <v>1048</v>
      </c>
      <c r="L212" s="16">
        <v>108.5</v>
      </c>
      <c r="M212" s="17">
        <v>111.2</v>
      </c>
      <c r="N212" s="16">
        <v>108</v>
      </c>
      <c r="O212" s="16">
        <v>110.25</v>
      </c>
      <c r="P212" s="16">
        <v>147641</v>
      </c>
      <c r="Q212" s="16">
        <v>3.2</v>
      </c>
      <c r="R212" s="18">
        <v>-1.75</v>
      </c>
    </row>
    <row r="213" spans="1:18" ht="15" thickBot="1" x14ac:dyDescent="0.35">
      <c r="A213" s="19">
        <v>41032</v>
      </c>
      <c r="B213" s="16">
        <v>133.65</v>
      </c>
      <c r="C213" s="17">
        <v>135.5</v>
      </c>
      <c r="D213" s="16">
        <v>130.69999999999999</v>
      </c>
      <c r="E213" s="16">
        <v>132.80000000000001</v>
      </c>
      <c r="F213" s="16">
        <v>65828</v>
      </c>
      <c r="G213" s="16">
        <v>4.8</v>
      </c>
      <c r="H213" s="18">
        <v>0.85</v>
      </c>
      <c r="K213" s="15" t="s">
        <v>1049</v>
      </c>
      <c r="L213" s="16">
        <v>108.6</v>
      </c>
      <c r="M213" s="17">
        <v>109</v>
      </c>
      <c r="N213" s="16">
        <v>107.7</v>
      </c>
      <c r="O213" s="16">
        <v>108.05</v>
      </c>
      <c r="P213" s="16">
        <v>61547</v>
      </c>
      <c r="Q213" s="16">
        <v>1.3</v>
      </c>
      <c r="R213" s="18">
        <v>0.55000000000000004</v>
      </c>
    </row>
    <row r="214" spans="1:18" ht="15" thickBot="1" x14ac:dyDescent="0.35">
      <c r="A214" s="19">
        <v>40971</v>
      </c>
      <c r="B214" s="16">
        <v>135.19999999999999</v>
      </c>
      <c r="C214" s="17">
        <v>135.35</v>
      </c>
      <c r="D214" s="16">
        <v>134.15</v>
      </c>
      <c r="E214" s="16">
        <v>134.55000000000001</v>
      </c>
      <c r="F214" s="16">
        <v>3423</v>
      </c>
      <c r="G214" s="16">
        <v>1.2</v>
      </c>
      <c r="H214" s="18">
        <v>0.65</v>
      </c>
      <c r="K214" s="15" t="s">
        <v>1050</v>
      </c>
      <c r="L214" s="16">
        <v>107.6</v>
      </c>
      <c r="M214" s="17">
        <v>109.1</v>
      </c>
      <c r="N214" s="16">
        <v>107.1</v>
      </c>
      <c r="O214" s="16">
        <v>108.6</v>
      </c>
      <c r="P214" s="16">
        <v>73477</v>
      </c>
      <c r="Q214" s="16">
        <v>2</v>
      </c>
      <c r="R214" s="18">
        <v>-1</v>
      </c>
    </row>
    <row r="215" spans="1:18" ht="15" thickBot="1" x14ac:dyDescent="0.35">
      <c r="A215" s="19">
        <v>40942</v>
      </c>
      <c r="B215" s="16">
        <v>135</v>
      </c>
      <c r="C215" s="17">
        <v>137</v>
      </c>
      <c r="D215" s="16">
        <v>132.69999999999999</v>
      </c>
      <c r="E215" s="16">
        <v>135.65</v>
      </c>
      <c r="F215" s="16">
        <v>76047</v>
      </c>
      <c r="G215" s="16">
        <v>4.3</v>
      </c>
      <c r="H215" s="18">
        <v>-0.65</v>
      </c>
      <c r="K215" s="15" t="s">
        <v>1051</v>
      </c>
      <c r="L215" s="16">
        <v>108.05</v>
      </c>
      <c r="M215" s="17">
        <v>108.1</v>
      </c>
      <c r="N215" s="16">
        <v>107.3</v>
      </c>
      <c r="O215" s="16">
        <v>107.75</v>
      </c>
      <c r="P215" s="16">
        <v>54552</v>
      </c>
      <c r="Q215" s="16">
        <v>0.8</v>
      </c>
      <c r="R215" s="18">
        <v>0.3</v>
      </c>
    </row>
    <row r="216" spans="1:18" ht="15" thickBot="1" x14ac:dyDescent="0.35">
      <c r="A216" s="19">
        <v>40911</v>
      </c>
      <c r="B216" s="16">
        <v>134.5</v>
      </c>
      <c r="C216" s="17">
        <v>136.35</v>
      </c>
      <c r="D216" s="16">
        <v>133</v>
      </c>
      <c r="E216" s="16">
        <v>133.9</v>
      </c>
      <c r="F216" s="16">
        <v>33257</v>
      </c>
      <c r="G216" s="16">
        <v>3.35</v>
      </c>
      <c r="H216" s="18">
        <v>0.6</v>
      </c>
      <c r="K216" s="15" t="s">
        <v>1052</v>
      </c>
      <c r="L216" s="16">
        <v>108</v>
      </c>
      <c r="M216" s="17">
        <v>108.85</v>
      </c>
      <c r="N216" s="16">
        <v>107.95</v>
      </c>
      <c r="O216" s="16">
        <v>108.05</v>
      </c>
      <c r="P216" s="16">
        <v>61228</v>
      </c>
      <c r="Q216" s="16">
        <v>0.9</v>
      </c>
      <c r="R216" s="18">
        <v>-0.05</v>
      </c>
    </row>
    <row r="217" spans="1:18" ht="24.75" customHeight="1" thickBot="1" x14ac:dyDescent="0.35">
      <c r="A217" s="15" t="s">
        <v>671</v>
      </c>
      <c r="B217" s="16">
        <v>138</v>
      </c>
      <c r="C217" s="17">
        <v>139.85</v>
      </c>
      <c r="D217" s="16">
        <v>134.15</v>
      </c>
      <c r="E217" s="16">
        <v>135.4</v>
      </c>
      <c r="F217" s="16">
        <v>122641</v>
      </c>
      <c r="G217" s="16">
        <v>5.7</v>
      </c>
      <c r="H217" s="18">
        <v>2.6</v>
      </c>
      <c r="K217" s="15" t="s">
        <v>1053</v>
      </c>
      <c r="L217" s="16">
        <v>107.3</v>
      </c>
      <c r="M217" s="17">
        <v>108.4</v>
      </c>
      <c r="N217" s="16">
        <v>107</v>
      </c>
      <c r="O217" s="16">
        <v>108.05</v>
      </c>
      <c r="P217" s="16">
        <v>128437</v>
      </c>
      <c r="Q217" s="16">
        <v>1.4</v>
      </c>
      <c r="R217" s="18">
        <v>-0.75</v>
      </c>
    </row>
    <row r="218" spans="1:18" ht="24.75" customHeight="1" thickBot="1" x14ac:dyDescent="0.35">
      <c r="A218" s="15" t="s">
        <v>672</v>
      </c>
      <c r="B218" s="16">
        <v>133.5</v>
      </c>
      <c r="C218" s="17">
        <v>137.65</v>
      </c>
      <c r="D218" s="16">
        <v>133.05000000000001</v>
      </c>
      <c r="E218" s="16">
        <v>135.25</v>
      </c>
      <c r="F218" s="16">
        <v>67057</v>
      </c>
      <c r="G218" s="16">
        <v>4.5999999999999996</v>
      </c>
      <c r="H218" s="18">
        <v>-1.75</v>
      </c>
      <c r="K218" s="15" t="s">
        <v>1054</v>
      </c>
      <c r="L218" s="16">
        <v>108</v>
      </c>
      <c r="M218" s="17">
        <v>108</v>
      </c>
      <c r="N218" s="16">
        <v>105.8</v>
      </c>
      <c r="O218" s="16">
        <v>107.05</v>
      </c>
      <c r="P218" s="16">
        <v>112820</v>
      </c>
      <c r="Q218" s="16">
        <v>2.2000000000000002</v>
      </c>
      <c r="R218" s="18">
        <v>0.95</v>
      </c>
    </row>
    <row r="219" spans="1:18" ht="24.75" customHeight="1" thickBot="1" x14ac:dyDescent="0.35">
      <c r="A219" s="15" t="s">
        <v>673</v>
      </c>
      <c r="B219" s="16">
        <v>136</v>
      </c>
      <c r="C219" s="17">
        <v>136.4</v>
      </c>
      <c r="D219" s="16">
        <v>131.1</v>
      </c>
      <c r="E219" s="16">
        <v>133.1</v>
      </c>
      <c r="F219" s="16">
        <v>57279</v>
      </c>
      <c r="G219" s="16">
        <v>5.3</v>
      </c>
      <c r="H219" s="18">
        <v>2.9</v>
      </c>
      <c r="K219" s="15" t="s">
        <v>1055</v>
      </c>
      <c r="L219" s="16">
        <v>105.5</v>
      </c>
      <c r="M219" s="17">
        <v>107.3</v>
      </c>
      <c r="N219" s="16">
        <v>104.1</v>
      </c>
      <c r="O219" s="16">
        <v>106.2</v>
      </c>
      <c r="P219" s="16">
        <v>117636</v>
      </c>
      <c r="Q219" s="16">
        <v>3.2</v>
      </c>
      <c r="R219" s="18">
        <v>-0.7</v>
      </c>
    </row>
    <row r="220" spans="1:18" ht="24.75" customHeight="1" thickBot="1" x14ac:dyDescent="0.35">
      <c r="A220" s="15" t="s">
        <v>674</v>
      </c>
      <c r="B220" s="16">
        <v>139</v>
      </c>
      <c r="C220" s="17">
        <v>139.44999999999999</v>
      </c>
      <c r="D220" s="16">
        <v>132.30000000000001</v>
      </c>
      <c r="E220" s="16">
        <v>135.55000000000001</v>
      </c>
      <c r="F220" s="16">
        <v>120503</v>
      </c>
      <c r="G220" s="16">
        <v>7.15</v>
      </c>
      <c r="H220" s="18">
        <v>3.45</v>
      </c>
      <c r="K220" s="15" t="s">
        <v>1056</v>
      </c>
      <c r="L220" s="16">
        <v>105.2</v>
      </c>
      <c r="M220" s="17">
        <v>107.2</v>
      </c>
      <c r="N220" s="16">
        <v>104.25</v>
      </c>
      <c r="O220" s="16">
        <v>105</v>
      </c>
      <c r="P220" s="16">
        <v>152498</v>
      </c>
      <c r="Q220" s="16">
        <v>2.95</v>
      </c>
      <c r="R220" s="18">
        <v>0.2</v>
      </c>
    </row>
    <row r="221" spans="1:18" ht="24.75" customHeight="1" thickBot="1" x14ac:dyDescent="0.35">
      <c r="A221" s="15" t="s">
        <v>676</v>
      </c>
      <c r="B221" s="16">
        <v>131.4</v>
      </c>
      <c r="C221" s="17">
        <v>139</v>
      </c>
      <c r="D221" s="16">
        <v>127</v>
      </c>
      <c r="E221" s="16">
        <v>137.44999999999999</v>
      </c>
      <c r="F221" s="16">
        <v>173964</v>
      </c>
      <c r="G221" s="16">
        <v>12</v>
      </c>
      <c r="H221" s="18">
        <v>-6.05</v>
      </c>
      <c r="K221" s="19">
        <v>41975</v>
      </c>
      <c r="L221" s="16">
        <v>104.65</v>
      </c>
      <c r="M221" s="17">
        <v>105.45</v>
      </c>
      <c r="N221" s="16">
        <v>104.25</v>
      </c>
      <c r="O221" s="16">
        <v>104.8</v>
      </c>
      <c r="P221" s="16">
        <v>49127</v>
      </c>
      <c r="Q221" s="16">
        <v>1.2</v>
      </c>
      <c r="R221" s="18">
        <v>-0.15</v>
      </c>
    </row>
    <row r="222" spans="1:18" ht="24.75" customHeight="1" thickBot="1" x14ac:dyDescent="0.35">
      <c r="A222" s="15" t="s">
        <v>678</v>
      </c>
      <c r="B222" s="16">
        <v>136.55000000000001</v>
      </c>
      <c r="C222" s="17">
        <v>137.69999999999999</v>
      </c>
      <c r="D222" s="16">
        <v>130</v>
      </c>
      <c r="E222" s="16">
        <v>131.44999999999999</v>
      </c>
      <c r="F222" s="16">
        <v>139371</v>
      </c>
      <c r="G222" s="16">
        <v>7.7</v>
      </c>
      <c r="H222" s="18">
        <v>5.0999999999999996</v>
      </c>
      <c r="K222" s="19">
        <v>41945</v>
      </c>
      <c r="L222" s="16">
        <v>105.6</v>
      </c>
      <c r="M222" s="17">
        <v>105.6</v>
      </c>
      <c r="N222" s="16">
        <v>103.5</v>
      </c>
      <c r="O222" s="16">
        <v>104.05</v>
      </c>
      <c r="P222" s="16">
        <v>46615</v>
      </c>
      <c r="Q222" s="16">
        <v>2.1</v>
      </c>
      <c r="R222" s="18">
        <v>1.55</v>
      </c>
    </row>
    <row r="223" spans="1:18" ht="24.75" customHeight="1" thickBot="1" x14ac:dyDescent="0.35">
      <c r="A223" s="15" t="s">
        <v>680</v>
      </c>
      <c r="B223" s="16">
        <v>139.94999999999999</v>
      </c>
      <c r="C223" s="17">
        <v>142</v>
      </c>
      <c r="D223" s="16">
        <v>135.5</v>
      </c>
      <c r="E223" s="16">
        <v>136.35</v>
      </c>
      <c r="F223" s="16">
        <v>210181</v>
      </c>
      <c r="G223" s="16">
        <v>6.5</v>
      </c>
      <c r="H223" s="18">
        <v>3.6</v>
      </c>
      <c r="K223" s="19">
        <v>41914</v>
      </c>
      <c r="L223" s="16">
        <v>105</v>
      </c>
      <c r="M223" s="17">
        <v>106</v>
      </c>
      <c r="N223" s="16">
        <v>104.1</v>
      </c>
      <c r="O223" s="16">
        <v>104.55</v>
      </c>
      <c r="P223" s="16">
        <v>45468</v>
      </c>
      <c r="Q223" s="16">
        <v>1.9</v>
      </c>
      <c r="R223" s="18">
        <v>0.45</v>
      </c>
    </row>
    <row r="224" spans="1:18" ht="24.75" customHeight="1" thickBot="1" x14ac:dyDescent="0.35">
      <c r="A224" s="15" t="s">
        <v>682</v>
      </c>
      <c r="B224" s="16">
        <v>142.69999999999999</v>
      </c>
      <c r="C224" s="17">
        <v>143.25</v>
      </c>
      <c r="D224" s="16">
        <v>136.44999999999999</v>
      </c>
      <c r="E224" s="16">
        <v>137.4</v>
      </c>
      <c r="F224" s="16">
        <v>85386</v>
      </c>
      <c r="G224" s="16">
        <v>6.8</v>
      </c>
      <c r="H224" s="18">
        <v>5.3</v>
      </c>
      <c r="K224" s="19">
        <v>41822</v>
      </c>
      <c r="L224" s="16">
        <v>106.5</v>
      </c>
      <c r="M224" s="17">
        <v>106.9</v>
      </c>
      <c r="N224" s="16">
        <v>104.85</v>
      </c>
      <c r="O224" s="16">
        <v>105.35</v>
      </c>
      <c r="P224" s="16">
        <v>99748</v>
      </c>
      <c r="Q224" s="16">
        <v>2.0499999999999998</v>
      </c>
      <c r="R224" s="18">
        <v>1.1499999999999999</v>
      </c>
    </row>
    <row r="225" spans="1:18" ht="24.75" customHeight="1" thickBot="1" x14ac:dyDescent="0.35">
      <c r="A225" s="15" t="s">
        <v>684</v>
      </c>
      <c r="B225" s="16">
        <v>141</v>
      </c>
      <c r="C225" s="17">
        <v>143.9</v>
      </c>
      <c r="D225" s="16">
        <v>140.25</v>
      </c>
      <c r="E225" s="16">
        <v>141.19999999999999</v>
      </c>
      <c r="F225" s="16">
        <v>126161</v>
      </c>
      <c r="G225" s="16">
        <v>3.65</v>
      </c>
      <c r="H225" s="18">
        <v>-0.2</v>
      </c>
      <c r="K225" s="19">
        <v>41792</v>
      </c>
      <c r="L225" s="16">
        <v>104.9</v>
      </c>
      <c r="M225" s="17">
        <v>106.3</v>
      </c>
      <c r="N225" s="16">
        <v>104.25</v>
      </c>
      <c r="O225" s="16">
        <v>105.95</v>
      </c>
      <c r="P225" s="16">
        <v>138909</v>
      </c>
      <c r="Q225" s="16">
        <v>2.0499999999999998</v>
      </c>
      <c r="R225" s="18">
        <v>-1.05</v>
      </c>
    </row>
    <row r="226" spans="1:18" ht="24.75" customHeight="1" thickBot="1" x14ac:dyDescent="0.35">
      <c r="A226" s="15" t="s">
        <v>686</v>
      </c>
      <c r="B226" s="16">
        <v>137.75</v>
      </c>
      <c r="C226" s="17">
        <v>142.4</v>
      </c>
      <c r="D226" s="16">
        <v>137.30000000000001</v>
      </c>
      <c r="E226" s="16">
        <v>140.25</v>
      </c>
      <c r="F226" s="16">
        <v>182457</v>
      </c>
      <c r="G226" s="16">
        <v>5.0999999999999996</v>
      </c>
      <c r="H226" s="18">
        <v>-2.5</v>
      </c>
      <c r="K226" s="19">
        <v>41761</v>
      </c>
      <c r="L226" s="16">
        <v>103</v>
      </c>
      <c r="M226" s="17">
        <v>104.45</v>
      </c>
      <c r="N226" s="16">
        <v>102.85</v>
      </c>
      <c r="O226" s="16">
        <v>103.7</v>
      </c>
      <c r="P226" s="16">
        <v>78540</v>
      </c>
      <c r="Q226" s="16">
        <v>1.6</v>
      </c>
      <c r="R226" s="18">
        <v>-0.7</v>
      </c>
    </row>
    <row r="227" spans="1:18" ht="24.75" customHeight="1" thickBot="1" x14ac:dyDescent="0.35">
      <c r="A227" s="15" t="s">
        <v>688</v>
      </c>
      <c r="B227" s="16">
        <v>136.5</v>
      </c>
      <c r="C227" s="17">
        <v>138.94999999999999</v>
      </c>
      <c r="D227" s="16">
        <v>136.15</v>
      </c>
      <c r="E227" s="16">
        <v>136.9</v>
      </c>
      <c r="F227" s="16">
        <v>83199</v>
      </c>
      <c r="G227" s="16">
        <v>2.8</v>
      </c>
      <c r="H227" s="18">
        <v>-0.4</v>
      </c>
      <c r="K227" s="19">
        <v>41731</v>
      </c>
      <c r="L227" s="16">
        <v>102</v>
      </c>
      <c r="M227" s="17">
        <v>103.45</v>
      </c>
      <c r="N227" s="16">
        <v>100.8</v>
      </c>
      <c r="O227" s="16">
        <v>103.1</v>
      </c>
      <c r="P227" s="16">
        <v>71305</v>
      </c>
      <c r="Q227" s="16">
        <v>2.65</v>
      </c>
      <c r="R227" s="18">
        <v>-1.1000000000000001</v>
      </c>
    </row>
    <row r="228" spans="1:18" ht="24.75" customHeight="1" thickBot="1" x14ac:dyDescent="0.35">
      <c r="A228" s="15" t="s">
        <v>690</v>
      </c>
      <c r="B228" s="16">
        <v>135.69999999999999</v>
      </c>
      <c r="C228" s="17">
        <v>136.5</v>
      </c>
      <c r="D228" s="16">
        <v>133.5</v>
      </c>
      <c r="E228" s="16">
        <v>135.65</v>
      </c>
      <c r="F228" s="16">
        <v>48020</v>
      </c>
      <c r="G228" s="16">
        <v>3</v>
      </c>
      <c r="H228" s="18">
        <v>0.05</v>
      </c>
      <c r="K228" s="19">
        <v>41700</v>
      </c>
      <c r="L228" s="16">
        <v>101.5</v>
      </c>
      <c r="M228" s="17">
        <v>103.95</v>
      </c>
      <c r="N228" s="16">
        <v>101.2</v>
      </c>
      <c r="O228" s="16">
        <v>103.2</v>
      </c>
      <c r="P228" s="16">
        <v>112673</v>
      </c>
      <c r="Q228" s="16">
        <v>2.75</v>
      </c>
      <c r="R228" s="18">
        <v>-1.7</v>
      </c>
    </row>
    <row r="229" spans="1:18" ht="15" thickBot="1" x14ac:dyDescent="0.35">
      <c r="A229" s="19">
        <v>41184</v>
      </c>
      <c r="B229" s="16">
        <v>137.19999999999999</v>
      </c>
      <c r="C229" s="17">
        <v>140.25</v>
      </c>
      <c r="D229" s="16">
        <v>132.35</v>
      </c>
      <c r="E229" s="16">
        <v>134.65</v>
      </c>
      <c r="F229" s="16">
        <v>152959</v>
      </c>
      <c r="G229" s="16">
        <v>7.9</v>
      </c>
      <c r="H229" s="18">
        <v>2.5499999999999998</v>
      </c>
      <c r="K229" s="15" t="s">
        <v>1057</v>
      </c>
      <c r="L229" s="16">
        <v>101.5</v>
      </c>
      <c r="M229" s="17">
        <v>101.85</v>
      </c>
      <c r="N229" s="16">
        <v>100.4</v>
      </c>
      <c r="O229" s="16">
        <v>101.1</v>
      </c>
      <c r="P229" s="16">
        <v>77588</v>
      </c>
      <c r="Q229" s="16">
        <v>1.45</v>
      </c>
      <c r="R229" s="18">
        <v>0.4</v>
      </c>
    </row>
    <row r="230" spans="1:18" ht="15" thickBot="1" x14ac:dyDescent="0.35">
      <c r="A230" s="19">
        <v>41154</v>
      </c>
      <c r="B230" s="16">
        <v>135.05000000000001</v>
      </c>
      <c r="C230" s="17">
        <v>137.9</v>
      </c>
      <c r="D230" s="16">
        <v>134.05000000000001</v>
      </c>
      <c r="E230" s="16">
        <v>137</v>
      </c>
      <c r="F230" s="16">
        <v>112519</v>
      </c>
      <c r="G230" s="16">
        <v>3.85</v>
      </c>
      <c r="H230" s="18">
        <v>-1.95</v>
      </c>
      <c r="K230" s="15" t="s">
        <v>1058</v>
      </c>
      <c r="L230" s="16">
        <v>101.95</v>
      </c>
      <c r="M230" s="17">
        <v>101.95</v>
      </c>
      <c r="N230" s="16">
        <v>100.1</v>
      </c>
      <c r="O230" s="16">
        <v>100.7</v>
      </c>
      <c r="P230" s="16">
        <v>109362</v>
      </c>
      <c r="Q230" s="16">
        <v>1.85</v>
      </c>
      <c r="R230" s="18">
        <v>1.25</v>
      </c>
    </row>
    <row r="231" spans="1:18" ht="15" thickBot="1" x14ac:dyDescent="0.35">
      <c r="A231" s="19">
        <v>41123</v>
      </c>
      <c r="B231" s="16">
        <v>135.6</v>
      </c>
      <c r="C231" s="17">
        <v>138.5</v>
      </c>
      <c r="D231" s="16">
        <v>133.80000000000001</v>
      </c>
      <c r="E231" s="16">
        <v>135.05000000000001</v>
      </c>
      <c r="F231" s="16">
        <v>91739</v>
      </c>
      <c r="G231" s="16">
        <v>4.7</v>
      </c>
      <c r="H231" s="18">
        <v>0.55000000000000004</v>
      </c>
      <c r="K231" s="15" t="s">
        <v>1059</v>
      </c>
      <c r="L231" s="16">
        <v>101.8</v>
      </c>
      <c r="M231" s="17">
        <v>102.95</v>
      </c>
      <c r="N231" s="16">
        <v>101.7</v>
      </c>
      <c r="O231" s="16">
        <v>102.35</v>
      </c>
      <c r="P231" s="16">
        <v>97439</v>
      </c>
      <c r="Q231" s="16">
        <v>1.25</v>
      </c>
      <c r="R231" s="18">
        <v>-0.55000000000000004</v>
      </c>
    </row>
    <row r="232" spans="1:18" ht="15" thickBot="1" x14ac:dyDescent="0.35">
      <c r="A232" s="19">
        <v>41092</v>
      </c>
      <c r="B232" s="16">
        <v>138.4</v>
      </c>
      <c r="C232" s="17">
        <v>138.69999999999999</v>
      </c>
      <c r="D232" s="16">
        <v>135.5</v>
      </c>
      <c r="E232" s="16">
        <v>136.35</v>
      </c>
      <c r="F232" s="16">
        <v>37265</v>
      </c>
      <c r="G232" s="16">
        <v>3.2</v>
      </c>
      <c r="H232" s="18">
        <v>2.0499999999999998</v>
      </c>
      <c r="K232" s="15" t="s">
        <v>1060</v>
      </c>
      <c r="L232" s="16">
        <v>99.4</v>
      </c>
      <c r="M232" s="17">
        <v>102.1</v>
      </c>
      <c r="N232" s="16">
        <v>99.4</v>
      </c>
      <c r="O232" s="16">
        <v>101.25</v>
      </c>
      <c r="P232" s="16">
        <v>118664</v>
      </c>
      <c r="Q232" s="16">
        <v>2.7</v>
      </c>
      <c r="R232" s="18">
        <v>-1.85</v>
      </c>
    </row>
    <row r="233" spans="1:18" ht="15" thickBot="1" x14ac:dyDescent="0.35">
      <c r="A233" s="19">
        <v>41062</v>
      </c>
      <c r="B233" s="16">
        <v>137.80000000000001</v>
      </c>
      <c r="C233" s="17">
        <v>140.75</v>
      </c>
      <c r="D233" s="16">
        <v>137</v>
      </c>
      <c r="E233" s="16">
        <v>137.5</v>
      </c>
      <c r="F233" s="16">
        <v>89033</v>
      </c>
      <c r="G233" s="16">
        <v>3.75</v>
      </c>
      <c r="H233" s="18">
        <v>0.3</v>
      </c>
      <c r="K233" s="15" t="s">
        <v>1061</v>
      </c>
      <c r="L233" s="16">
        <v>102.55</v>
      </c>
      <c r="M233" s="17">
        <v>102.55</v>
      </c>
      <c r="N233" s="16">
        <v>99.05</v>
      </c>
      <c r="O233" s="16">
        <v>99.95</v>
      </c>
      <c r="P233" s="16">
        <v>197203</v>
      </c>
      <c r="Q233" s="16">
        <v>3.5</v>
      </c>
      <c r="R233" s="18">
        <v>2.6</v>
      </c>
    </row>
    <row r="234" spans="1:18" ht="15" thickBot="1" x14ac:dyDescent="0.35">
      <c r="A234" s="19">
        <v>40970</v>
      </c>
      <c r="B234" s="16">
        <v>137.80000000000001</v>
      </c>
      <c r="C234" s="17">
        <v>137.80000000000001</v>
      </c>
      <c r="D234" s="16">
        <v>134.30000000000001</v>
      </c>
      <c r="E234" s="16">
        <v>136.4</v>
      </c>
      <c r="F234" s="16">
        <v>69852</v>
      </c>
      <c r="G234" s="16">
        <v>3.5</v>
      </c>
      <c r="H234" s="18">
        <v>1.4</v>
      </c>
      <c r="K234" s="15" t="s">
        <v>1062</v>
      </c>
      <c r="L234" s="16">
        <v>104</v>
      </c>
      <c r="M234" s="17">
        <v>104.5</v>
      </c>
      <c r="N234" s="16">
        <v>102.5</v>
      </c>
      <c r="O234" s="16">
        <v>102.75</v>
      </c>
      <c r="P234" s="16">
        <v>151497</v>
      </c>
      <c r="Q234" s="16">
        <v>2</v>
      </c>
      <c r="R234" s="18">
        <v>1.25</v>
      </c>
    </row>
    <row r="235" spans="1:18" ht="15" thickBot="1" x14ac:dyDescent="0.35">
      <c r="A235" s="19">
        <v>40941</v>
      </c>
      <c r="B235" s="16">
        <v>134.19999999999999</v>
      </c>
      <c r="C235" s="17">
        <v>137.69999999999999</v>
      </c>
      <c r="D235" s="16">
        <v>133.25</v>
      </c>
      <c r="E235" s="16">
        <v>136.9</v>
      </c>
      <c r="F235" s="16">
        <v>125396</v>
      </c>
      <c r="G235" s="16">
        <v>4.45</v>
      </c>
      <c r="H235" s="18">
        <v>-2.7</v>
      </c>
      <c r="K235" s="15" t="s">
        <v>1063</v>
      </c>
      <c r="L235" s="16">
        <v>102.5</v>
      </c>
      <c r="M235" s="17">
        <v>105.8</v>
      </c>
      <c r="N235" s="16">
        <v>102.15</v>
      </c>
      <c r="O235" s="16">
        <v>104.05</v>
      </c>
      <c r="P235" s="16">
        <v>256095</v>
      </c>
      <c r="Q235" s="16">
        <v>3.65</v>
      </c>
      <c r="R235" s="18">
        <v>-1.55</v>
      </c>
    </row>
    <row r="236" spans="1:18" ht="15" thickBot="1" x14ac:dyDescent="0.35">
      <c r="A236" s="19">
        <v>40910</v>
      </c>
      <c r="B236" s="16">
        <v>132.94999999999999</v>
      </c>
      <c r="C236" s="17">
        <v>135.05000000000001</v>
      </c>
      <c r="D236" s="16">
        <v>131.15</v>
      </c>
      <c r="E236" s="16">
        <v>133.5</v>
      </c>
      <c r="F236" s="16">
        <v>118275</v>
      </c>
      <c r="G236" s="16">
        <v>3.9</v>
      </c>
      <c r="H236" s="18">
        <v>-0.55000000000000004</v>
      </c>
      <c r="K236" s="15" t="s">
        <v>1064</v>
      </c>
      <c r="L236" s="16">
        <v>102.7</v>
      </c>
      <c r="M236" s="17">
        <v>103.95</v>
      </c>
      <c r="N236" s="16">
        <v>102.1</v>
      </c>
      <c r="O236" s="16">
        <v>103.2</v>
      </c>
      <c r="P236" s="16">
        <v>210560</v>
      </c>
      <c r="Q236" s="16">
        <v>1.85</v>
      </c>
      <c r="R236" s="18">
        <v>-0.5</v>
      </c>
    </row>
    <row r="237" spans="1:18" ht="24.75" customHeight="1" thickBot="1" x14ac:dyDescent="0.35">
      <c r="A237" s="15" t="s">
        <v>693</v>
      </c>
      <c r="B237" s="16">
        <v>131.65</v>
      </c>
      <c r="C237" s="17">
        <v>133.69999999999999</v>
      </c>
      <c r="D237" s="16">
        <v>130</v>
      </c>
      <c r="E237" s="16">
        <v>132.35</v>
      </c>
      <c r="F237" s="16">
        <v>146290</v>
      </c>
      <c r="G237" s="16">
        <v>3.7</v>
      </c>
      <c r="H237" s="18">
        <v>-0.7</v>
      </c>
      <c r="K237" s="15" t="s">
        <v>1065</v>
      </c>
      <c r="L237" s="16">
        <v>101.3</v>
      </c>
      <c r="M237" s="17">
        <v>103.65</v>
      </c>
      <c r="N237" s="16">
        <v>101.3</v>
      </c>
      <c r="O237" s="16">
        <v>102.7</v>
      </c>
      <c r="P237" s="16">
        <v>215774</v>
      </c>
      <c r="Q237" s="16">
        <v>2.35</v>
      </c>
      <c r="R237" s="18">
        <v>-1.4</v>
      </c>
    </row>
    <row r="238" spans="1:18" ht="24.75" customHeight="1" thickBot="1" x14ac:dyDescent="0.35">
      <c r="A238" s="15" t="s">
        <v>694</v>
      </c>
      <c r="B238" s="16">
        <v>129</v>
      </c>
      <c r="C238" s="17">
        <v>131.75</v>
      </c>
      <c r="D238" s="16">
        <v>126.5</v>
      </c>
      <c r="E238" s="16">
        <v>130.65</v>
      </c>
      <c r="F238" s="16">
        <v>118655</v>
      </c>
      <c r="G238" s="16">
        <v>5.25</v>
      </c>
      <c r="H238" s="18">
        <v>-1.65</v>
      </c>
      <c r="K238" s="15" t="s">
        <v>1066</v>
      </c>
      <c r="L238" s="16">
        <v>101.4</v>
      </c>
      <c r="M238" s="17">
        <v>102.3</v>
      </c>
      <c r="N238" s="16">
        <v>100.1</v>
      </c>
      <c r="O238" s="16">
        <v>101.2</v>
      </c>
      <c r="P238" s="16">
        <v>188256</v>
      </c>
      <c r="Q238" s="16">
        <v>2.2000000000000002</v>
      </c>
      <c r="R238" s="18">
        <v>0.2</v>
      </c>
    </row>
    <row r="239" spans="1:18" ht="24.75" customHeight="1" thickBot="1" x14ac:dyDescent="0.35">
      <c r="A239" s="15" t="s">
        <v>695</v>
      </c>
      <c r="B239" s="16">
        <v>129.35</v>
      </c>
      <c r="C239" s="17">
        <v>132.69999999999999</v>
      </c>
      <c r="D239" s="16">
        <v>129</v>
      </c>
      <c r="E239" s="16">
        <v>129.80000000000001</v>
      </c>
      <c r="F239" s="16">
        <v>250877</v>
      </c>
      <c r="G239" s="16">
        <v>3.7</v>
      </c>
      <c r="H239" s="18">
        <v>-0.45</v>
      </c>
      <c r="K239" s="15" t="s">
        <v>1067</v>
      </c>
      <c r="L239" s="16">
        <v>102</v>
      </c>
      <c r="M239" s="17">
        <v>102.65</v>
      </c>
      <c r="N239" s="16">
        <v>100.8</v>
      </c>
      <c r="O239" s="16">
        <v>100.95</v>
      </c>
      <c r="P239" s="16">
        <v>254737</v>
      </c>
      <c r="Q239" s="16">
        <v>1.85</v>
      </c>
      <c r="R239" s="18">
        <v>1.05</v>
      </c>
    </row>
    <row r="240" spans="1:18" ht="24.75" customHeight="1" thickBot="1" x14ac:dyDescent="0.35">
      <c r="A240" s="15" t="s">
        <v>696</v>
      </c>
      <c r="B240" s="16">
        <v>131</v>
      </c>
      <c r="C240" s="17">
        <v>131.4</v>
      </c>
      <c r="D240" s="16">
        <v>127.6</v>
      </c>
      <c r="E240" s="16">
        <v>129</v>
      </c>
      <c r="F240" s="16">
        <v>3283283</v>
      </c>
      <c r="G240" s="16">
        <v>3.8</v>
      </c>
      <c r="H240" s="18">
        <v>2</v>
      </c>
      <c r="K240" s="15" t="s">
        <v>1068</v>
      </c>
      <c r="L240" s="16">
        <v>104.7</v>
      </c>
      <c r="M240" s="17">
        <v>104.7</v>
      </c>
      <c r="N240" s="16">
        <v>101.2</v>
      </c>
      <c r="O240" s="16">
        <v>102.65</v>
      </c>
      <c r="P240" s="16">
        <v>421903</v>
      </c>
      <c r="Q240" s="16">
        <v>3.5</v>
      </c>
      <c r="R240" s="18">
        <v>2.0499999999999998</v>
      </c>
    </row>
    <row r="241" spans="1:18" ht="24.75" customHeight="1" thickBot="1" x14ac:dyDescent="0.35">
      <c r="A241" s="15" t="s">
        <v>698</v>
      </c>
      <c r="B241" s="16">
        <v>128.5</v>
      </c>
      <c r="C241" s="17">
        <v>131</v>
      </c>
      <c r="D241" s="16">
        <v>126.1</v>
      </c>
      <c r="E241" s="16">
        <v>129.65</v>
      </c>
      <c r="F241" s="16">
        <v>778521</v>
      </c>
      <c r="G241" s="16">
        <v>4.9000000000000004</v>
      </c>
      <c r="H241" s="18">
        <v>-1.1499999999999999</v>
      </c>
      <c r="K241" s="15" t="s">
        <v>1069</v>
      </c>
      <c r="L241" s="16">
        <v>104.15</v>
      </c>
      <c r="M241" s="17">
        <v>106.3</v>
      </c>
      <c r="N241" s="16">
        <v>104</v>
      </c>
      <c r="O241" s="16">
        <v>104.8</v>
      </c>
      <c r="P241" s="16">
        <v>368153</v>
      </c>
      <c r="Q241" s="16">
        <v>2.2999999999999998</v>
      </c>
      <c r="R241" s="18">
        <v>-0.65</v>
      </c>
    </row>
    <row r="242" spans="1:18" ht="24.75" customHeight="1" thickBot="1" x14ac:dyDescent="0.35">
      <c r="A242" s="15" t="s">
        <v>700</v>
      </c>
      <c r="B242" s="16">
        <v>126.7</v>
      </c>
      <c r="C242" s="17">
        <v>129.15</v>
      </c>
      <c r="D242" s="16">
        <v>126</v>
      </c>
      <c r="E242" s="16">
        <v>127.8</v>
      </c>
      <c r="F242" s="16">
        <v>169173</v>
      </c>
      <c r="G242" s="16">
        <v>3.15</v>
      </c>
      <c r="H242" s="18">
        <v>-1.1000000000000001</v>
      </c>
      <c r="K242" s="15" t="s">
        <v>1070</v>
      </c>
      <c r="L242" s="16">
        <v>104.4</v>
      </c>
      <c r="M242" s="17">
        <v>105.85</v>
      </c>
      <c r="N242" s="16">
        <v>102</v>
      </c>
      <c r="O242" s="16">
        <v>104.3</v>
      </c>
      <c r="P242" s="16">
        <v>580134</v>
      </c>
      <c r="Q242" s="16">
        <v>3.85</v>
      </c>
      <c r="R242" s="18">
        <v>0.1</v>
      </c>
    </row>
    <row r="243" spans="1:18" ht="24.75" customHeight="1" thickBot="1" x14ac:dyDescent="0.35">
      <c r="A243" s="15" t="s">
        <v>702</v>
      </c>
      <c r="B243" s="16">
        <v>121.6</v>
      </c>
      <c r="C243" s="17">
        <v>130.69999999999999</v>
      </c>
      <c r="D243" s="16">
        <v>121.5</v>
      </c>
      <c r="E243" s="16">
        <v>125.8</v>
      </c>
      <c r="F243" s="16">
        <v>1273798</v>
      </c>
      <c r="G243" s="16">
        <v>9.1999999999999993</v>
      </c>
      <c r="H243" s="18">
        <v>-4.2</v>
      </c>
      <c r="K243" s="15" t="s">
        <v>1071</v>
      </c>
      <c r="L243" s="16">
        <v>111.95</v>
      </c>
      <c r="M243" s="17">
        <v>113.25</v>
      </c>
      <c r="N243" s="16">
        <v>104.55</v>
      </c>
      <c r="O243" s="16">
        <v>105.1</v>
      </c>
      <c r="P243" s="16">
        <v>1403452</v>
      </c>
      <c r="Q243" s="16">
        <v>8.6999999999999993</v>
      </c>
      <c r="R243" s="18">
        <v>6.85</v>
      </c>
    </row>
    <row r="244" spans="1:18" ht="24.75" customHeight="1" thickBot="1" x14ac:dyDescent="0.35">
      <c r="A244" s="15" t="s">
        <v>704</v>
      </c>
      <c r="B244" s="16">
        <v>122.05</v>
      </c>
      <c r="C244" s="17">
        <v>123</v>
      </c>
      <c r="D244" s="16">
        <v>119.65</v>
      </c>
      <c r="E244" s="16">
        <v>120.25</v>
      </c>
      <c r="F244" s="16">
        <v>573642</v>
      </c>
      <c r="G244" s="16">
        <v>3.35</v>
      </c>
      <c r="H244" s="18">
        <v>1.8</v>
      </c>
      <c r="K244" s="19">
        <v>41913</v>
      </c>
      <c r="L244" s="16">
        <v>116.3</v>
      </c>
      <c r="M244" s="17">
        <v>116.3</v>
      </c>
      <c r="N244" s="16">
        <v>111.35</v>
      </c>
      <c r="O244" s="16">
        <v>112.05</v>
      </c>
      <c r="P244" s="16">
        <v>434628</v>
      </c>
      <c r="Q244" s="16">
        <v>4.95</v>
      </c>
      <c r="R244" s="18">
        <v>4.25</v>
      </c>
    </row>
    <row r="245" spans="1:18" ht="24.75" customHeight="1" thickBot="1" x14ac:dyDescent="0.35">
      <c r="A245" s="15" t="s">
        <v>706</v>
      </c>
      <c r="B245" s="16">
        <v>123</v>
      </c>
      <c r="C245" s="17">
        <v>123.8</v>
      </c>
      <c r="D245" s="16">
        <v>119.6</v>
      </c>
      <c r="E245" s="16">
        <v>120.8</v>
      </c>
      <c r="F245" s="16">
        <v>55652</v>
      </c>
      <c r="G245" s="16">
        <v>4.2</v>
      </c>
      <c r="H245" s="18">
        <v>2.2000000000000002</v>
      </c>
      <c r="K245" s="19">
        <v>41883</v>
      </c>
      <c r="L245" s="16">
        <v>117.8</v>
      </c>
      <c r="M245" s="17">
        <v>118</v>
      </c>
      <c r="N245" s="16">
        <v>114.05</v>
      </c>
      <c r="O245" s="16">
        <v>115</v>
      </c>
      <c r="P245" s="16">
        <v>218922</v>
      </c>
      <c r="Q245" s="16">
        <v>3.95</v>
      </c>
      <c r="R245" s="18">
        <v>2.8</v>
      </c>
    </row>
    <row r="246" spans="1:18" ht="24.75" customHeight="1" thickBot="1" x14ac:dyDescent="0.35">
      <c r="A246" s="15" t="s">
        <v>708</v>
      </c>
      <c r="B246" s="16">
        <v>124</v>
      </c>
      <c r="C246" s="17">
        <v>124.75</v>
      </c>
      <c r="D246" s="16">
        <v>120.65</v>
      </c>
      <c r="E246" s="16">
        <v>122</v>
      </c>
      <c r="F246" s="16">
        <v>52385</v>
      </c>
      <c r="G246" s="16">
        <v>4.0999999999999996</v>
      </c>
      <c r="H246" s="18">
        <v>2</v>
      </c>
      <c r="K246" s="19">
        <v>41852</v>
      </c>
      <c r="L246" s="16">
        <v>119</v>
      </c>
      <c r="M246" s="17">
        <v>119.25</v>
      </c>
      <c r="N246" s="16">
        <v>116.8</v>
      </c>
      <c r="O246" s="16">
        <v>117.45</v>
      </c>
      <c r="P246" s="16">
        <v>180521</v>
      </c>
      <c r="Q246" s="16">
        <v>2.4500000000000002</v>
      </c>
      <c r="R246" s="18">
        <v>1.55</v>
      </c>
    </row>
    <row r="247" spans="1:18" ht="24.75" customHeight="1" thickBot="1" x14ac:dyDescent="0.35">
      <c r="A247" s="15" t="s">
        <v>710</v>
      </c>
      <c r="B247" s="16">
        <v>119.85</v>
      </c>
      <c r="C247" s="17">
        <v>124.4</v>
      </c>
      <c r="D247" s="16">
        <v>118.05</v>
      </c>
      <c r="E247" s="16">
        <v>123.25</v>
      </c>
      <c r="F247" s="16">
        <v>99548</v>
      </c>
      <c r="G247" s="16">
        <v>6.35</v>
      </c>
      <c r="H247" s="18">
        <v>-3.4</v>
      </c>
      <c r="K247" s="19">
        <v>41821</v>
      </c>
      <c r="L247" s="16">
        <v>118.05</v>
      </c>
      <c r="M247" s="17">
        <v>119.8</v>
      </c>
      <c r="N247" s="16">
        <v>117.3</v>
      </c>
      <c r="O247" s="16">
        <v>118.2</v>
      </c>
      <c r="P247" s="16">
        <v>175564</v>
      </c>
      <c r="Q247" s="16">
        <v>2.5</v>
      </c>
      <c r="R247" s="18">
        <v>-0.15</v>
      </c>
    </row>
    <row r="248" spans="1:18" ht="24.75" customHeight="1" thickBot="1" x14ac:dyDescent="0.35">
      <c r="A248" s="15" t="s">
        <v>712</v>
      </c>
      <c r="B248" s="16">
        <v>121</v>
      </c>
      <c r="C248" s="17">
        <v>122.15</v>
      </c>
      <c r="D248" s="16">
        <v>119.45</v>
      </c>
      <c r="E248" s="16">
        <v>121</v>
      </c>
      <c r="F248" s="16">
        <v>67624</v>
      </c>
      <c r="G248" s="16">
        <v>2.7</v>
      </c>
      <c r="H248" s="18">
        <v>0</v>
      </c>
      <c r="K248" s="19">
        <v>41791</v>
      </c>
      <c r="L248" s="16">
        <v>118</v>
      </c>
      <c r="M248" s="17">
        <v>118.75</v>
      </c>
      <c r="N248" s="16">
        <v>115.75</v>
      </c>
      <c r="O248" s="16">
        <v>118.3</v>
      </c>
      <c r="P248" s="16">
        <v>234596</v>
      </c>
      <c r="Q248" s="16">
        <v>3</v>
      </c>
      <c r="R248" s="18">
        <v>-0.3</v>
      </c>
    </row>
    <row r="249" spans="1:18" ht="15" thickBot="1" x14ac:dyDescent="0.35">
      <c r="A249" s="19">
        <v>41244</v>
      </c>
      <c r="B249" s="16">
        <v>120.1</v>
      </c>
      <c r="C249" s="17">
        <v>122.65</v>
      </c>
      <c r="D249" s="16">
        <v>119.25</v>
      </c>
      <c r="E249" s="16">
        <v>120.35</v>
      </c>
      <c r="F249" s="16">
        <v>64216</v>
      </c>
      <c r="G249" s="16">
        <v>3.4</v>
      </c>
      <c r="H249" s="18">
        <v>-0.25</v>
      </c>
      <c r="K249" s="19">
        <v>41699</v>
      </c>
      <c r="L249" s="16">
        <v>117.2</v>
      </c>
      <c r="M249" s="17">
        <v>118.9</v>
      </c>
      <c r="N249" s="16">
        <v>115.6</v>
      </c>
      <c r="O249" s="16">
        <v>117.3</v>
      </c>
      <c r="P249" s="16">
        <v>266295</v>
      </c>
      <c r="Q249" s="16">
        <v>3.3</v>
      </c>
      <c r="R249" s="18">
        <v>-0.1</v>
      </c>
    </row>
    <row r="250" spans="1:18" ht="15" thickBot="1" x14ac:dyDescent="0.35">
      <c r="A250" s="19">
        <v>41214</v>
      </c>
      <c r="B250" s="16">
        <v>118.8</v>
      </c>
      <c r="C250" s="17">
        <v>120.9</v>
      </c>
      <c r="D250" s="16">
        <v>117.6</v>
      </c>
      <c r="E250" s="16">
        <v>120.05</v>
      </c>
      <c r="F250" s="16">
        <v>61090</v>
      </c>
      <c r="G250" s="16">
        <v>3.3</v>
      </c>
      <c r="H250" s="18">
        <v>-1.25</v>
      </c>
      <c r="K250" s="19">
        <v>41671</v>
      </c>
      <c r="L250" s="16">
        <v>124.1</v>
      </c>
      <c r="M250" s="17">
        <v>124.6</v>
      </c>
      <c r="N250" s="16">
        <v>117.05</v>
      </c>
      <c r="O250" s="16">
        <v>117.75</v>
      </c>
      <c r="P250" s="16">
        <v>554351</v>
      </c>
      <c r="Q250" s="16">
        <v>7.55</v>
      </c>
      <c r="R250" s="18">
        <v>6.35</v>
      </c>
    </row>
    <row r="251" spans="1:18" ht="15" thickBot="1" x14ac:dyDescent="0.35">
      <c r="A251" s="19">
        <v>41183</v>
      </c>
      <c r="B251" s="16">
        <v>116.9</v>
      </c>
      <c r="C251" s="17">
        <v>119.2</v>
      </c>
      <c r="D251" s="16">
        <v>116.35</v>
      </c>
      <c r="E251" s="16">
        <v>118.7</v>
      </c>
      <c r="F251" s="16">
        <v>56623</v>
      </c>
      <c r="G251" s="16">
        <v>2.85</v>
      </c>
      <c r="H251" s="18">
        <v>-1.8</v>
      </c>
      <c r="K251" s="19">
        <v>41640</v>
      </c>
      <c r="L251" s="16">
        <v>124.25</v>
      </c>
      <c r="M251" s="17">
        <v>125.4</v>
      </c>
      <c r="N251" s="16">
        <v>122.95</v>
      </c>
      <c r="O251" s="16">
        <v>123.8</v>
      </c>
      <c r="P251" s="16">
        <v>327727</v>
      </c>
      <c r="Q251" s="16">
        <v>2.4500000000000002</v>
      </c>
      <c r="R251" s="18">
        <v>0.45</v>
      </c>
    </row>
    <row r="252" spans="1:18" ht="15" thickBot="1" x14ac:dyDescent="0.35">
      <c r="A252" s="19">
        <v>41153</v>
      </c>
      <c r="B252" s="16">
        <v>116.05</v>
      </c>
      <c r="C252" s="17">
        <v>117</v>
      </c>
      <c r="D252" s="16">
        <v>114.7</v>
      </c>
      <c r="E252" s="16">
        <v>115.1</v>
      </c>
      <c r="F252" s="16">
        <v>139313</v>
      </c>
      <c r="G252" s="16">
        <v>2.2999999999999998</v>
      </c>
      <c r="H252" s="18">
        <v>0.95</v>
      </c>
    </row>
    <row r="253" spans="1:18" ht="15" thickBot="1" x14ac:dyDescent="0.35">
      <c r="A253" s="19">
        <v>41091</v>
      </c>
      <c r="B253" s="16">
        <v>115.9</v>
      </c>
      <c r="C253" s="17">
        <v>116.8</v>
      </c>
      <c r="D253" s="16">
        <v>115.25</v>
      </c>
      <c r="E253" s="16">
        <v>116</v>
      </c>
      <c r="F253" s="16">
        <v>4707</v>
      </c>
      <c r="G253" s="16">
        <v>1.55</v>
      </c>
      <c r="H253" s="18">
        <v>-0.1</v>
      </c>
    </row>
    <row r="254" spans="1:18" ht="15" thickBot="1" x14ac:dyDescent="0.35">
      <c r="A254" s="19">
        <v>41061</v>
      </c>
      <c r="B254" s="16">
        <v>115.95</v>
      </c>
      <c r="C254" s="17">
        <v>117</v>
      </c>
      <c r="D254" s="16">
        <v>113.85</v>
      </c>
      <c r="E254" s="16">
        <v>115.1</v>
      </c>
      <c r="F254" s="16">
        <v>63053</v>
      </c>
      <c r="G254" s="16">
        <v>3.15</v>
      </c>
      <c r="H254" s="18">
        <v>0.85</v>
      </c>
    </row>
    <row r="255" spans="1:18" ht="15" thickBot="1" x14ac:dyDescent="0.35">
      <c r="A255" s="19">
        <v>41030</v>
      </c>
      <c r="B255" s="16">
        <v>113.45</v>
      </c>
      <c r="C255" s="17">
        <v>116.45</v>
      </c>
      <c r="D255" s="16">
        <v>113</v>
      </c>
      <c r="E255" s="16">
        <v>116.05</v>
      </c>
      <c r="F255" s="16">
        <v>138264</v>
      </c>
      <c r="G255" s="16">
        <v>3.45</v>
      </c>
      <c r="H255" s="18">
        <v>-2.6</v>
      </c>
    </row>
    <row r="256" spans="1:18" ht="15" thickBot="1" x14ac:dyDescent="0.35">
      <c r="A256" s="19">
        <v>41000</v>
      </c>
      <c r="B256" s="16">
        <v>111.75</v>
      </c>
      <c r="C256" s="17">
        <v>113.45</v>
      </c>
      <c r="D256" s="16">
        <v>110.35</v>
      </c>
      <c r="E256" s="16">
        <v>112.85</v>
      </c>
      <c r="F256" s="16">
        <v>111041</v>
      </c>
      <c r="G256" s="16">
        <v>3.1</v>
      </c>
      <c r="H256" s="18">
        <v>-1.1000000000000001</v>
      </c>
    </row>
    <row r="257" spans="1:8" ht="15" thickBot="1" x14ac:dyDescent="0.35">
      <c r="A257" s="19">
        <v>40969</v>
      </c>
      <c r="B257" s="16">
        <v>108.5</v>
      </c>
      <c r="C257" s="17">
        <v>112.4</v>
      </c>
      <c r="D257" s="16">
        <v>107.9</v>
      </c>
      <c r="E257" s="16">
        <v>111.2</v>
      </c>
      <c r="F257" s="16">
        <v>138895</v>
      </c>
      <c r="G257" s="16">
        <v>4.5</v>
      </c>
      <c r="H257" s="18">
        <v>-2.7</v>
      </c>
    </row>
    <row r="258" spans="1:8" ht="15" thickBot="1" x14ac:dyDescent="0.35">
      <c r="A258" s="19">
        <v>40940</v>
      </c>
      <c r="B258" s="16">
        <v>105.65</v>
      </c>
      <c r="C258" s="17">
        <v>108.5</v>
      </c>
      <c r="D258" s="16">
        <v>104.55</v>
      </c>
      <c r="E258" s="16">
        <v>107.8</v>
      </c>
      <c r="F258" s="16">
        <v>107160</v>
      </c>
      <c r="G258" s="16">
        <v>3.95</v>
      </c>
      <c r="H258" s="18">
        <v>-2.15</v>
      </c>
    </row>
  </sheetData>
  <mergeCells count="18"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workbookViewId="0">
      <selection activeCell="A31" sqref="A31"/>
    </sheetView>
  </sheetViews>
  <sheetFormatPr defaultRowHeight="14.4" x14ac:dyDescent="0.3"/>
  <cols>
    <col min="1" max="1" width="28" customWidth="1"/>
    <col min="5" max="5" width="9.109375" style="24"/>
  </cols>
  <sheetData>
    <row r="1" spans="1:19" x14ac:dyDescent="0.3">
      <c r="A1" s="1" t="s">
        <v>1105</v>
      </c>
    </row>
    <row r="2" spans="1:19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9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9" ht="15" thickBot="1" x14ac:dyDescent="0.35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6">
        <v>42810</v>
      </c>
      <c r="I4" s="5"/>
      <c r="J4" s="5"/>
      <c r="O4" s="5"/>
      <c r="P4" s="5"/>
      <c r="Q4" s="5"/>
      <c r="R4" s="5"/>
      <c r="S4" s="5"/>
    </row>
    <row r="5" spans="1:19" x14ac:dyDescent="0.3">
      <c r="A5" s="41" t="s">
        <v>4</v>
      </c>
      <c r="B5" s="28"/>
      <c r="C5" s="28"/>
      <c r="D5" s="30"/>
      <c r="E5" s="37"/>
      <c r="F5" s="28"/>
      <c r="G5" s="28"/>
      <c r="H5" s="28"/>
      <c r="I5" s="5"/>
      <c r="J5" s="5"/>
      <c r="L5" s="22"/>
      <c r="M5" s="4"/>
      <c r="N5" s="4"/>
      <c r="O5" s="5"/>
      <c r="P5" s="5"/>
      <c r="Q5" s="5"/>
      <c r="R5" s="5"/>
      <c r="S5" s="5"/>
    </row>
    <row r="6" spans="1:19" ht="24" customHeight="1" x14ac:dyDescent="0.3">
      <c r="A6" s="33" t="s">
        <v>5</v>
      </c>
      <c r="B6" s="34">
        <v>25.08</v>
      </c>
      <c r="C6" s="34">
        <v>22.3</v>
      </c>
      <c r="D6" s="34">
        <v>24.79</v>
      </c>
      <c r="E6" s="36">
        <v>28.62</v>
      </c>
      <c r="F6" s="34">
        <v>24.19</v>
      </c>
      <c r="G6" s="34">
        <v>20.81</v>
      </c>
      <c r="H6" s="34">
        <v>19.21</v>
      </c>
      <c r="I6" s="5"/>
      <c r="J6" s="5"/>
      <c r="O6" s="5"/>
      <c r="P6" s="5"/>
      <c r="Q6" s="5"/>
      <c r="R6" s="5"/>
      <c r="S6" s="5"/>
    </row>
    <row r="7" spans="1:19" ht="24" customHeight="1" x14ac:dyDescent="0.3">
      <c r="A7" s="33" t="s">
        <v>6</v>
      </c>
      <c r="B7" s="34">
        <v>22.13</v>
      </c>
      <c r="C7" s="34">
        <v>18.39</v>
      </c>
      <c r="D7" s="34">
        <v>20.75</v>
      </c>
      <c r="E7" s="36">
        <v>24.93</v>
      </c>
      <c r="F7" s="34">
        <v>20.74</v>
      </c>
      <c r="G7" s="34">
        <v>16.54</v>
      </c>
      <c r="H7" s="34">
        <v>15.55</v>
      </c>
      <c r="I7" s="5"/>
      <c r="J7" s="5"/>
      <c r="O7" s="5"/>
      <c r="P7" s="5"/>
      <c r="Q7" s="5"/>
      <c r="R7" s="5"/>
      <c r="S7" s="5"/>
    </row>
    <row r="8" spans="1:19" ht="24" customHeight="1" x14ac:dyDescent="0.3">
      <c r="A8" s="33" t="s">
        <v>7</v>
      </c>
      <c r="B8" s="34">
        <v>21.72</v>
      </c>
      <c r="C8" s="34">
        <v>18.18</v>
      </c>
      <c r="D8" s="34">
        <v>20.37</v>
      </c>
      <c r="E8" s="36">
        <v>24.52</v>
      </c>
      <c r="F8" s="34">
        <v>19.38</v>
      </c>
      <c r="G8" s="34">
        <v>15.19</v>
      </c>
      <c r="H8" s="34">
        <v>14.45</v>
      </c>
      <c r="I8" s="5"/>
      <c r="J8" s="5"/>
      <c r="O8" s="5"/>
      <c r="P8" s="5"/>
      <c r="Q8" s="5"/>
      <c r="R8" s="5"/>
      <c r="S8" s="5"/>
    </row>
    <row r="9" spans="1:19" ht="39" customHeight="1" x14ac:dyDescent="0.3">
      <c r="A9" s="33" t="s">
        <v>8</v>
      </c>
      <c r="B9" s="34">
        <v>19.29</v>
      </c>
      <c r="C9" s="34">
        <v>15.16</v>
      </c>
      <c r="D9" s="34">
        <v>16.100000000000001</v>
      </c>
      <c r="E9" s="36">
        <v>18.37</v>
      </c>
      <c r="F9" s="34">
        <v>14.8</v>
      </c>
      <c r="G9" s="34">
        <v>11.65</v>
      </c>
      <c r="H9" s="34">
        <v>11.61</v>
      </c>
      <c r="I9" s="5"/>
      <c r="J9" s="5"/>
      <c r="O9" s="5"/>
      <c r="P9" s="5"/>
      <c r="Q9" s="5"/>
      <c r="R9" s="5"/>
      <c r="S9" s="5"/>
    </row>
    <row r="10" spans="1:19" ht="39.75" customHeight="1" x14ac:dyDescent="0.3">
      <c r="A10" s="33" t="s">
        <v>9</v>
      </c>
      <c r="B10" s="34">
        <v>18.309999999999999</v>
      </c>
      <c r="C10" s="34">
        <v>14.54</v>
      </c>
      <c r="D10" s="34">
        <v>14.9</v>
      </c>
      <c r="E10" s="36">
        <v>17</v>
      </c>
      <c r="F10" s="34">
        <v>13.76</v>
      </c>
      <c r="G10" s="34">
        <v>10.65</v>
      </c>
      <c r="H10" s="34">
        <v>11.33</v>
      </c>
      <c r="I10" s="5"/>
      <c r="J10" s="5"/>
      <c r="O10" s="5"/>
      <c r="P10" s="5"/>
      <c r="Q10" s="5"/>
      <c r="R10" s="5"/>
      <c r="S10" s="5"/>
    </row>
    <row r="11" spans="1:19" ht="36" customHeight="1" x14ac:dyDescent="0.3">
      <c r="A11" s="33" t="s">
        <v>10</v>
      </c>
      <c r="B11" s="34">
        <v>17.73</v>
      </c>
      <c r="C11" s="34">
        <v>14.02</v>
      </c>
      <c r="D11" s="34">
        <v>14.38</v>
      </c>
      <c r="E11" s="36">
        <v>16.329999999999998</v>
      </c>
      <c r="F11" s="34">
        <v>13.21</v>
      </c>
      <c r="G11" s="34">
        <v>10.17</v>
      </c>
      <c r="H11" s="34">
        <v>10.8</v>
      </c>
      <c r="I11" s="5"/>
      <c r="J11" s="5"/>
      <c r="O11" s="5"/>
      <c r="P11" s="5"/>
      <c r="Q11" s="5"/>
      <c r="R11" s="5"/>
      <c r="S11" s="5"/>
    </row>
    <row r="12" spans="1:19" ht="18.75" customHeight="1" x14ac:dyDescent="0.3">
      <c r="A12" s="33" t="s">
        <v>11</v>
      </c>
      <c r="B12" s="34">
        <v>12.8</v>
      </c>
      <c r="C12" s="34">
        <v>11.36</v>
      </c>
      <c r="D12" s="34">
        <v>12.49</v>
      </c>
      <c r="E12" s="36">
        <v>13.11</v>
      </c>
      <c r="F12" s="34">
        <v>10.74</v>
      </c>
      <c r="G12" s="34">
        <v>7.77</v>
      </c>
      <c r="H12" s="34">
        <v>8.7200000000000006</v>
      </c>
      <c r="I12" s="5"/>
      <c r="J12" s="5"/>
      <c r="O12" s="5"/>
      <c r="P12" s="5"/>
      <c r="Q12" s="5"/>
      <c r="R12" s="5"/>
      <c r="S12" s="5"/>
    </row>
    <row r="13" spans="1:19" ht="24" customHeight="1" x14ac:dyDescent="0.3">
      <c r="A13" s="33" t="s">
        <v>12</v>
      </c>
      <c r="B13" s="34">
        <v>13.47</v>
      </c>
      <c r="C13" s="34">
        <v>11.96</v>
      </c>
      <c r="D13" s="34">
        <v>14</v>
      </c>
      <c r="E13" s="36">
        <v>18.77</v>
      </c>
      <c r="F13" s="34">
        <v>17.29</v>
      </c>
      <c r="G13" s="34">
        <v>14.71</v>
      </c>
      <c r="H13" s="34">
        <v>17.41</v>
      </c>
      <c r="I13" s="5"/>
      <c r="J13" s="5"/>
      <c r="O13" s="5"/>
      <c r="P13" s="5"/>
      <c r="Q13" s="5"/>
      <c r="R13" s="5"/>
      <c r="S13" s="5"/>
    </row>
    <row r="14" spans="1:19" ht="24" customHeight="1" x14ac:dyDescent="0.3">
      <c r="A14" s="33" t="s">
        <v>13</v>
      </c>
      <c r="B14" s="34">
        <v>13.47</v>
      </c>
      <c r="C14" s="34">
        <v>11.96</v>
      </c>
      <c r="D14" s="34">
        <v>14</v>
      </c>
      <c r="E14" s="36">
        <v>18.77</v>
      </c>
      <c r="F14" s="34">
        <v>17.29</v>
      </c>
      <c r="G14" s="34">
        <v>14.66</v>
      </c>
      <c r="H14" s="34">
        <v>17.350000000000001</v>
      </c>
      <c r="I14" s="5"/>
      <c r="J14" s="5"/>
      <c r="O14" s="5"/>
      <c r="P14" s="5"/>
      <c r="Q14" s="5"/>
      <c r="R14" s="5"/>
      <c r="S14" s="5"/>
    </row>
    <row r="15" spans="1:19" ht="24" customHeight="1" x14ac:dyDescent="0.3">
      <c r="A15" s="33" t="s">
        <v>14</v>
      </c>
      <c r="B15" s="34">
        <v>15.53</v>
      </c>
      <c r="C15" s="34">
        <v>15.05</v>
      </c>
      <c r="D15" s="34">
        <v>17.510000000000002</v>
      </c>
      <c r="E15" s="36">
        <v>22.55</v>
      </c>
      <c r="F15" s="34">
        <v>21.32</v>
      </c>
      <c r="G15" s="34">
        <v>20.100000000000001</v>
      </c>
      <c r="H15" s="34">
        <v>22.89</v>
      </c>
      <c r="I15" s="5"/>
      <c r="J15" s="5"/>
      <c r="O15" s="5"/>
      <c r="P15" s="5"/>
      <c r="Q15" s="5"/>
      <c r="R15" s="5"/>
      <c r="S15" s="5"/>
    </row>
    <row r="16" spans="1:19" ht="15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O16" s="5"/>
      <c r="P16" s="5"/>
      <c r="Q16" s="5"/>
      <c r="R16" s="5"/>
      <c r="S16" s="5"/>
    </row>
    <row r="17" spans="1:19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2"/>
      <c r="O17" s="5"/>
      <c r="P17" s="5"/>
      <c r="Q17" s="5"/>
      <c r="R17" s="5"/>
      <c r="S17" s="5"/>
    </row>
    <row r="18" spans="1:19" ht="36" customHeight="1" x14ac:dyDescent="0.3">
      <c r="A18" s="33" t="s">
        <v>16</v>
      </c>
      <c r="B18" s="34">
        <v>0</v>
      </c>
      <c r="C18" s="34">
        <v>7.0000000000000007E-2</v>
      </c>
      <c r="D18" s="34">
        <v>0</v>
      </c>
      <c r="E18" s="36">
        <v>0.11</v>
      </c>
      <c r="F18" s="34">
        <v>0.09</v>
      </c>
      <c r="G18" s="34">
        <v>0.12</v>
      </c>
      <c r="H18" s="34">
        <v>0.09</v>
      </c>
      <c r="I18" s="5"/>
      <c r="J18" s="5"/>
      <c r="O18" s="5"/>
      <c r="P18" s="5"/>
      <c r="Q18" s="5"/>
      <c r="R18" s="5"/>
      <c r="S18" s="5"/>
    </row>
    <row r="19" spans="1:19" ht="36" customHeight="1" x14ac:dyDescent="0.3">
      <c r="A19" s="41" t="s">
        <v>17</v>
      </c>
      <c r="B19" s="28"/>
      <c r="C19" s="28"/>
      <c r="D19" s="30"/>
      <c r="E19" s="37"/>
      <c r="F19" s="28"/>
      <c r="G19" s="28"/>
      <c r="H19" s="28"/>
      <c r="I19" s="5"/>
      <c r="J19" s="5"/>
      <c r="O19" s="5"/>
      <c r="P19" s="5"/>
      <c r="Q19" s="5"/>
      <c r="R19" s="5"/>
      <c r="S19" s="5"/>
    </row>
    <row r="20" spans="1:19" ht="36" customHeight="1" x14ac:dyDescent="0.3">
      <c r="A20" s="33" t="s">
        <v>18</v>
      </c>
      <c r="B20" s="34">
        <v>2.34</v>
      </c>
      <c r="C20" s="34">
        <v>2.84</v>
      </c>
      <c r="D20" s="34">
        <v>4.07</v>
      </c>
      <c r="E20" s="36">
        <v>3.02</v>
      </c>
      <c r="F20" s="34">
        <v>2.11</v>
      </c>
      <c r="G20" s="34">
        <v>1.83</v>
      </c>
      <c r="H20" s="34">
        <v>2.1</v>
      </c>
      <c r="I20" s="5"/>
      <c r="J20" s="5"/>
      <c r="O20" s="5"/>
      <c r="P20" s="5"/>
      <c r="Q20" s="5"/>
      <c r="R20" s="5"/>
      <c r="S20" s="5"/>
    </row>
    <row r="21" spans="1:19" ht="36" customHeight="1" x14ac:dyDescent="0.3">
      <c r="A21" s="33" t="s">
        <v>19</v>
      </c>
      <c r="B21" s="34">
        <v>1.69</v>
      </c>
      <c r="C21" s="34">
        <v>1.66</v>
      </c>
      <c r="D21" s="34">
        <v>2.52</v>
      </c>
      <c r="E21" s="36">
        <v>1.98</v>
      </c>
      <c r="F21" s="34">
        <v>1.07</v>
      </c>
      <c r="G21" s="34">
        <v>0.91</v>
      </c>
      <c r="H21" s="34">
        <v>1.1499999999999999</v>
      </c>
      <c r="I21" s="5"/>
      <c r="J21" s="5"/>
      <c r="O21" s="5"/>
      <c r="P21" s="5"/>
      <c r="Q21" s="5"/>
      <c r="R21" s="5"/>
      <c r="S21" s="5"/>
    </row>
    <row r="22" spans="1:19" ht="18" customHeight="1" x14ac:dyDescent="0.3">
      <c r="A22" s="33"/>
      <c r="B22" s="34"/>
      <c r="C22" s="34"/>
      <c r="D22" s="34"/>
      <c r="E22" s="36"/>
      <c r="F22" s="34"/>
      <c r="G22" s="34"/>
      <c r="H22" s="34"/>
      <c r="I22" s="5"/>
      <c r="J22" s="5"/>
      <c r="O22" s="5"/>
      <c r="P22" s="5"/>
      <c r="Q22" s="5"/>
      <c r="R22" s="5"/>
      <c r="S22" s="5"/>
    </row>
    <row r="23" spans="1:19" ht="36" customHeight="1" x14ac:dyDescent="0.3">
      <c r="A23" s="41" t="s">
        <v>369</v>
      </c>
      <c r="B23" s="34"/>
      <c r="C23" s="34"/>
      <c r="D23" s="34"/>
      <c r="E23" s="36"/>
      <c r="F23" s="34"/>
      <c r="G23" s="34"/>
      <c r="H23" s="34"/>
      <c r="I23" s="5"/>
      <c r="J23" s="5"/>
      <c r="O23" s="5"/>
      <c r="P23" s="5"/>
      <c r="Q23" s="5"/>
      <c r="R23" s="5"/>
      <c r="S23" s="5"/>
    </row>
    <row r="24" spans="1:19" ht="48" customHeight="1" x14ac:dyDescent="0.3">
      <c r="A24" s="33" t="s">
        <v>21</v>
      </c>
      <c r="B24" s="34">
        <v>3.71</v>
      </c>
      <c r="C24" s="34">
        <v>3.36</v>
      </c>
      <c r="D24" s="34">
        <v>3.82</v>
      </c>
      <c r="E24" s="36">
        <v>3.5</v>
      </c>
      <c r="F24" s="34">
        <v>3.74</v>
      </c>
      <c r="G24" s="34">
        <v>3.08</v>
      </c>
      <c r="H24" s="34">
        <v>4.12</v>
      </c>
      <c r="I24" s="5"/>
      <c r="J24" s="5"/>
      <c r="O24" s="5"/>
      <c r="P24" s="5"/>
      <c r="Q24" s="5"/>
      <c r="R24" s="5"/>
      <c r="S24" s="5"/>
    </row>
    <row r="25" spans="1:19" ht="36" customHeight="1" x14ac:dyDescent="0.3">
      <c r="A25" s="33" t="s">
        <v>26</v>
      </c>
      <c r="B25" s="34">
        <v>66.38</v>
      </c>
      <c r="C25" s="34">
        <v>74.94</v>
      </c>
      <c r="D25" s="34">
        <v>77.58</v>
      </c>
      <c r="E25" s="36">
        <v>71.36</v>
      </c>
      <c r="F25" s="34">
        <v>72.58</v>
      </c>
      <c r="G25" s="34">
        <v>66.69</v>
      </c>
      <c r="H25" s="34">
        <v>75.12</v>
      </c>
      <c r="I25" s="5"/>
      <c r="J25" s="5"/>
      <c r="O25" s="5"/>
      <c r="P25" s="5"/>
      <c r="Q25" s="5"/>
      <c r="R25" s="5"/>
      <c r="S25" s="5"/>
    </row>
    <row r="26" spans="1:19" ht="36" customHeight="1" x14ac:dyDescent="0.3">
      <c r="A26" s="33" t="s">
        <v>22</v>
      </c>
      <c r="B26" s="34">
        <v>14.84</v>
      </c>
      <c r="C26" s="34">
        <v>23.4</v>
      </c>
      <c r="D26" s="34">
        <v>14.28</v>
      </c>
      <c r="E26" s="36">
        <v>10.65</v>
      </c>
      <c r="F26" s="34">
        <v>11.56</v>
      </c>
      <c r="G26" s="34">
        <v>13.59</v>
      </c>
      <c r="H26" s="34">
        <v>11.49</v>
      </c>
      <c r="I26" s="5"/>
      <c r="J26" s="5"/>
      <c r="O26" s="5"/>
      <c r="P26" s="5"/>
      <c r="Q26" s="5"/>
      <c r="R26" s="5"/>
      <c r="S26" s="5"/>
    </row>
    <row r="27" spans="1:19" ht="36" customHeight="1" x14ac:dyDescent="0.3">
      <c r="A27" s="33" t="s">
        <v>23</v>
      </c>
      <c r="B27" s="34">
        <v>12.87</v>
      </c>
      <c r="C27" s="34">
        <v>18.600000000000001</v>
      </c>
      <c r="D27" s="34">
        <v>11.42</v>
      </c>
      <c r="E27" s="36">
        <v>8.8699999999999992</v>
      </c>
      <c r="F27" s="34">
        <v>9.3699999999999992</v>
      </c>
      <c r="G27" s="34">
        <v>9.94</v>
      </c>
      <c r="H27" s="34">
        <v>8.73</v>
      </c>
      <c r="I27" s="5"/>
      <c r="J27" s="5"/>
      <c r="O27" s="5"/>
      <c r="P27" s="5"/>
      <c r="Q27" s="5"/>
      <c r="R27" s="5"/>
      <c r="S27" s="5"/>
    </row>
    <row r="28" spans="1:19" ht="36" customHeight="1" x14ac:dyDescent="0.3">
      <c r="A28" s="33" t="s">
        <v>24</v>
      </c>
      <c r="B28" s="34">
        <v>85.16</v>
      </c>
      <c r="C28" s="34">
        <v>76.599999999999994</v>
      </c>
      <c r="D28" s="34">
        <v>85.72</v>
      </c>
      <c r="E28" s="36">
        <v>89.35</v>
      </c>
      <c r="F28" s="34">
        <v>88.44</v>
      </c>
      <c r="G28" s="34">
        <v>86.41</v>
      </c>
      <c r="H28" s="34">
        <v>88.51</v>
      </c>
      <c r="I28" s="5"/>
      <c r="J28" s="5"/>
      <c r="O28" s="5"/>
      <c r="P28" s="5"/>
      <c r="Q28" s="5"/>
      <c r="R28" s="5"/>
      <c r="S28" s="5"/>
    </row>
    <row r="29" spans="1:19" ht="36" customHeight="1" x14ac:dyDescent="0.3">
      <c r="A29" s="33" t="s">
        <v>25</v>
      </c>
      <c r="B29" s="34">
        <v>87.13</v>
      </c>
      <c r="C29" s="34">
        <v>81.400000000000006</v>
      </c>
      <c r="D29" s="34">
        <v>88.58</v>
      </c>
      <c r="E29" s="36">
        <v>91.13</v>
      </c>
      <c r="F29" s="34">
        <v>90.63</v>
      </c>
      <c r="G29" s="34">
        <v>90.06</v>
      </c>
      <c r="H29" s="34">
        <v>91.27</v>
      </c>
      <c r="I29" s="5"/>
      <c r="J29" s="5"/>
      <c r="O29" s="5"/>
      <c r="P29" s="5"/>
      <c r="Q29" s="5"/>
      <c r="R29" s="5"/>
      <c r="S29" s="5"/>
    </row>
    <row r="30" spans="1:19" ht="36" customHeight="1" x14ac:dyDescent="0.3">
      <c r="A30" s="33"/>
      <c r="B30" s="34"/>
      <c r="C30" s="34"/>
      <c r="D30" s="34"/>
      <c r="E30" s="36"/>
      <c r="F30" s="34"/>
      <c r="G30" s="34"/>
      <c r="H30" s="34"/>
      <c r="I30" s="5"/>
      <c r="J30" s="5"/>
      <c r="O30" s="5"/>
      <c r="P30" s="5"/>
      <c r="Q30" s="5"/>
      <c r="R30" s="5"/>
      <c r="S30" s="5"/>
    </row>
    <row r="31" spans="1:19" ht="36" customHeight="1" x14ac:dyDescent="0.3">
      <c r="A31" s="41" t="s">
        <v>27</v>
      </c>
      <c r="B31" s="28"/>
      <c r="C31" s="28"/>
      <c r="D31" s="30"/>
      <c r="E31" s="37"/>
      <c r="F31" s="28"/>
      <c r="G31" s="28"/>
      <c r="H31" s="28"/>
      <c r="I31" s="5"/>
      <c r="J31" s="5"/>
      <c r="O31" s="5"/>
      <c r="P31" s="5"/>
      <c r="Q31" s="5"/>
      <c r="R31" s="5"/>
      <c r="S31" s="5"/>
    </row>
    <row r="32" spans="1:19" x14ac:dyDescent="0.3">
      <c r="A32" s="33" t="s">
        <v>28</v>
      </c>
      <c r="B32" s="38">
        <v>27009.99</v>
      </c>
      <c r="C32" s="38">
        <v>26133.599999999999</v>
      </c>
      <c r="D32" s="38">
        <v>24409.46</v>
      </c>
      <c r="E32" s="39">
        <v>31350.87</v>
      </c>
      <c r="F32" s="38">
        <v>31638.57</v>
      </c>
      <c r="G32" s="38">
        <v>58403.65</v>
      </c>
      <c r="H32" s="38">
        <v>42228.95</v>
      </c>
      <c r="I32" s="5"/>
      <c r="J32" s="5"/>
      <c r="L32" s="2"/>
      <c r="O32" s="5"/>
      <c r="P32" s="5"/>
      <c r="Q32" s="5"/>
      <c r="R32" s="5"/>
      <c r="S32" s="5"/>
    </row>
    <row r="33" spans="1:19" ht="24" customHeight="1" x14ac:dyDescent="0.3">
      <c r="A33" s="33" t="s">
        <v>29</v>
      </c>
      <c r="B33" s="34">
        <v>4.82</v>
      </c>
      <c r="C33" s="34">
        <v>4.13</v>
      </c>
      <c r="D33" s="34">
        <v>3.5</v>
      </c>
      <c r="E33" s="36">
        <v>3.82</v>
      </c>
      <c r="F33" s="34">
        <v>3.37</v>
      </c>
      <c r="G33" s="34">
        <v>5.76</v>
      </c>
      <c r="H33" s="34">
        <v>3.51</v>
      </c>
      <c r="I33" s="5"/>
      <c r="J33" s="5"/>
      <c r="O33" s="5"/>
      <c r="P33" s="5"/>
      <c r="Q33" s="5"/>
      <c r="R33" s="5"/>
      <c r="S33" s="5"/>
    </row>
    <row r="34" spans="1:19" ht="24" customHeight="1" x14ac:dyDescent="0.3">
      <c r="A34" s="33" t="s">
        <v>30</v>
      </c>
      <c r="B34" s="34">
        <v>19.21</v>
      </c>
      <c r="C34" s="34">
        <v>18.5</v>
      </c>
      <c r="D34" s="34">
        <v>14.11</v>
      </c>
      <c r="E34" s="36">
        <v>13.35</v>
      </c>
      <c r="F34" s="34">
        <v>13.94</v>
      </c>
      <c r="G34" s="34">
        <v>27.69</v>
      </c>
      <c r="H34" s="34">
        <v>18.260000000000002</v>
      </c>
      <c r="I34" s="5"/>
      <c r="J34" s="5"/>
      <c r="O34" s="5"/>
      <c r="P34" s="5"/>
      <c r="Q34" s="5"/>
      <c r="R34" s="5"/>
      <c r="S34" s="5"/>
    </row>
    <row r="35" spans="1:19" ht="36" customHeight="1" x14ac:dyDescent="0.3">
      <c r="A35" s="33" t="s">
        <v>31</v>
      </c>
      <c r="B35" s="34">
        <v>4.83</v>
      </c>
      <c r="C35" s="34">
        <v>4.07</v>
      </c>
      <c r="D35" s="34">
        <v>3.5</v>
      </c>
      <c r="E35" s="36">
        <v>3.72</v>
      </c>
      <c r="F35" s="34">
        <v>3.28</v>
      </c>
      <c r="G35" s="34">
        <v>5.64</v>
      </c>
      <c r="H35" s="34">
        <v>3.42</v>
      </c>
      <c r="I35" s="5"/>
      <c r="J35" s="5"/>
      <c r="O35" s="5"/>
      <c r="P35" s="5"/>
      <c r="Q35" s="5"/>
      <c r="R35" s="5"/>
      <c r="S35" s="5"/>
    </row>
    <row r="36" spans="1:19" ht="48" customHeight="1" x14ac:dyDescent="0.3">
      <c r="A36" s="33" t="s">
        <v>32</v>
      </c>
      <c r="B36" s="34">
        <v>85.15</v>
      </c>
      <c r="C36" s="34">
        <v>76.59</v>
      </c>
      <c r="D36" s="34">
        <v>85.71</v>
      </c>
      <c r="E36" s="36">
        <v>89.34</v>
      </c>
      <c r="F36" s="34">
        <v>88.43</v>
      </c>
      <c r="G36" s="34">
        <v>86.4</v>
      </c>
      <c r="H36" s="34">
        <v>88.5</v>
      </c>
      <c r="I36" s="5"/>
      <c r="J36" s="5"/>
      <c r="O36" s="5"/>
      <c r="P36" s="5"/>
      <c r="Q36" s="5"/>
      <c r="R36" s="5"/>
      <c r="S36" s="5"/>
    </row>
    <row r="37" spans="1:19" ht="48" customHeight="1" x14ac:dyDescent="0.3">
      <c r="A37" s="33" t="s">
        <v>33</v>
      </c>
      <c r="B37" s="34">
        <v>4.58</v>
      </c>
      <c r="C37" s="34">
        <v>3.9</v>
      </c>
      <c r="D37" s="34">
        <v>3.24</v>
      </c>
      <c r="E37" s="36">
        <v>3.44</v>
      </c>
      <c r="F37" s="34">
        <v>3.06</v>
      </c>
      <c r="G37" s="34">
        <v>5.15</v>
      </c>
      <c r="H37" s="34">
        <v>3.34</v>
      </c>
      <c r="I37" s="5"/>
      <c r="J37" s="5"/>
      <c r="O37" s="5"/>
      <c r="P37" s="5"/>
      <c r="Q37" s="5"/>
      <c r="R37" s="5"/>
      <c r="S37" s="5"/>
    </row>
    <row r="38" spans="1:19" ht="36" customHeight="1" x14ac:dyDescent="0.3">
      <c r="A38" s="33" t="s">
        <v>34</v>
      </c>
      <c r="B38" s="34">
        <v>4.83</v>
      </c>
      <c r="C38" s="34">
        <v>4.07</v>
      </c>
      <c r="D38" s="34">
        <v>3.5</v>
      </c>
      <c r="E38" s="36">
        <v>3.72</v>
      </c>
      <c r="F38" s="34">
        <v>3.28</v>
      </c>
      <c r="G38" s="34">
        <v>5.64</v>
      </c>
      <c r="H38" s="34">
        <v>3.42</v>
      </c>
      <c r="I38" s="5"/>
      <c r="J38" s="5"/>
      <c r="O38" s="5"/>
      <c r="P38" s="5"/>
      <c r="Q38" s="5"/>
      <c r="R38" s="5"/>
      <c r="S38" s="5"/>
    </row>
    <row r="39" spans="1:19" ht="48" customHeight="1" x14ac:dyDescent="0.3">
      <c r="A39" s="33" t="s">
        <v>35</v>
      </c>
      <c r="B39" s="34">
        <v>0.04</v>
      </c>
      <c r="C39" s="34">
        <v>0.04</v>
      </c>
      <c r="D39" s="34">
        <v>0.05</v>
      </c>
      <c r="E39" s="36">
        <v>0.05</v>
      </c>
      <c r="F39" s="34">
        <v>0.05</v>
      </c>
      <c r="G39" s="34">
        <v>0.02</v>
      </c>
      <c r="H39" s="34">
        <v>0.03</v>
      </c>
      <c r="I39" s="5"/>
      <c r="J39" s="5"/>
      <c r="O39" s="5"/>
      <c r="P39" s="5"/>
      <c r="Q39" s="5"/>
      <c r="R39" s="5"/>
      <c r="S39" s="5"/>
    </row>
    <row r="40" spans="1:19" x14ac:dyDescent="0.3">
      <c r="I40" s="5"/>
      <c r="J40" s="5"/>
      <c r="L40" s="2"/>
      <c r="O40" s="5"/>
      <c r="P40" s="5"/>
      <c r="Q40" s="5"/>
      <c r="R40" s="5"/>
      <c r="S40" s="5"/>
    </row>
    <row r="41" spans="1:19" ht="36" customHeight="1" x14ac:dyDescent="0.3">
      <c r="I41" s="5"/>
      <c r="J41" s="5"/>
      <c r="O41" s="5"/>
      <c r="P41" s="5"/>
      <c r="Q41" s="5"/>
      <c r="R41" s="5"/>
      <c r="S41" s="5"/>
    </row>
    <row r="42" spans="1:19" ht="48" customHeight="1" x14ac:dyDescent="0.3">
      <c r="I42" s="5"/>
      <c r="J42" s="5"/>
      <c r="O42" s="5"/>
      <c r="P42" s="5"/>
      <c r="Q42" s="5"/>
      <c r="R42" s="5"/>
      <c r="S42" s="5"/>
    </row>
    <row r="43" spans="1:19" ht="24" customHeight="1" x14ac:dyDescent="0.3">
      <c r="I43" s="5"/>
      <c r="J43" s="5"/>
      <c r="O43" s="5"/>
      <c r="P43" s="5"/>
      <c r="Q43" s="5"/>
      <c r="R43" s="5"/>
      <c r="S43" s="5"/>
    </row>
    <row r="44" spans="1:19" ht="60" customHeight="1" x14ac:dyDescent="0.3">
      <c r="I44" s="5"/>
      <c r="J44" s="5"/>
      <c r="O44" s="5"/>
      <c r="P44" s="5"/>
      <c r="Q44" s="5"/>
      <c r="R44" s="5"/>
      <c r="S44" s="5"/>
    </row>
    <row r="45" spans="1:19" ht="36" customHeight="1" x14ac:dyDescent="0.3">
      <c r="I45" s="5"/>
      <c r="J45" s="5"/>
      <c r="O45" s="5"/>
      <c r="P45" s="5"/>
      <c r="Q45" s="5"/>
      <c r="R45" s="5"/>
      <c r="S45" s="5"/>
    </row>
    <row r="46" spans="1:19" ht="24" customHeight="1" x14ac:dyDescent="0.3">
      <c r="I46" s="5"/>
      <c r="J46" s="5"/>
      <c r="O46" s="5"/>
      <c r="P46" s="5"/>
      <c r="Q46" s="5"/>
      <c r="R46" s="5"/>
      <c r="S46" s="5"/>
    </row>
    <row r="47" spans="1:19" ht="36" customHeight="1" x14ac:dyDescent="0.3">
      <c r="I47" s="5"/>
      <c r="J47" s="5"/>
      <c r="O47" s="5"/>
      <c r="P47" s="5"/>
      <c r="Q47" s="5"/>
      <c r="R47" s="5"/>
      <c r="S47" s="5"/>
    </row>
    <row r="48" spans="1:19" ht="24" customHeight="1" x14ac:dyDescent="0.3">
      <c r="I48" s="5"/>
      <c r="J48" s="5"/>
      <c r="O48" s="5"/>
      <c r="P48" s="5"/>
      <c r="Q48" s="5"/>
      <c r="R48" s="5"/>
      <c r="S48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8"/>
  <sheetViews>
    <sheetView zoomScaleNormal="100" workbookViewId="0">
      <selection activeCell="K4" sqref="K4:R4"/>
    </sheetView>
  </sheetViews>
  <sheetFormatPr defaultRowHeight="14.4" x14ac:dyDescent="0.3"/>
  <cols>
    <col min="1" max="1" width="21.5546875" customWidth="1"/>
    <col min="11" max="11" width="14" customWidth="1"/>
  </cols>
  <sheetData>
    <row r="1" spans="1:18" ht="99.75" customHeight="1" x14ac:dyDescent="0.3">
      <c r="A1" s="9" t="s">
        <v>1106</v>
      </c>
      <c r="K1" s="9" t="s">
        <v>1106</v>
      </c>
    </row>
    <row r="2" spans="1:18" x14ac:dyDescent="0.3">
      <c r="A2" s="10"/>
      <c r="K2" s="10"/>
    </row>
    <row r="3" spans="1:18" ht="135" customHeight="1" x14ac:dyDescent="0.3">
      <c r="A3" s="65" t="s">
        <v>407</v>
      </c>
      <c r="B3" s="65"/>
      <c r="C3" s="65"/>
      <c r="D3" s="65"/>
      <c r="E3" s="65"/>
      <c r="F3" s="65"/>
      <c r="G3" s="65"/>
      <c r="H3" s="65"/>
      <c r="K3" s="65" t="s">
        <v>917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65" t="s">
        <v>371</v>
      </c>
      <c r="L4" s="65"/>
      <c r="M4" s="65"/>
      <c r="N4" s="65"/>
      <c r="O4" s="65"/>
      <c r="P4" s="65"/>
      <c r="Q4" s="65"/>
      <c r="R4" s="65"/>
    </row>
    <row r="5" spans="1:18" ht="53.4" thickBot="1" x14ac:dyDescent="0.35">
      <c r="A5" s="11" t="s">
        <v>1107</v>
      </c>
      <c r="B5" s="11" t="s">
        <v>1108</v>
      </c>
      <c r="C5" s="12" t="s">
        <v>1109</v>
      </c>
      <c r="K5" s="11" t="s">
        <v>1110</v>
      </c>
      <c r="L5" s="11" t="s">
        <v>1111</v>
      </c>
      <c r="M5" s="12" t="s">
        <v>1112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415</v>
      </c>
      <c r="B8" s="16">
        <v>417.55</v>
      </c>
      <c r="C8" s="17">
        <v>418.8</v>
      </c>
      <c r="D8" s="16">
        <v>413.3</v>
      </c>
      <c r="E8" s="16">
        <v>414.1</v>
      </c>
      <c r="F8" s="16">
        <v>122282</v>
      </c>
      <c r="G8" s="16">
        <v>5.5</v>
      </c>
      <c r="H8" s="18">
        <v>3.45</v>
      </c>
      <c r="K8" s="15" t="s">
        <v>924</v>
      </c>
      <c r="L8" s="16">
        <v>625.29999999999995</v>
      </c>
      <c r="M8" s="17">
        <v>629.29999999999995</v>
      </c>
      <c r="N8" s="16">
        <v>624.04999999999995</v>
      </c>
      <c r="O8" s="16">
        <v>625.79999999999995</v>
      </c>
      <c r="P8" s="16">
        <v>38017</v>
      </c>
      <c r="Q8" s="16">
        <v>5.25</v>
      </c>
      <c r="R8" s="18">
        <v>-0.5</v>
      </c>
    </row>
    <row r="9" spans="1:18" ht="24.75" customHeight="1" thickBot="1" x14ac:dyDescent="0.35">
      <c r="A9" s="15" t="s">
        <v>417</v>
      </c>
      <c r="B9" s="16">
        <v>418.5</v>
      </c>
      <c r="C9" s="17">
        <v>422</v>
      </c>
      <c r="D9" s="16">
        <v>415.2</v>
      </c>
      <c r="E9" s="16">
        <v>416.4</v>
      </c>
      <c r="F9" s="16">
        <v>68622</v>
      </c>
      <c r="G9" s="16">
        <v>6.8</v>
      </c>
      <c r="H9" s="18">
        <v>2.1</v>
      </c>
      <c r="K9" s="15" t="s">
        <v>925</v>
      </c>
      <c r="L9" s="16">
        <v>623.04999999999995</v>
      </c>
      <c r="M9" s="17">
        <v>629</v>
      </c>
      <c r="N9" s="16">
        <v>621.9</v>
      </c>
      <c r="O9" s="16">
        <v>625.54999999999995</v>
      </c>
      <c r="P9" s="16">
        <v>38837</v>
      </c>
      <c r="Q9" s="16">
        <v>7.1</v>
      </c>
      <c r="R9" s="18">
        <v>-2.5</v>
      </c>
    </row>
    <row r="10" spans="1:18" ht="24.75" customHeight="1" thickBot="1" x14ac:dyDescent="0.35">
      <c r="A10" s="15" t="s">
        <v>419</v>
      </c>
      <c r="B10" s="16">
        <v>421</v>
      </c>
      <c r="C10" s="17">
        <v>424.45</v>
      </c>
      <c r="D10" s="16">
        <v>414.1</v>
      </c>
      <c r="E10" s="16">
        <v>415.6</v>
      </c>
      <c r="F10" s="16">
        <v>116919</v>
      </c>
      <c r="G10" s="16">
        <v>10.35</v>
      </c>
      <c r="H10" s="18">
        <v>5.4</v>
      </c>
      <c r="K10" s="15" t="s">
        <v>926</v>
      </c>
      <c r="L10" s="16">
        <v>625</v>
      </c>
      <c r="M10" s="17">
        <v>632</v>
      </c>
      <c r="N10" s="16">
        <v>619.6</v>
      </c>
      <c r="O10" s="16">
        <v>622.75</v>
      </c>
      <c r="P10" s="16">
        <v>73491</v>
      </c>
      <c r="Q10" s="16">
        <v>12.4</v>
      </c>
      <c r="R10" s="18">
        <v>2.25</v>
      </c>
    </row>
    <row r="11" spans="1:18" ht="24.75" customHeight="1" thickBot="1" x14ac:dyDescent="0.35">
      <c r="A11" s="15" t="s">
        <v>421</v>
      </c>
      <c r="B11" s="16">
        <v>419.1</v>
      </c>
      <c r="C11" s="17">
        <v>423.95</v>
      </c>
      <c r="D11" s="16">
        <v>419.1</v>
      </c>
      <c r="E11" s="16">
        <v>420.45</v>
      </c>
      <c r="F11" s="16">
        <v>80105</v>
      </c>
      <c r="G11" s="16">
        <v>4.8499999999999996</v>
      </c>
      <c r="H11" s="18">
        <v>-1.35</v>
      </c>
      <c r="K11" s="15" t="s">
        <v>927</v>
      </c>
      <c r="L11" s="16">
        <v>626.9</v>
      </c>
      <c r="M11" s="17">
        <v>630.4</v>
      </c>
      <c r="N11" s="16">
        <v>620</v>
      </c>
      <c r="O11" s="16">
        <v>622.65</v>
      </c>
      <c r="P11" s="16">
        <v>55457</v>
      </c>
      <c r="Q11" s="16">
        <v>10.4</v>
      </c>
      <c r="R11" s="18">
        <v>4.25</v>
      </c>
    </row>
    <row r="12" spans="1:18" ht="24.75" customHeight="1" thickBot="1" x14ac:dyDescent="0.35">
      <c r="A12" s="15" t="s">
        <v>423</v>
      </c>
      <c r="B12" s="16">
        <v>419</v>
      </c>
      <c r="C12" s="17">
        <v>424.35</v>
      </c>
      <c r="D12" s="16">
        <v>417.8</v>
      </c>
      <c r="E12" s="16">
        <v>418.2</v>
      </c>
      <c r="F12" s="16">
        <v>146314</v>
      </c>
      <c r="G12" s="16">
        <v>6.55</v>
      </c>
      <c r="H12" s="18">
        <v>0.8</v>
      </c>
      <c r="K12" s="15" t="s">
        <v>928</v>
      </c>
      <c r="L12" s="16">
        <v>635</v>
      </c>
      <c r="M12" s="17">
        <v>637.6</v>
      </c>
      <c r="N12" s="16">
        <v>621</v>
      </c>
      <c r="O12" s="16">
        <v>625.29999999999995</v>
      </c>
      <c r="P12" s="16">
        <v>100753</v>
      </c>
      <c r="Q12" s="16">
        <v>16.600000000000001</v>
      </c>
      <c r="R12" s="18">
        <v>9.6999999999999993</v>
      </c>
    </row>
    <row r="13" spans="1:18" ht="24.75" customHeight="1" thickBot="1" x14ac:dyDescent="0.35">
      <c r="A13" s="15" t="s">
        <v>425</v>
      </c>
      <c r="B13" s="16">
        <v>424.55</v>
      </c>
      <c r="C13" s="17">
        <v>430</v>
      </c>
      <c r="D13" s="16">
        <v>417.25</v>
      </c>
      <c r="E13" s="16">
        <v>418.9</v>
      </c>
      <c r="F13" s="16">
        <v>247098</v>
      </c>
      <c r="G13" s="16">
        <v>12.75</v>
      </c>
      <c r="H13" s="18">
        <v>5.65</v>
      </c>
      <c r="K13" s="15" t="s">
        <v>929</v>
      </c>
      <c r="L13" s="16">
        <v>620.54999999999995</v>
      </c>
      <c r="M13" s="17">
        <v>634.29999999999995</v>
      </c>
      <c r="N13" s="16">
        <v>612.6</v>
      </c>
      <c r="O13" s="16">
        <v>629.65</v>
      </c>
      <c r="P13" s="16">
        <v>159987</v>
      </c>
      <c r="Q13" s="16">
        <v>21.7</v>
      </c>
      <c r="R13" s="18">
        <v>-9.1</v>
      </c>
    </row>
    <row r="14" spans="1:18" ht="24.75" customHeight="1" thickBot="1" x14ac:dyDescent="0.35">
      <c r="A14" s="15" t="s">
        <v>427</v>
      </c>
      <c r="B14" s="16">
        <v>419.8</v>
      </c>
      <c r="C14" s="17">
        <v>429.35</v>
      </c>
      <c r="D14" s="16">
        <v>419</v>
      </c>
      <c r="E14" s="16">
        <v>424.55</v>
      </c>
      <c r="F14" s="16">
        <v>453788</v>
      </c>
      <c r="G14" s="16">
        <v>10.35</v>
      </c>
      <c r="H14" s="18">
        <v>-4.75</v>
      </c>
      <c r="K14" s="15" t="s">
        <v>930</v>
      </c>
      <c r="L14" s="16">
        <v>622</v>
      </c>
      <c r="M14" s="17">
        <v>623</v>
      </c>
      <c r="N14" s="16">
        <v>614.95000000000005</v>
      </c>
      <c r="O14" s="16">
        <v>618.4</v>
      </c>
      <c r="P14" s="16">
        <v>66681</v>
      </c>
      <c r="Q14" s="16">
        <v>8.0500000000000007</v>
      </c>
      <c r="R14" s="18">
        <v>3.6</v>
      </c>
    </row>
    <row r="15" spans="1:18" ht="24.75" customHeight="1" thickBot="1" x14ac:dyDescent="0.35">
      <c r="A15" s="15" t="s">
        <v>429</v>
      </c>
      <c r="B15" s="16">
        <v>413.1</v>
      </c>
      <c r="C15" s="17">
        <v>420.35</v>
      </c>
      <c r="D15" s="16">
        <v>413.1</v>
      </c>
      <c r="E15" s="16">
        <v>419.8</v>
      </c>
      <c r="F15" s="16">
        <v>117146</v>
      </c>
      <c r="G15" s="16">
        <v>7.25</v>
      </c>
      <c r="H15" s="18">
        <v>-6.7</v>
      </c>
      <c r="K15" s="15" t="s">
        <v>931</v>
      </c>
      <c r="L15" s="16">
        <v>631.6</v>
      </c>
      <c r="M15" s="17">
        <v>634.15</v>
      </c>
      <c r="N15" s="16">
        <v>616.70000000000005</v>
      </c>
      <c r="O15" s="16">
        <v>617.6</v>
      </c>
      <c r="P15" s="16">
        <v>84105</v>
      </c>
      <c r="Q15" s="16">
        <v>17.45</v>
      </c>
      <c r="R15" s="18">
        <v>14</v>
      </c>
    </row>
    <row r="16" spans="1:18" ht="24.75" customHeight="1" thickBot="1" x14ac:dyDescent="0.35">
      <c r="A16" s="15" t="s">
        <v>431</v>
      </c>
      <c r="B16" s="16">
        <v>409.1</v>
      </c>
      <c r="C16" s="17">
        <v>417</v>
      </c>
      <c r="D16" s="16">
        <v>409.1</v>
      </c>
      <c r="E16" s="16">
        <v>412.45</v>
      </c>
      <c r="F16" s="16">
        <v>95140</v>
      </c>
      <c r="G16" s="16">
        <v>7.9</v>
      </c>
      <c r="H16" s="18">
        <v>-3.35</v>
      </c>
      <c r="K16" s="15" t="s">
        <v>932</v>
      </c>
      <c r="L16" s="16">
        <v>606</v>
      </c>
      <c r="M16" s="17">
        <v>628</v>
      </c>
      <c r="N16" s="16">
        <v>606</v>
      </c>
      <c r="O16" s="16">
        <v>625.1</v>
      </c>
      <c r="P16" s="16">
        <v>110740</v>
      </c>
      <c r="Q16" s="16">
        <v>22</v>
      </c>
      <c r="R16" s="18">
        <v>-19.100000000000001</v>
      </c>
    </row>
    <row r="17" spans="1:18" ht="24.75" customHeight="1" thickBot="1" x14ac:dyDescent="0.35">
      <c r="A17" s="15" t="s">
        <v>433</v>
      </c>
      <c r="B17" s="16">
        <v>404.8</v>
      </c>
      <c r="C17" s="17">
        <v>411</v>
      </c>
      <c r="D17" s="16">
        <v>403.7</v>
      </c>
      <c r="E17" s="16">
        <v>409.25</v>
      </c>
      <c r="F17" s="16">
        <v>77999</v>
      </c>
      <c r="G17" s="16">
        <v>7.3</v>
      </c>
      <c r="H17" s="18">
        <v>-4.45</v>
      </c>
      <c r="K17" s="15" t="s">
        <v>933</v>
      </c>
      <c r="L17" s="16">
        <v>620</v>
      </c>
      <c r="M17" s="17">
        <v>620</v>
      </c>
      <c r="N17" s="16">
        <v>598.25</v>
      </c>
      <c r="O17" s="16">
        <v>605.25</v>
      </c>
      <c r="P17" s="16">
        <v>209387</v>
      </c>
      <c r="Q17" s="16">
        <v>21.75</v>
      </c>
      <c r="R17" s="18">
        <v>14.75</v>
      </c>
    </row>
    <row r="18" spans="1:18" ht="24.75" customHeight="1" thickBot="1" x14ac:dyDescent="0.35">
      <c r="A18" s="15" t="s">
        <v>435</v>
      </c>
      <c r="B18" s="16">
        <v>407.8</v>
      </c>
      <c r="C18" s="17">
        <v>410.8</v>
      </c>
      <c r="D18" s="16">
        <v>402.7</v>
      </c>
      <c r="E18" s="16">
        <v>404.05</v>
      </c>
      <c r="F18" s="16">
        <v>91079</v>
      </c>
      <c r="G18" s="16">
        <v>8.1</v>
      </c>
      <c r="H18" s="18">
        <v>3.75</v>
      </c>
      <c r="K18" s="15" t="s">
        <v>934</v>
      </c>
      <c r="L18" s="16">
        <v>636</v>
      </c>
      <c r="M18" s="17">
        <v>636</v>
      </c>
      <c r="N18" s="16">
        <v>617.45000000000005</v>
      </c>
      <c r="O18" s="16">
        <v>623.45000000000005</v>
      </c>
      <c r="P18" s="16">
        <v>79704</v>
      </c>
      <c r="Q18" s="16">
        <v>18.55</v>
      </c>
      <c r="R18" s="18">
        <v>12.55</v>
      </c>
    </row>
    <row r="19" spans="1:18" ht="24.75" customHeight="1" thickBot="1" x14ac:dyDescent="0.35">
      <c r="A19" s="15" t="s">
        <v>437</v>
      </c>
      <c r="B19" s="16">
        <v>416.95</v>
      </c>
      <c r="C19" s="17">
        <v>417.95</v>
      </c>
      <c r="D19" s="16">
        <v>404.85</v>
      </c>
      <c r="E19" s="16">
        <v>406.5</v>
      </c>
      <c r="F19" s="16">
        <v>80015</v>
      </c>
      <c r="G19" s="16">
        <v>13.1</v>
      </c>
      <c r="H19" s="18">
        <v>10.45</v>
      </c>
      <c r="K19" s="15" t="s">
        <v>935</v>
      </c>
      <c r="L19" s="16">
        <v>641.85</v>
      </c>
      <c r="M19" s="17">
        <v>641.85</v>
      </c>
      <c r="N19" s="16">
        <v>624.15</v>
      </c>
      <c r="O19" s="16">
        <v>631.70000000000005</v>
      </c>
      <c r="P19" s="16">
        <v>79077</v>
      </c>
      <c r="Q19" s="16">
        <v>17.7</v>
      </c>
      <c r="R19" s="18">
        <v>10.15</v>
      </c>
    </row>
    <row r="20" spans="1:18" ht="15" thickBot="1" x14ac:dyDescent="0.35">
      <c r="A20" s="19">
        <v>41255</v>
      </c>
      <c r="B20" s="16">
        <v>417.9</v>
      </c>
      <c r="C20" s="17">
        <v>418.95</v>
      </c>
      <c r="D20" s="16">
        <v>411.4</v>
      </c>
      <c r="E20" s="16">
        <v>415.4</v>
      </c>
      <c r="F20" s="16">
        <v>73981</v>
      </c>
      <c r="G20" s="16">
        <v>7.55</v>
      </c>
      <c r="H20" s="18">
        <v>2.5</v>
      </c>
      <c r="K20" s="19">
        <v>41985</v>
      </c>
      <c r="L20" s="16">
        <v>642</v>
      </c>
      <c r="M20" s="17">
        <v>649.9</v>
      </c>
      <c r="N20" s="16">
        <v>636.6</v>
      </c>
      <c r="O20" s="16">
        <v>639.85</v>
      </c>
      <c r="P20" s="16">
        <v>71919</v>
      </c>
      <c r="Q20" s="16">
        <v>13.3</v>
      </c>
      <c r="R20" s="18">
        <v>2.15</v>
      </c>
    </row>
    <row r="21" spans="1:18" ht="15" thickBot="1" x14ac:dyDescent="0.35">
      <c r="A21" s="19">
        <v>41225</v>
      </c>
      <c r="B21" s="16">
        <v>418</v>
      </c>
      <c r="C21" s="17">
        <v>423</v>
      </c>
      <c r="D21" s="16">
        <v>411.2</v>
      </c>
      <c r="E21" s="16">
        <v>415.45</v>
      </c>
      <c r="F21" s="16">
        <v>278231</v>
      </c>
      <c r="G21" s="16">
        <v>11.8</v>
      </c>
      <c r="H21" s="18">
        <v>2.5499999999999998</v>
      </c>
      <c r="K21" s="19">
        <v>41955</v>
      </c>
      <c r="L21" s="16">
        <v>647.70000000000005</v>
      </c>
      <c r="M21" s="17">
        <v>650.65</v>
      </c>
      <c r="N21" s="16">
        <v>640</v>
      </c>
      <c r="O21" s="16">
        <v>642.20000000000005</v>
      </c>
      <c r="P21" s="16">
        <v>82230</v>
      </c>
      <c r="Q21" s="16">
        <v>10.65</v>
      </c>
      <c r="R21" s="18">
        <v>5.5</v>
      </c>
    </row>
    <row r="22" spans="1:18" ht="15" thickBot="1" x14ac:dyDescent="0.35">
      <c r="A22" s="19">
        <v>41194</v>
      </c>
      <c r="B22" s="16">
        <v>412</v>
      </c>
      <c r="C22" s="17">
        <v>419</v>
      </c>
      <c r="D22" s="16">
        <v>409.8</v>
      </c>
      <c r="E22" s="16">
        <v>417.3</v>
      </c>
      <c r="F22" s="16">
        <v>231625</v>
      </c>
      <c r="G22" s="16">
        <v>9.1999999999999993</v>
      </c>
      <c r="H22" s="18">
        <v>-5.3</v>
      </c>
      <c r="K22" s="19">
        <v>41924</v>
      </c>
      <c r="L22" s="16">
        <v>639.25</v>
      </c>
      <c r="M22" s="17">
        <v>651.9</v>
      </c>
      <c r="N22" s="16">
        <v>637.4</v>
      </c>
      <c r="O22" s="16">
        <v>649.35</v>
      </c>
      <c r="P22" s="16">
        <v>96667</v>
      </c>
      <c r="Q22" s="16">
        <v>14.5</v>
      </c>
      <c r="R22" s="18">
        <v>-10.1</v>
      </c>
    </row>
    <row r="23" spans="1:18" ht="15" thickBot="1" x14ac:dyDescent="0.35">
      <c r="A23" s="19">
        <v>41102</v>
      </c>
      <c r="B23" s="16">
        <v>411.05</v>
      </c>
      <c r="C23" s="17">
        <v>414.1</v>
      </c>
      <c r="D23" s="16">
        <v>406.3</v>
      </c>
      <c r="E23" s="16">
        <v>410.2</v>
      </c>
      <c r="F23" s="16">
        <v>93274</v>
      </c>
      <c r="G23" s="16">
        <v>7.8</v>
      </c>
      <c r="H23" s="18">
        <v>0.85</v>
      </c>
      <c r="K23" s="19">
        <v>41894</v>
      </c>
      <c r="L23" s="16">
        <v>650.54999999999995</v>
      </c>
      <c r="M23" s="17">
        <v>652</v>
      </c>
      <c r="N23" s="16">
        <v>636.79999999999995</v>
      </c>
      <c r="O23" s="16">
        <v>639.85</v>
      </c>
      <c r="P23" s="16">
        <v>65545</v>
      </c>
      <c r="Q23" s="16">
        <v>15.2</v>
      </c>
      <c r="R23" s="18">
        <v>10.7</v>
      </c>
    </row>
    <row r="24" spans="1:18" ht="15" thickBot="1" x14ac:dyDescent="0.35">
      <c r="A24" s="19">
        <v>41072</v>
      </c>
      <c r="B24" s="16">
        <v>415</v>
      </c>
      <c r="C24" s="17">
        <v>416.9</v>
      </c>
      <c r="D24" s="16">
        <v>407.7</v>
      </c>
      <c r="E24" s="16">
        <v>411.75</v>
      </c>
      <c r="F24" s="16">
        <v>116501</v>
      </c>
      <c r="G24" s="16">
        <v>9.1999999999999993</v>
      </c>
      <c r="H24" s="18">
        <v>3.25</v>
      </c>
      <c r="K24" s="19">
        <v>41863</v>
      </c>
      <c r="L24" s="16">
        <v>650</v>
      </c>
      <c r="M24" s="17">
        <v>654.70000000000005</v>
      </c>
      <c r="N24" s="16">
        <v>641.65</v>
      </c>
      <c r="O24" s="16">
        <v>650.75</v>
      </c>
      <c r="P24" s="16">
        <v>118056</v>
      </c>
      <c r="Q24" s="16">
        <v>13.05</v>
      </c>
      <c r="R24" s="18">
        <v>-0.75</v>
      </c>
    </row>
    <row r="25" spans="1:18" ht="15" thickBot="1" x14ac:dyDescent="0.35">
      <c r="A25" s="19">
        <v>41041</v>
      </c>
      <c r="B25" s="16">
        <v>414</v>
      </c>
      <c r="C25" s="17">
        <v>416</v>
      </c>
      <c r="D25" s="16">
        <v>411.3</v>
      </c>
      <c r="E25" s="16">
        <v>414.3</v>
      </c>
      <c r="F25" s="16">
        <v>150418</v>
      </c>
      <c r="G25" s="16">
        <v>4.7</v>
      </c>
      <c r="H25" s="18">
        <v>-0.3</v>
      </c>
      <c r="K25" s="19">
        <v>41771</v>
      </c>
      <c r="L25" s="16">
        <v>659</v>
      </c>
      <c r="M25" s="17">
        <v>664.15</v>
      </c>
      <c r="N25" s="16">
        <v>645</v>
      </c>
      <c r="O25" s="16">
        <v>646.79999999999995</v>
      </c>
      <c r="P25" s="16">
        <v>138603</v>
      </c>
      <c r="Q25" s="16">
        <v>19.149999999999999</v>
      </c>
      <c r="R25" s="18">
        <v>12.2</v>
      </c>
    </row>
    <row r="26" spans="1:18" ht="15" thickBot="1" x14ac:dyDescent="0.35">
      <c r="A26" s="19">
        <v>41011</v>
      </c>
      <c r="B26" s="16">
        <v>413</v>
      </c>
      <c r="C26" s="17">
        <v>420.1</v>
      </c>
      <c r="D26" s="16">
        <v>410.35</v>
      </c>
      <c r="E26" s="16">
        <v>411.3</v>
      </c>
      <c r="F26" s="16">
        <v>152273</v>
      </c>
      <c r="G26" s="16">
        <v>9.75</v>
      </c>
      <c r="H26" s="18">
        <v>1.7</v>
      </c>
      <c r="K26" s="19">
        <v>41741</v>
      </c>
      <c r="L26" s="16">
        <v>661.3</v>
      </c>
      <c r="M26" s="17">
        <v>667.55</v>
      </c>
      <c r="N26" s="16">
        <v>654</v>
      </c>
      <c r="O26" s="16">
        <v>658.35</v>
      </c>
      <c r="P26" s="16">
        <v>164106</v>
      </c>
      <c r="Q26" s="16">
        <v>13.55</v>
      </c>
      <c r="R26" s="18">
        <v>2.95</v>
      </c>
    </row>
    <row r="27" spans="1:18" ht="15" thickBot="1" x14ac:dyDescent="0.35">
      <c r="A27" s="19">
        <v>40980</v>
      </c>
      <c r="B27" s="16">
        <v>415.05</v>
      </c>
      <c r="C27" s="17">
        <v>416.85</v>
      </c>
      <c r="D27" s="16">
        <v>410</v>
      </c>
      <c r="E27" s="16">
        <v>413.5</v>
      </c>
      <c r="F27" s="16">
        <v>198230</v>
      </c>
      <c r="G27" s="16">
        <v>6.85</v>
      </c>
      <c r="H27" s="18">
        <v>1.55</v>
      </c>
      <c r="K27" s="19">
        <v>41710</v>
      </c>
      <c r="L27" s="16">
        <v>643</v>
      </c>
      <c r="M27" s="17">
        <v>662.4</v>
      </c>
      <c r="N27" s="16">
        <v>636.79999999999995</v>
      </c>
      <c r="O27" s="16">
        <v>641.6</v>
      </c>
      <c r="P27" s="16">
        <v>1327282</v>
      </c>
      <c r="Q27" s="16">
        <v>25.6</v>
      </c>
      <c r="R27" s="18">
        <v>1.4</v>
      </c>
    </row>
    <row r="28" spans="1:18" ht="24.75" customHeight="1" thickBot="1" x14ac:dyDescent="0.35">
      <c r="A28" s="15" t="s">
        <v>440</v>
      </c>
      <c r="B28" s="16">
        <v>409</v>
      </c>
      <c r="C28" s="17">
        <v>415.9</v>
      </c>
      <c r="D28" s="16">
        <v>407</v>
      </c>
      <c r="E28" s="16">
        <v>414</v>
      </c>
      <c r="F28" s="16">
        <v>413404</v>
      </c>
      <c r="G28" s="16">
        <v>8.9</v>
      </c>
      <c r="H28" s="18">
        <v>-5</v>
      </c>
      <c r="K28" s="19">
        <v>41682</v>
      </c>
      <c r="L28" s="16">
        <v>640.15</v>
      </c>
      <c r="M28" s="17">
        <v>651.75</v>
      </c>
      <c r="N28" s="16">
        <v>637.4</v>
      </c>
      <c r="O28" s="16">
        <v>639.6</v>
      </c>
      <c r="P28" s="16">
        <v>125853</v>
      </c>
      <c r="Q28" s="16">
        <v>14.35</v>
      </c>
      <c r="R28" s="18">
        <v>0.55000000000000004</v>
      </c>
    </row>
    <row r="29" spans="1:18" ht="24.75" customHeight="1" thickBot="1" x14ac:dyDescent="0.35">
      <c r="A29" s="15" t="s">
        <v>441</v>
      </c>
      <c r="B29" s="16">
        <v>394.9</v>
      </c>
      <c r="C29" s="17">
        <v>407.2</v>
      </c>
      <c r="D29" s="16">
        <v>392</v>
      </c>
      <c r="E29" s="16">
        <v>405.15</v>
      </c>
      <c r="F29" s="16">
        <v>419080</v>
      </c>
      <c r="G29" s="16">
        <v>15.2</v>
      </c>
      <c r="H29" s="18">
        <v>-10.25</v>
      </c>
      <c r="K29" s="19">
        <v>41651</v>
      </c>
      <c r="L29" s="16">
        <v>635</v>
      </c>
      <c r="M29" s="17">
        <v>651</v>
      </c>
      <c r="N29" s="16">
        <v>630</v>
      </c>
      <c r="O29" s="16">
        <v>643.04999999999995</v>
      </c>
      <c r="P29" s="16">
        <v>155491</v>
      </c>
      <c r="Q29" s="16">
        <v>21</v>
      </c>
      <c r="R29" s="18">
        <v>-8.0500000000000007</v>
      </c>
    </row>
    <row r="30" spans="1:18" ht="24.75" customHeight="1" thickBot="1" x14ac:dyDescent="0.35">
      <c r="A30" s="15" t="s">
        <v>443</v>
      </c>
      <c r="B30" s="16">
        <v>382.25</v>
      </c>
      <c r="C30" s="17">
        <v>393.25</v>
      </c>
      <c r="D30" s="16">
        <v>381.9</v>
      </c>
      <c r="E30" s="16">
        <v>391.1</v>
      </c>
      <c r="F30" s="16">
        <v>277597</v>
      </c>
      <c r="G30" s="16">
        <v>11.35</v>
      </c>
      <c r="H30" s="18">
        <v>-8.85</v>
      </c>
      <c r="K30" s="15" t="s">
        <v>936</v>
      </c>
      <c r="L30" s="16">
        <v>641</v>
      </c>
      <c r="M30" s="17">
        <v>647.04999999999995</v>
      </c>
      <c r="N30" s="16">
        <v>632.4</v>
      </c>
      <c r="O30" s="16">
        <v>634.95000000000005</v>
      </c>
      <c r="P30" s="16">
        <v>170158</v>
      </c>
      <c r="Q30" s="16">
        <v>14.65</v>
      </c>
      <c r="R30" s="18">
        <v>6.05</v>
      </c>
    </row>
    <row r="31" spans="1:18" ht="24.75" customHeight="1" thickBot="1" x14ac:dyDescent="0.35">
      <c r="A31" s="15" t="s">
        <v>445</v>
      </c>
      <c r="B31" s="16">
        <v>381.45</v>
      </c>
      <c r="C31" s="17">
        <v>384.8</v>
      </c>
      <c r="D31" s="16">
        <v>379</v>
      </c>
      <c r="E31" s="16">
        <v>381.45</v>
      </c>
      <c r="F31" s="16">
        <v>91446</v>
      </c>
      <c r="G31" s="16">
        <v>5.8</v>
      </c>
      <c r="H31" s="18">
        <v>0</v>
      </c>
      <c r="K31" s="15" t="s">
        <v>937</v>
      </c>
      <c r="L31" s="16">
        <v>630</v>
      </c>
      <c r="M31" s="17">
        <v>641.45000000000005</v>
      </c>
      <c r="N31" s="16">
        <v>628.35</v>
      </c>
      <c r="O31" s="16">
        <v>636.29999999999995</v>
      </c>
      <c r="P31" s="16">
        <v>320871</v>
      </c>
      <c r="Q31" s="16">
        <v>13.1</v>
      </c>
      <c r="R31" s="18">
        <v>-6.3</v>
      </c>
    </row>
    <row r="32" spans="1:18" ht="24.75" customHeight="1" thickBot="1" x14ac:dyDescent="0.35">
      <c r="A32" s="15" t="s">
        <v>447</v>
      </c>
      <c r="B32" s="16">
        <v>386.7</v>
      </c>
      <c r="C32" s="17">
        <v>388.5</v>
      </c>
      <c r="D32" s="16">
        <v>379</v>
      </c>
      <c r="E32" s="16">
        <v>381.45</v>
      </c>
      <c r="F32" s="16">
        <v>170748</v>
      </c>
      <c r="G32" s="16">
        <v>9.5</v>
      </c>
      <c r="H32" s="18">
        <v>5.25</v>
      </c>
      <c r="K32" s="15" t="s">
        <v>938</v>
      </c>
      <c r="L32" s="16">
        <v>631</v>
      </c>
      <c r="M32" s="17">
        <v>637.65</v>
      </c>
      <c r="N32" s="16">
        <v>624.6</v>
      </c>
      <c r="O32" s="16">
        <v>628.35</v>
      </c>
      <c r="P32" s="16">
        <v>335234</v>
      </c>
      <c r="Q32" s="16">
        <v>13.05</v>
      </c>
      <c r="R32" s="18">
        <v>2.65</v>
      </c>
    </row>
    <row r="33" spans="1:18" ht="24.75" customHeight="1" thickBot="1" x14ac:dyDescent="0.35">
      <c r="A33" s="15" t="s">
        <v>449</v>
      </c>
      <c r="B33" s="16">
        <v>395.1</v>
      </c>
      <c r="C33" s="17">
        <v>396.9</v>
      </c>
      <c r="D33" s="16">
        <v>384.9</v>
      </c>
      <c r="E33" s="16">
        <v>387.75</v>
      </c>
      <c r="F33" s="16">
        <v>297574</v>
      </c>
      <c r="G33" s="16">
        <v>12</v>
      </c>
      <c r="H33" s="18">
        <v>7.35</v>
      </c>
      <c r="K33" s="15" t="s">
        <v>939</v>
      </c>
      <c r="L33" s="16">
        <v>615.79999999999995</v>
      </c>
      <c r="M33" s="17">
        <v>630</v>
      </c>
      <c r="N33" s="16">
        <v>607.5</v>
      </c>
      <c r="O33" s="16">
        <v>624.1</v>
      </c>
      <c r="P33" s="16">
        <v>152317</v>
      </c>
      <c r="Q33" s="16">
        <v>22.5</v>
      </c>
      <c r="R33" s="18">
        <v>-8.3000000000000007</v>
      </c>
    </row>
    <row r="34" spans="1:18" ht="24.75" customHeight="1" thickBot="1" x14ac:dyDescent="0.35">
      <c r="A34" s="15" t="s">
        <v>451</v>
      </c>
      <c r="B34" s="16">
        <v>381.65</v>
      </c>
      <c r="C34" s="17">
        <v>392.5</v>
      </c>
      <c r="D34" s="16">
        <v>381.3</v>
      </c>
      <c r="E34" s="16">
        <v>389.7</v>
      </c>
      <c r="F34" s="16">
        <v>1139473</v>
      </c>
      <c r="G34" s="16">
        <v>11.2</v>
      </c>
      <c r="H34" s="18">
        <v>-8.0500000000000007</v>
      </c>
      <c r="K34" s="15" t="s">
        <v>940</v>
      </c>
      <c r="L34" s="16">
        <v>630.54999999999995</v>
      </c>
      <c r="M34" s="17">
        <v>633</v>
      </c>
      <c r="N34" s="16">
        <v>616.29999999999995</v>
      </c>
      <c r="O34" s="16">
        <v>617.95000000000005</v>
      </c>
      <c r="P34" s="16">
        <v>131455</v>
      </c>
      <c r="Q34" s="16">
        <v>16.7</v>
      </c>
      <c r="R34" s="18">
        <v>12.6</v>
      </c>
    </row>
    <row r="35" spans="1:18" ht="24.75" customHeight="1" thickBot="1" x14ac:dyDescent="0.35">
      <c r="A35" s="15" t="s">
        <v>453</v>
      </c>
      <c r="B35" s="16">
        <v>383.7</v>
      </c>
      <c r="C35" s="17">
        <v>386.85</v>
      </c>
      <c r="D35" s="16">
        <v>377.4</v>
      </c>
      <c r="E35" s="16">
        <v>379.8</v>
      </c>
      <c r="F35" s="16">
        <v>58712</v>
      </c>
      <c r="G35" s="16">
        <v>9.4499999999999993</v>
      </c>
      <c r="H35" s="18">
        <v>3.9</v>
      </c>
      <c r="K35" s="15" t="s">
        <v>941</v>
      </c>
      <c r="L35" s="16">
        <v>625</v>
      </c>
      <c r="M35" s="17">
        <v>645</v>
      </c>
      <c r="N35" s="16">
        <v>624</v>
      </c>
      <c r="O35" s="16">
        <v>627.1</v>
      </c>
      <c r="P35" s="16">
        <v>330140</v>
      </c>
      <c r="Q35" s="16">
        <v>21</v>
      </c>
      <c r="R35" s="18">
        <v>-2.1</v>
      </c>
    </row>
    <row r="36" spans="1:18" ht="24.75" customHeight="1" thickBot="1" x14ac:dyDescent="0.35">
      <c r="A36" s="15" t="s">
        <v>455</v>
      </c>
      <c r="B36" s="16">
        <v>380.55</v>
      </c>
      <c r="C36" s="17">
        <v>384.55</v>
      </c>
      <c r="D36" s="16">
        <v>379.45</v>
      </c>
      <c r="E36" s="16">
        <v>382.6</v>
      </c>
      <c r="F36" s="16">
        <v>107370</v>
      </c>
      <c r="G36" s="16">
        <v>5.0999999999999996</v>
      </c>
      <c r="H36" s="18">
        <v>-2.0499999999999998</v>
      </c>
      <c r="K36" s="15" t="s">
        <v>942</v>
      </c>
      <c r="L36" s="16">
        <v>607</v>
      </c>
      <c r="M36" s="17">
        <v>624</v>
      </c>
      <c r="N36" s="16">
        <v>595.95000000000005</v>
      </c>
      <c r="O36" s="16">
        <v>618.6</v>
      </c>
      <c r="P36" s="16">
        <v>279195</v>
      </c>
      <c r="Q36" s="16">
        <v>28.05</v>
      </c>
      <c r="R36" s="18">
        <v>-11.6</v>
      </c>
    </row>
    <row r="37" spans="1:18" ht="24.75" customHeight="1" thickBot="1" x14ac:dyDescent="0.35">
      <c r="A37" s="15" t="s">
        <v>457</v>
      </c>
      <c r="B37" s="16">
        <v>389</v>
      </c>
      <c r="C37" s="17">
        <v>390.05</v>
      </c>
      <c r="D37" s="16">
        <v>378.35</v>
      </c>
      <c r="E37" s="16">
        <v>380.1</v>
      </c>
      <c r="F37" s="16">
        <v>144887</v>
      </c>
      <c r="G37" s="16">
        <v>11.7</v>
      </c>
      <c r="H37" s="18">
        <v>8.9</v>
      </c>
      <c r="K37" s="15" t="s">
        <v>943</v>
      </c>
      <c r="L37" s="16">
        <v>609.5</v>
      </c>
      <c r="M37" s="17">
        <v>613.95000000000005</v>
      </c>
      <c r="N37" s="16">
        <v>593.25</v>
      </c>
      <c r="O37" s="16">
        <v>599.25</v>
      </c>
      <c r="P37" s="16">
        <v>144747</v>
      </c>
      <c r="Q37" s="16">
        <v>20.7</v>
      </c>
      <c r="R37" s="18">
        <v>10.25</v>
      </c>
    </row>
    <row r="38" spans="1:18" ht="24.75" customHeight="1" thickBot="1" x14ac:dyDescent="0.35">
      <c r="A38" s="15" t="s">
        <v>459</v>
      </c>
      <c r="B38" s="16">
        <v>392</v>
      </c>
      <c r="C38" s="17">
        <v>398</v>
      </c>
      <c r="D38" s="16">
        <v>386.1</v>
      </c>
      <c r="E38" s="16">
        <v>389.15</v>
      </c>
      <c r="F38" s="16">
        <v>183909</v>
      </c>
      <c r="G38" s="16">
        <v>11.9</v>
      </c>
      <c r="H38" s="18">
        <v>2.85</v>
      </c>
      <c r="K38" s="15" t="s">
        <v>944</v>
      </c>
      <c r="L38" s="16">
        <v>612</v>
      </c>
      <c r="M38" s="17">
        <v>616.70000000000005</v>
      </c>
      <c r="N38" s="16">
        <v>606</v>
      </c>
      <c r="O38" s="16">
        <v>608.20000000000005</v>
      </c>
      <c r="P38" s="16">
        <v>148190</v>
      </c>
      <c r="Q38" s="16">
        <v>10.7</v>
      </c>
      <c r="R38" s="18">
        <v>3.8</v>
      </c>
    </row>
    <row r="39" spans="1:18" ht="24.75" customHeight="1" thickBot="1" x14ac:dyDescent="0.35">
      <c r="A39" s="15" t="s">
        <v>461</v>
      </c>
      <c r="B39" s="16">
        <v>395</v>
      </c>
      <c r="C39" s="17">
        <v>396.55</v>
      </c>
      <c r="D39" s="16">
        <v>386</v>
      </c>
      <c r="E39" s="16">
        <v>394.35</v>
      </c>
      <c r="F39" s="16">
        <v>41959</v>
      </c>
      <c r="G39" s="16">
        <v>10.55</v>
      </c>
      <c r="H39" s="18">
        <v>0.65</v>
      </c>
      <c r="K39" s="15" t="s">
        <v>945</v>
      </c>
      <c r="L39" s="16">
        <v>608</v>
      </c>
      <c r="M39" s="17">
        <v>617.85</v>
      </c>
      <c r="N39" s="16">
        <v>606.15</v>
      </c>
      <c r="O39" s="16">
        <v>612.95000000000005</v>
      </c>
      <c r="P39" s="16">
        <v>125744</v>
      </c>
      <c r="Q39" s="16">
        <v>11.7</v>
      </c>
      <c r="R39" s="18">
        <v>-4.95</v>
      </c>
    </row>
    <row r="40" spans="1:18" ht="15" thickBot="1" x14ac:dyDescent="0.35">
      <c r="A40" s="19">
        <v>41254</v>
      </c>
      <c r="B40" s="16">
        <v>395.9</v>
      </c>
      <c r="C40" s="17">
        <v>396.5</v>
      </c>
      <c r="D40" s="16">
        <v>391.5</v>
      </c>
      <c r="E40" s="16">
        <v>392.3</v>
      </c>
      <c r="F40" s="16">
        <v>54890</v>
      </c>
      <c r="G40" s="16">
        <v>5</v>
      </c>
      <c r="H40" s="18">
        <v>3.6</v>
      </c>
      <c r="K40" s="15" t="s">
        <v>946</v>
      </c>
      <c r="L40" s="16">
        <v>615</v>
      </c>
      <c r="M40" s="17">
        <v>629</v>
      </c>
      <c r="N40" s="16">
        <v>605.85</v>
      </c>
      <c r="O40" s="16">
        <v>608.85</v>
      </c>
      <c r="P40" s="16">
        <v>310371</v>
      </c>
      <c r="Q40" s="16">
        <v>23.15</v>
      </c>
      <c r="R40" s="18">
        <v>6.15</v>
      </c>
    </row>
    <row r="41" spans="1:18" ht="15" thickBot="1" x14ac:dyDescent="0.35">
      <c r="A41" s="19">
        <v>41163</v>
      </c>
      <c r="B41" s="16">
        <v>393.4</v>
      </c>
      <c r="C41" s="17">
        <v>397.55</v>
      </c>
      <c r="D41" s="16">
        <v>392.55</v>
      </c>
      <c r="E41" s="16">
        <v>393.5</v>
      </c>
      <c r="F41" s="16">
        <v>91122</v>
      </c>
      <c r="G41" s="16">
        <v>5</v>
      </c>
      <c r="H41" s="18">
        <v>-0.1</v>
      </c>
      <c r="K41" s="15" t="s">
        <v>947</v>
      </c>
      <c r="L41" s="16">
        <v>619.5</v>
      </c>
      <c r="M41" s="17">
        <v>634.65</v>
      </c>
      <c r="N41" s="16">
        <v>619</v>
      </c>
      <c r="O41" s="16">
        <v>624.15</v>
      </c>
      <c r="P41" s="16">
        <v>191900</v>
      </c>
      <c r="Q41" s="16">
        <v>15.65</v>
      </c>
      <c r="R41" s="18">
        <v>-4.6500000000000004</v>
      </c>
    </row>
    <row r="42" spans="1:18" ht="15" thickBot="1" x14ac:dyDescent="0.35">
      <c r="A42" s="19">
        <v>41132</v>
      </c>
      <c r="B42" s="16">
        <v>393.85</v>
      </c>
      <c r="C42" s="17">
        <v>400</v>
      </c>
      <c r="D42" s="16">
        <v>390.3</v>
      </c>
      <c r="E42" s="16">
        <v>392.95</v>
      </c>
      <c r="F42" s="16">
        <v>224728</v>
      </c>
      <c r="G42" s="16">
        <v>9.6999999999999993</v>
      </c>
      <c r="H42" s="18">
        <v>0.9</v>
      </c>
      <c r="K42" s="19">
        <v>41984</v>
      </c>
      <c r="L42" s="16">
        <v>640.4</v>
      </c>
      <c r="M42" s="17">
        <v>642.85</v>
      </c>
      <c r="N42" s="16">
        <v>615.85</v>
      </c>
      <c r="O42" s="16">
        <v>618.5</v>
      </c>
      <c r="P42" s="16">
        <v>219182</v>
      </c>
      <c r="Q42" s="16">
        <v>27</v>
      </c>
      <c r="R42" s="18">
        <v>21.9</v>
      </c>
    </row>
    <row r="43" spans="1:18" ht="15" thickBot="1" x14ac:dyDescent="0.35">
      <c r="A43" s="19">
        <v>41101</v>
      </c>
      <c r="B43" s="16">
        <v>397</v>
      </c>
      <c r="C43" s="17">
        <v>400.6</v>
      </c>
      <c r="D43" s="16">
        <v>392.6</v>
      </c>
      <c r="E43" s="16">
        <v>395.6</v>
      </c>
      <c r="F43" s="16">
        <v>271470</v>
      </c>
      <c r="G43" s="16">
        <v>8</v>
      </c>
      <c r="H43" s="18">
        <v>1.4</v>
      </c>
      <c r="K43" s="19">
        <v>41954</v>
      </c>
      <c r="L43" s="16">
        <v>645</v>
      </c>
      <c r="M43" s="17">
        <v>651.4</v>
      </c>
      <c r="N43" s="16">
        <v>634.29999999999995</v>
      </c>
      <c r="O43" s="16">
        <v>638.04999999999995</v>
      </c>
      <c r="P43" s="16">
        <v>179018</v>
      </c>
      <c r="Q43" s="16">
        <v>17.100000000000001</v>
      </c>
      <c r="R43" s="18">
        <v>6.95</v>
      </c>
    </row>
    <row r="44" spans="1:18" ht="15" thickBot="1" x14ac:dyDescent="0.35">
      <c r="A44" s="19">
        <v>41071</v>
      </c>
      <c r="B44" s="16">
        <v>394</v>
      </c>
      <c r="C44" s="17">
        <v>398.75</v>
      </c>
      <c r="D44" s="16">
        <v>389.2</v>
      </c>
      <c r="E44" s="16">
        <v>396.35</v>
      </c>
      <c r="F44" s="16">
        <v>1271172</v>
      </c>
      <c r="G44" s="16">
        <v>9.5500000000000007</v>
      </c>
      <c r="H44" s="18">
        <v>-2.35</v>
      </c>
      <c r="K44" s="19">
        <v>41923</v>
      </c>
      <c r="L44" s="16">
        <v>651</v>
      </c>
      <c r="M44" s="17">
        <v>651.79999999999995</v>
      </c>
      <c r="N44" s="16">
        <v>640</v>
      </c>
      <c r="O44" s="16">
        <v>643.1</v>
      </c>
      <c r="P44" s="16">
        <v>199328</v>
      </c>
      <c r="Q44" s="16">
        <v>11.8</v>
      </c>
      <c r="R44" s="18">
        <v>7.9</v>
      </c>
    </row>
    <row r="45" spans="1:18" ht="15" thickBot="1" x14ac:dyDescent="0.35">
      <c r="A45" s="19">
        <v>41040</v>
      </c>
      <c r="B45" s="16">
        <v>379.9</v>
      </c>
      <c r="C45" s="17">
        <v>385.8</v>
      </c>
      <c r="D45" s="16">
        <v>377.25</v>
      </c>
      <c r="E45" s="16">
        <v>380.45</v>
      </c>
      <c r="F45" s="16">
        <v>366565</v>
      </c>
      <c r="G45" s="16">
        <v>8.5500000000000007</v>
      </c>
      <c r="H45" s="18">
        <v>-0.55000000000000004</v>
      </c>
      <c r="K45" s="19">
        <v>41831</v>
      </c>
      <c r="L45" s="16">
        <v>667</v>
      </c>
      <c r="M45" s="17">
        <v>667.4</v>
      </c>
      <c r="N45" s="16">
        <v>648</v>
      </c>
      <c r="O45" s="16">
        <v>650.65</v>
      </c>
      <c r="P45" s="16">
        <v>120077</v>
      </c>
      <c r="Q45" s="16">
        <v>19.399999999999999</v>
      </c>
      <c r="R45" s="18">
        <v>16.350000000000001</v>
      </c>
    </row>
    <row r="46" spans="1:18" ht="15" thickBot="1" x14ac:dyDescent="0.35">
      <c r="A46" s="19">
        <v>40950</v>
      </c>
      <c r="B46" s="16">
        <v>379</v>
      </c>
      <c r="C46" s="17">
        <v>380.8</v>
      </c>
      <c r="D46" s="16">
        <v>375</v>
      </c>
      <c r="E46" s="16">
        <v>377.15</v>
      </c>
      <c r="F46" s="16">
        <v>160284</v>
      </c>
      <c r="G46" s="16">
        <v>5.8</v>
      </c>
      <c r="H46" s="18">
        <v>1.85</v>
      </c>
      <c r="K46" s="19">
        <v>41770</v>
      </c>
      <c r="L46" s="16">
        <v>664</v>
      </c>
      <c r="M46" s="17">
        <v>670.5</v>
      </c>
      <c r="N46" s="16">
        <v>651.54999999999995</v>
      </c>
      <c r="O46" s="16">
        <v>657.6</v>
      </c>
      <c r="P46" s="16">
        <v>226486</v>
      </c>
      <c r="Q46" s="16">
        <v>18.95</v>
      </c>
      <c r="R46" s="18">
        <v>6.4</v>
      </c>
    </row>
    <row r="47" spans="1:18" ht="15" thickBot="1" x14ac:dyDescent="0.35">
      <c r="A47" s="19">
        <v>40919</v>
      </c>
      <c r="B47" s="16">
        <v>365.9</v>
      </c>
      <c r="C47" s="17">
        <v>375.9</v>
      </c>
      <c r="D47" s="16">
        <v>363.6</v>
      </c>
      <c r="E47" s="16">
        <v>374.85</v>
      </c>
      <c r="F47" s="16">
        <v>246201</v>
      </c>
      <c r="G47" s="16">
        <v>12.3</v>
      </c>
      <c r="H47" s="18">
        <v>-8.9499999999999993</v>
      </c>
      <c r="K47" s="19">
        <v>41709</v>
      </c>
      <c r="L47" s="16">
        <v>670</v>
      </c>
      <c r="M47" s="17">
        <v>670</v>
      </c>
      <c r="N47" s="16">
        <v>659.5</v>
      </c>
      <c r="O47" s="16">
        <v>662.95</v>
      </c>
      <c r="P47" s="16">
        <v>98909</v>
      </c>
      <c r="Q47" s="16">
        <v>10.5</v>
      </c>
      <c r="R47" s="18">
        <v>7.05</v>
      </c>
    </row>
    <row r="48" spans="1:18" ht="24.75" customHeight="1" thickBot="1" x14ac:dyDescent="0.35">
      <c r="A48" s="15" t="s">
        <v>463</v>
      </c>
      <c r="B48" s="16">
        <v>355</v>
      </c>
      <c r="C48" s="17">
        <v>365</v>
      </c>
      <c r="D48" s="16">
        <v>355</v>
      </c>
      <c r="E48" s="16">
        <v>363.5</v>
      </c>
      <c r="F48" s="16">
        <v>100892</v>
      </c>
      <c r="G48" s="16">
        <v>10</v>
      </c>
      <c r="H48" s="18">
        <v>-8.5</v>
      </c>
      <c r="K48" s="15" t="s">
        <v>948</v>
      </c>
      <c r="L48" s="16">
        <v>654</v>
      </c>
      <c r="M48" s="17">
        <v>671.95</v>
      </c>
      <c r="N48" s="16">
        <v>647</v>
      </c>
      <c r="O48" s="16">
        <v>667.1</v>
      </c>
      <c r="P48" s="16">
        <v>152667</v>
      </c>
      <c r="Q48" s="16">
        <v>24.95</v>
      </c>
      <c r="R48" s="18">
        <v>-13.1</v>
      </c>
    </row>
    <row r="49" spans="1:18" ht="24.75" customHeight="1" thickBot="1" x14ac:dyDescent="0.35">
      <c r="A49" s="15" t="s">
        <v>464</v>
      </c>
      <c r="B49" s="16">
        <v>359.55</v>
      </c>
      <c r="C49" s="17">
        <v>359.55</v>
      </c>
      <c r="D49" s="16">
        <v>353.1</v>
      </c>
      <c r="E49" s="16">
        <v>354.55</v>
      </c>
      <c r="F49" s="16">
        <v>55454</v>
      </c>
      <c r="G49" s="16">
        <v>6.45</v>
      </c>
      <c r="H49" s="18">
        <v>5</v>
      </c>
      <c r="K49" s="15" t="s">
        <v>949</v>
      </c>
      <c r="L49" s="16">
        <v>656.9</v>
      </c>
      <c r="M49" s="17">
        <v>663</v>
      </c>
      <c r="N49" s="16">
        <v>647.85</v>
      </c>
      <c r="O49" s="16">
        <v>650.54999999999995</v>
      </c>
      <c r="P49" s="16">
        <v>128863</v>
      </c>
      <c r="Q49" s="16">
        <v>15.15</v>
      </c>
      <c r="R49" s="18">
        <v>6.35</v>
      </c>
    </row>
    <row r="50" spans="1:18" ht="24.75" customHeight="1" thickBot="1" x14ac:dyDescent="0.35">
      <c r="A50" s="15" t="s">
        <v>465</v>
      </c>
      <c r="B50" s="16">
        <v>357.8</v>
      </c>
      <c r="C50" s="17">
        <v>361</v>
      </c>
      <c r="D50" s="16">
        <v>356.15</v>
      </c>
      <c r="E50" s="16">
        <v>359.6</v>
      </c>
      <c r="F50" s="16">
        <v>60550</v>
      </c>
      <c r="G50" s="16">
        <v>4.8499999999999996</v>
      </c>
      <c r="H50" s="18">
        <v>-1.8</v>
      </c>
      <c r="K50" s="15" t="s">
        <v>950</v>
      </c>
      <c r="L50" s="16">
        <v>650</v>
      </c>
      <c r="M50" s="17">
        <v>657.65</v>
      </c>
      <c r="N50" s="16">
        <v>648.5</v>
      </c>
      <c r="O50" s="16">
        <v>655.6</v>
      </c>
      <c r="P50" s="16">
        <v>181308</v>
      </c>
      <c r="Q50" s="16">
        <v>9.15</v>
      </c>
      <c r="R50" s="18">
        <v>-5.6</v>
      </c>
    </row>
    <row r="51" spans="1:18" ht="24.75" customHeight="1" thickBot="1" x14ac:dyDescent="0.35">
      <c r="A51" s="15" t="s">
        <v>467</v>
      </c>
      <c r="B51" s="16">
        <v>362</v>
      </c>
      <c r="C51" s="17">
        <v>362.5</v>
      </c>
      <c r="D51" s="16">
        <v>353.1</v>
      </c>
      <c r="E51" s="16">
        <v>355.25</v>
      </c>
      <c r="F51" s="16">
        <v>84247</v>
      </c>
      <c r="G51" s="16">
        <v>9.4</v>
      </c>
      <c r="H51" s="18">
        <v>6.75</v>
      </c>
      <c r="K51" s="15" t="s">
        <v>951</v>
      </c>
      <c r="L51" s="16">
        <v>627</v>
      </c>
      <c r="M51" s="17">
        <v>647.9</v>
      </c>
      <c r="N51" s="16">
        <v>625.1</v>
      </c>
      <c r="O51" s="16">
        <v>645.45000000000005</v>
      </c>
      <c r="P51" s="16">
        <v>230881</v>
      </c>
      <c r="Q51" s="16">
        <v>22.8</v>
      </c>
      <c r="R51" s="18">
        <v>-18.45</v>
      </c>
    </row>
    <row r="52" spans="1:18" ht="24.75" customHeight="1" thickBot="1" x14ac:dyDescent="0.35">
      <c r="A52" s="15" t="s">
        <v>469</v>
      </c>
      <c r="B52" s="16">
        <v>365</v>
      </c>
      <c r="C52" s="17">
        <v>365.95</v>
      </c>
      <c r="D52" s="16">
        <v>360</v>
      </c>
      <c r="E52" s="16">
        <v>361.9</v>
      </c>
      <c r="F52" s="16">
        <v>102613</v>
      </c>
      <c r="G52" s="16">
        <v>5.95</v>
      </c>
      <c r="H52" s="18">
        <v>3.1</v>
      </c>
      <c r="K52" s="15" t="s">
        <v>952</v>
      </c>
      <c r="L52" s="16">
        <v>626.04999999999995</v>
      </c>
      <c r="M52" s="17">
        <v>631.25</v>
      </c>
      <c r="N52" s="16">
        <v>622.04999999999995</v>
      </c>
      <c r="O52" s="16">
        <v>627.15</v>
      </c>
      <c r="P52" s="16">
        <v>63258</v>
      </c>
      <c r="Q52" s="16">
        <v>9.1999999999999993</v>
      </c>
      <c r="R52" s="18">
        <v>-1.1000000000000001</v>
      </c>
    </row>
    <row r="53" spans="1:18" ht="24.75" customHeight="1" thickBot="1" x14ac:dyDescent="0.35">
      <c r="A53" s="15" t="s">
        <v>471</v>
      </c>
      <c r="B53" s="16">
        <v>362</v>
      </c>
      <c r="C53" s="17">
        <v>368.25</v>
      </c>
      <c r="D53" s="16">
        <v>362</v>
      </c>
      <c r="E53" s="16">
        <v>365.05</v>
      </c>
      <c r="F53" s="16">
        <v>68085</v>
      </c>
      <c r="G53" s="16">
        <v>6.25</v>
      </c>
      <c r="H53" s="18">
        <v>-3.05</v>
      </c>
      <c r="K53" s="15" t="s">
        <v>953</v>
      </c>
      <c r="L53" s="16">
        <v>630.6</v>
      </c>
      <c r="M53" s="17">
        <v>634</v>
      </c>
      <c r="N53" s="16">
        <v>625</v>
      </c>
      <c r="O53" s="16">
        <v>628.45000000000005</v>
      </c>
      <c r="P53" s="16">
        <v>40467</v>
      </c>
      <c r="Q53" s="16">
        <v>9</v>
      </c>
      <c r="R53" s="18">
        <v>2.15</v>
      </c>
    </row>
    <row r="54" spans="1:18" ht="24.75" customHeight="1" thickBot="1" x14ac:dyDescent="0.35">
      <c r="A54" s="15" t="s">
        <v>473</v>
      </c>
      <c r="B54" s="16">
        <v>360</v>
      </c>
      <c r="C54" s="17">
        <v>365</v>
      </c>
      <c r="D54" s="16">
        <v>359.5</v>
      </c>
      <c r="E54" s="16">
        <v>364.4</v>
      </c>
      <c r="F54" s="16">
        <v>58359</v>
      </c>
      <c r="G54" s="16">
        <v>5.5</v>
      </c>
      <c r="H54" s="18">
        <v>-4.4000000000000004</v>
      </c>
      <c r="K54" s="15" t="s">
        <v>954</v>
      </c>
      <c r="L54" s="16">
        <v>603.35</v>
      </c>
      <c r="M54" s="17">
        <v>631</v>
      </c>
      <c r="N54" s="16">
        <v>603.35</v>
      </c>
      <c r="O54" s="16">
        <v>626.9</v>
      </c>
      <c r="P54" s="16">
        <v>157283</v>
      </c>
      <c r="Q54" s="16">
        <v>27.65</v>
      </c>
      <c r="R54" s="18">
        <v>-23.55</v>
      </c>
    </row>
    <row r="55" spans="1:18" ht="24.75" customHeight="1" thickBot="1" x14ac:dyDescent="0.35">
      <c r="A55" s="15" t="s">
        <v>475</v>
      </c>
      <c r="B55" s="16">
        <v>364</v>
      </c>
      <c r="C55" s="17">
        <v>364.5</v>
      </c>
      <c r="D55" s="16">
        <v>357.05</v>
      </c>
      <c r="E55" s="16">
        <v>359.1</v>
      </c>
      <c r="F55" s="16">
        <v>76076</v>
      </c>
      <c r="G55" s="16">
        <v>7.45</v>
      </c>
      <c r="H55" s="18">
        <v>4.9000000000000004</v>
      </c>
      <c r="K55" s="15" t="s">
        <v>955</v>
      </c>
      <c r="L55" s="16">
        <v>605</v>
      </c>
      <c r="M55" s="17">
        <v>610.70000000000005</v>
      </c>
      <c r="N55" s="16">
        <v>600.29999999999995</v>
      </c>
      <c r="O55" s="16">
        <v>606.1</v>
      </c>
      <c r="P55" s="16">
        <v>167665</v>
      </c>
      <c r="Q55" s="16">
        <v>10.4</v>
      </c>
      <c r="R55" s="18">
        <v>-1.1000000000000001</v>
      </c>
    </row>
    <row r="56" spans="1:18" ht="24.75" customHeight="1" thickBot="1" x14ac:dyDescent="0.35">
      <c r="A56" s="15" t="s">
        <v>477</v>
      </c>
      <c r="B56" s="16">
        <v>364</v>
      </c>
      <c r="C56" s="17">
        <v>366</v>
      </c>
      <c r="D56" s="16">
        <v>361.35</v>
      </c>
      <c r="E56" s="16">
        <v>363.15</v>
      </c>
      <c r="F56" s="16">
        <v>92636</v>
      </c>
      <c r="G56" s="16">
        <v>4.6500000000000004</v>
      </c>
      <c r="H56" s="18">
        <v>0.85</v>
      </c>
      <c r="K56" s="15" t="s">
        <v>956</v>
      </c>
      <c r="L56" s="16">
        <v>598</v>
      </c>
      <c r="M56" s="17">
        <v>610.25</v>
      </c>
      <c r="N56" s="16">
        <v>598</v>
      </c>
      <c r="O56" s="16">
        <v>601.5</v>
      </c>
      <c r="P56" s="16">
        <v>109759</v>
      </c>
      <c r="Q56" s="16">
        <v>12.25</v>
      </c>
      <c r="R56" s="18">
        <v>-3.5</v>
      </c>
    </row>
    <row r="57" spans="1:18" ht="24.75" customHeight="1" thickBot="1" x14ac:dyDescent="0.35">
      <c r="A57" s="15" t="s">
        <v>479</v>
      </c>
      <c r="B57" s="16">
        <v>366</v>
      </c>
      <c r="C57" s="17">
        <v>366</v>
      </c>
      <c r="D57" s="16">
        <v>358.6</v>
      </c>
      <c r="E57" s="16">
        <v>361.95</v>
      </c>
      <c r="F57" s="16">
        <v>304945</v>
      </c>
      <c r="G57" s="16">
        <v>7.4</v>
      </c>
      <c r="H57" s="18">
        <v>4.05</v>
      </c>
      <c r="K57" s="15" t="s">
        <v>957</v>
      </c>
      <c r="L57" s="16">
        <v>583.75</v>
      </c>
      <c r="M57" s="17">
        <v>599.45000000000005</v>
      </c>
      <c r="N57" s="16">
        <v>577.75</v>
      </c>
      <c r="O57" s="16">
        <v>594.1</v>
      </c>
      <c r="P57" s="16">
        <v>140775</v>
      </c>
      <c r="Q57" s="16">
        <v>21.7</v>
      </c>
      <c r="R57" s="18">
        <v>-10.35</v>
      </c>
    </row>
    <row r="58" spans="1:18" ht="24.75" customHeight="1" thickBot="1" x14ac:dyDescent="0.35">
      <c r="A58" s="15" t="s">
        <v>481</v>
      </c>
      <c r="B58" s="16">
        <v>370</v>
      </c>
      <c r="C58" s="17">
        <v>370.5</v>
      </c>
      <c r="D58" s="16">
        <v>361.6</v>
      </c>
      <c r="E58" s="16">
        <v>363.25</v>
      </c>
      <c r="F58" s="16">
        <v>90013</v>
      </c>
      <c r="G58" s="16">
        <v>8.9</v>
      </c>
      <c r="H58" s="18">
        <v>6.75</v>
      </c>
      <c r="K58" s="15" t="s">
        <v>958</v>
      </c>
      <c r="L58" s="16">
        <v>580</v>
      </c>
      <c r="M58" s="17">
        <v>592.5</v>
      </c>
      <c r="N58" s="16">
        <v>575.5</v>
      </c>
      <c r="O58" s="16">
        <v>579</v>
      </c>
      <c r="P58" s="16">
        <v>172385</v>
      </c>
      <c r="Q58" s="16">
        <v>17</v>
      </c>
      <c r="R58" s="18">
        <v>1</v>
      </c>
    </row>
    <row r="59" spans="1:18" ht="24.75" customHeight="1" thickBot="1" x14ac:dyDescent="0.35">
      <c r="A59" s="15" t="s">
        <v>483</v>
      </c>
      <c r="B59" s="16">
        <v>364</v>
      </c>
      <c r="C59" s="17">
        <v>370</v>
      </c>
      <c r="D59" s="16">
        <v>360.7</v>
      </c>
      <c r="E59" s="16">
        <v>369.1</v>
      </c>
      <c r="F59" s="16">
        <v>197012</v>
      </c>
      <c r="G59" s="16">
        <v>9.3000000000000007</v>
      </c>
      <c r="H59" s="18">
        <v>-5.0999999999999996</v>
      </c>
      <c r="K59" s="15" t="s">
        <v>959</v>
      </c>
      <c r="L59" s="16">
        <v>576</v>
      </c>
      <c r="M59" s="17">
        <v>586</v>
      </c>
      <c r="N59" s="16">
        <v>571.04999999999995</v>
      </c>
      <c r="O59" s="16">
        <v>578.25</v>
      </c>
      <c r="P59" s="16">
        <v>163785</v>
      </c>
      <c r="Q59" s="16">
        <v>14.95</v>
      </c>
      <c r="R59" s="18">
        <v>-2.25</v>
      </c>
    </row>
    <row r="60" spans="1:18" ht="15" thickBot="1" x14ac:dyDescent="0.35">
      <c r="A60" s="19">
        <v>41253</v>
      </c>
      <c r="B60" s="16">
        <v>362.95</v>
      </c>
      <c r="C60" s="17">
        <v>365.6</v>
      </c>
      <c r="D60" s="16">
        <v>362.1</v>
      </c>
      <c r="E60" s="16">
        <v>363.85</v>
      </c>
      <c r="F60" s="16">
        <v>116365</v>
      </c>
      <c r="G60" s="16">
        <v>3.5</v>
      </c>
      <c r="H60" s="18">
        <v>-0.9</v>
      </c>
      <c r="K60" s="15" t="s">
        <v>960</v>
      </c>
      <c r="L60" s="16">
        <v>586.04999999999995</v>
      </c>
      <c r="M60" s="17">
        <v>587.95000000000005</v>
      </c>
      <c r="N60" s="16">
        <v>574.29999999999995</v>
      </c>
      <c r="O60" s="16">
        <v>576.29999999999995</v>
      </c>
      <c r="P60" s="16">
        <v>190735</v>
      </c>
      <c r="Q60" s="16">
        <v>13.65</v>
      </c>
      <c r="R60" s="18">
        <v>9.75</v>
      </c>
    </row>
    <row r="61" spans="1:18" ht="15" thickBot="1" x14ac:dyDescent="0.35">
      <c r="A61" s="19">
        <v>41223</v>
      </c>
      <c r="B61" s="16">
        <v>367.5</v>
      </c>
      <c r="C61" s="17">
        <v>370</v>
      </c>
      <c r="D61" s="16">
        <v>357.5</v>
      </c>
      <c r="E61" s="16">
        <v>360.2</v>
      </c>
      <c r="F61" s="16">
        <v>166846</v>
      </c>
      <c r="G61" s="16">
        <v>12.5</v>
      </c>
      <c r="H61" s="18">
        <v>7.3</v>
      </c>
      <c r="K61" s="19">
        <v>41922</v>
      </c>
      <c r="L61" s="16">
        <v>589.9</v>
      </c>
      <c r="M61" s="17">
        <v>598</v>
      </c>
      <c r="N61" s="16">
        <v>580.79999999999995</v>
      </c>
      <c r="O61" s="16">
        <v>592.15</v>
      </c>
      <c r="P61" s="16">
        <v>240460</v>
      </c>
      <c r="Q61" s="16">
        <v>17.2</v>
      </c>
      <c r="R61" s="18">
        <v>-2.25</v>
      </c>
    </row>
    <row r="62" spans="1:18" ht="15" thickBot="1" x14ac:dyDescent="0.35">
      <c r="A62" s="19">
        <v>41192</v>
      </c>
      <c r="B62" s="16">
        <v>371.5</v>
      </c>
      <c r="C62" s="17">
        <v>376.5</v>
      </c>
      <c r="D62" s="16">
        <v>365.3</v>
      </c>
      <c r="E62" s="16">
        <v>367.45</v>
      </c>
      <c r="F62" s="16">
        <v>193672</v>
      </c>
      <c r="G62" s="16">
        <v>11.2</v>
      </c>
      <c r="H62" s="18">
        <v>4.05</v>
      </c>
      <c r="K62" s="19">
        <v>41892</v>
      </c>
      <c r="L62" s="16">
        <v>590</v>
      </c>
      <c r="M62" s="17">
        <v>604.85</v>
      </c>
      <c r="N62" s="16">
        <v>587.65</v>
      </c>
      <c r="O62" s="16">
        <v>591.29999999999995</v>
      </c>
      <c r="P62" s="16">
        <v>227693</v>
      </c>
      <c r="Q62" s="16">
        <v>17.2</v>
      </c>
      <c r="R62" s="18">
        <v>-1.3</v>
      </c>
    </row>
    <row r="63" spans="1:18" ht="15" thickBot="1" x14ac:dyDescent="0.35">
      <c r="A63" s="19">
        <v>41162</v>
      </c>
      <c r="B63" s="16">
        <v>370</v>
      </c>
      <c r="C63" s="17">
        <v>374.25</v>
      </c>
      <c r="D63" s="16">
        <v>368</v>
      </c>
      <c r="E63" s="16">
        <v>371.5</v>
      </c>
      <c r="F63" s="16">
        <v>131767</v>
      </c>
      <c r="G63" s="16">
        <v>6.25</v>
      </c>
      <c r="H63" s="18">
        <v>-1.5</v>
      </c>
      <c r="K63" s="19">
        <v>41861</v>
      </c>
      <c r="L63" s="16">
        <v>599.70000000000005</v>
      </c>
      <c r="M63" s="17">
        <v>603</v>
      </c>
      <c r="N63" s="16">
        <v>579.1</v>
      </c>
      <c r="O63" s="16">
        <v>585.29999999999995</v>
      </c>
      <c r="P63" s="16">
        <v>302139</v>
      </c>
      <c r="Q63" s="16">
        <v>23.9</v>
      </c>
      <c r="R63" s="18">
        <v>14.4</v>
      </c>
    </row>
    <row r="64" spans="1:18" ht="15" thickBot="1" x14ac:dyDescent="0.35">
      <c r="A64" s="19">
        <v>41131</v>
      </c>
      <c r="B64" s="16">
        <v>364.15</v>
      </c>
      <c r="C64" s="17">
        <v>371</v>
      </c>
      <c r="D64" s="16">
        <v>362.9</v>
      </c>
      <c r="E64" s="16">
        <v>367.3</v>
      </c>
      <c r="F64" s="16">
        <v>130296</v>
      </c>
      <c r="G64" s="16">
        <v>8.1</v>
      </c>
      <c r="H64" s="18">
        <v>-3.15</v>
      </c>
      <c r="K64" s="19">
        <v>41830</v>
      </c>
      <c r="L64" s="16">
        <v>622.70000000000005</v>
      </c>
      <c r="M64" s="17">
        <v>629.70000000000005</v>
      </c>
      <c r="N64" s="16">
        <v>597.04999999999995</v>
      </c>
      <c r="O64" s="16">
        <v>600.35</v>
      </c>
      <c r="P64" s="16">
        <v>265135</v>
      </c>
      <c r="Q64" s="16">
        <v>32.65</v>
      </c>
      <c r="R64" s="18">
        <v>22.35</v>
      </c>
    </row>
    <row r="65" spans="1:18" ht="15" thickBot="1" x14ac:dyDescent="0.35">
      <c r="A65" s="19">
        <v>41039</v>
      </c>
      <c r="B65" s="16">
        <v>368.6</v>
      </c>
      <c r="C65" s="17">
        <v>370.4</v>
      </c>
      <c r="D65" s="16">
        <v>358.55</v>
      </c>
      <c r="E65" s="16">
        <v>364.15</v>
      </c>
      <c r="F65" s="16">
        <v>412163</v>
      </c>
      <c r="G65" s="16">
        <v>11.85</v>
      </c>
      <c r="H65" s="18">
        <v>4.45</v>
      </c>
      <c r="K65" s="19">
        <v>41649</v>
      </c>
      <c r="L65" s="16">
        <v>626.04999999999995</v>
      </c>
      <c r="M65" s="17">
        <v>631</v>
      </c>
      <c r="N65" s="16">
        <v>621.25</v>
      </c>
      <c r="O65" s="16">
        <v>623.25</v>
      </c>
      <c r="P65" s="16">
        <v>83675</v>
      </c>
      <c r="Q65" s="16">
        <v>9.75</v>
      </c>
      <c r="R65" s="18">
        <v>2.8</v>
      </c>
    </row>
    <row r="66" spans="1:18" ht="15" thickBot="1" x14ac:dyDescent="0.35">
      <c r="A66" s="19">
        <v>41009</v>
      </c>
      <c r="B66" s="16">
        <v>381</v>
      </c>
      <c r="C66" s="17">
        <v>382.3</v>
      </c>
      <c r="D66" s="16">
        <v>364.5</v>
      </c>
      <c r="E66" s="16">
        <v>366.4</v>
      </c>
      <c r="F66" s="16">
        <v>362546</v>
      </c>
      <c r="G66" s="16">
        <v>17.8</v>
      </c>
      <c r="H66" s="18">
        <v>14.6</v>
      </c>
      <c r="K66" s="15" t="s">
        <v>961</v>
      </c>
      <c r="L66" s="16">
        <v>615.85</v>
      </c>
      <c r="M66" s="17">
        <v>627.5</v>
      </c>
      <c r="N66" s="16">
        <v>613.75</v>
      </c>
      <c r="O66" s="16">
        <v>625.70000000000005</v>
      </c>
      <c r="P66" s="16">
        <v>131308</v>
      </c>
      <c r="Q66" s="16">
        <v>13.75</v>
      </c>
      <c r="R66" s="18">
        <v>-9.85</v>
      </c>
    </row>
    <row r="67" spans="1:18" ht="15" thickBot="1" x14ac:dyDescent="0.35">
      <c r="A67" s="19">
        <v>40978</v>
      </c>
      <c r="B67" s="16">
        <v>380</v>
      </c>
      <c r="C67" s="17">
        <v>385.3</v>
      </c>
      <c r="D67" s="16">
        <v>379.05</v>
      </c>
      <c r="E67" s="16">
        <v>381.1</v>
      </c>
      <c r="F67" s="16">
        <v>220971</v>
      </c>
      <c r="G67" s="16">
        <v>6.25</v>
      </c>
      <c r="H67" s="18">
        <v>-1.1000000000000001</v>
      </c>
      <c r="K67" s="15" t="s">
        <v>962</v>
      </c>
      <c r="L67" s="16">
        <v>612</v>
      </c>
      <c r="M67" s="17">
        <v>621.35</v>
      </c>
      <c r="N67" s="16">
        <v>608.29999999999995</v>
      </c>
      <c r="O67" s="16">
        <v>615.9</v>
      </c>
      <c r="P67" s="16">
        <v>163030</v>
      </c>
      <c r="Q67" s="16">
        <v>13.05</v>
      </c>
      <c r="R67" s="18">
        <v>-3.9</v>
      </c>
    </row>
    <row r="68" spans="1:18" ht="15" thickBot="1" x14ac:dyDescent="0.35">
      <c r="A68" s="19">
        <v>40918</v>
      </c>
      <c r="B68" s="16">
        <v>379.4</v>
      </c>
      <c r="C68" s="17">
        <v>386.85</v>
      </c>
      <c r="D68" s="16">
        <v>378.55</v>
      </c>
      <c r="E68" s="16">
        <v>380.2</v>
      </c>
      <c r="F68" s="16">
        <v>178953</v>
      </c>
      <c r="G68" s="16">
        <v>8.3000000000000007</v>
      </c>
      <c r="H68" s="18">
        <v>-0.8</v>
      </c>
      <c r="K68" s="15" t="s">
        <v>963</v>
      </c>
      <c r="L68" s="16">
        <v>610</v>
      </c>
      <c r="M68" s="17">
        <v>616.9</v>
      </c>
      <c r="N68" s="16">
        <v>588.15</v>
      </c>
      <c r="O68" s="16">
        <v>611.5</v>
      </c>
      <c r="P68" s="16">
        <v>298988</v>
      </c>
      <c r="Q68" s="16">
        <v>28.75</v>
      </c>
      <c r="R68" s="18">
        <v>-1.5</v>
      </c>
    </row>
    <row r="69" spans="1:18" ht="24.75" customHeight="1" thickBot="1" x14ac:dyDescent="0.35">
      <c r="A69" s="15" t="s">
        <v>488</v>
      </c>
      <c r="B69" s="16">
        <v>369.7</v>
      </c>
      <c r="C69" s="17">
        <v>382</v>
      </c>
      <c r="D69" s="16">
        <v>365</v>
      </c>
      <c r="E69" s="16">
        <v>380.6</v>
      </c>
      <c r="F69" s="16">
        <v>348050</v>
      </c>
      <c r="G69" s="16">
        <v>17</v>
      </c>
      <c r="H69" s="18">
        <v>-10.9</v>
      </c>
      <c r="K69" s="15" t="s">
        <v>964</v>
      </c>
      <c r="L69" s="16">
        <v>606</v>
      </c>
      <c r="M69" s="17">
        <v>617</v>
      </c>
      <c r="N69" s="16">
        <v>598.54999999999995</v>
      </c>
      <c r="O69" s="16">
        <v>608.35</v>
      </c>
      <c r="P69" s="16">
        <v>261284</v>
      </c>
      <c r="Q69" s="16">
        <v>18.45</v>
      </c>
      <c r="R69" s="18">
        <v>-2.35</v>
      </c>
    </row>
    <row r="70" spans="1:18" ht="24.75" customHeight="1" thickBot="1" x14ac:dyDescent="0.35">
      <c r="A70" s="15" t="s">
        <v>489</v>
      </c>
      <c r="B70" s="16">
        <v>374</v>
      </c>
      <c r="C70" s="17">
        <v>376</v>
      </c>
      <c r="D70" s="16">
        <v>368.85</v>
      </c>
      <c r="E70" s="16">
        <v>371.3</v>
      </c>
      <c r="F70" s="16">
        <v>139862</v>
      </c>
      <c r="G70" s="16">
        <v>7.15</v>
      </c>
      <c r="H70" s="18">
        <v>2.7</v>
      </c>
      <c r="K70" s="15" t="s">
        <v>965</v>
      </c>
      <c r="L70" s="16">
        <v>588.1</v>
      </c>
      <c r="M70" s="17">
        <v>603</v>
      </c>
      <c r="N70" s="16">
        <v>574</v>
      </c>
      <c r="O70" s="16">
        <v>600.35</v>
      </c>
      <c r="P70" s="16">
        <v>407832</v>
      </c>
      <c r="Q70" s="16">
        <v>29</v>
      </c>
      <c r="R70" s="18">
        <v>-12.25</v>
      </c>
    </row>
    <row r="71" spans="1:18" ht="24.75" customHeight="1" thickBot="1" x14ac:dyDescent="0.35">
      <c r="A71" s="15" t="s">
        <v>490</v>
      </c>
      <c r="B71" s="16">
        <v>363.3</v>
      </c>
      <c r="C71" s="17">
        <v>374.7</v>
      </c>
      <c r="D71" s="16">
        <v>363</v>
      </c>
      <c r="E71" s="16">
        <v>372.6</v>
      </c>
      <c r="F71" s="16">
        <v>308200</v>
      </c>
      <c r="G71" s="16">
        <v>11.7</v>
      </c>
      <c r="H71" s="18">
        <v>-9.3000000000000007</v>
      </c>
      <c r="K71" s="15" t="s">
        <v>966</v>
      </c>
      <c r="L71" s="16">
        <v>620</v>
      </c>
      <c r="M71" s="17">
        <v>625</v>
      </c>
      <c r="N71" s="16">
        <v>579</v>
      </c>
      <c r="O71" s="16">
        <v>585</v>
      </c>
      <c r="P71" s="16">
        <v>302901</v>
      </c>
      <c r="Q71" s="16">
        <v>46</v>
      </c>
      <c r="R71" s="18">
        <v>35</v>
      </c>
    </row>
    <row r="72" spans="1:18" ht="24.75" customHeight="1" thickBot="1" x14ac:dyDescent="0.35">
      <c r="A72" s="15" t="s">
        <v>492</v>
      </c>
      <c r="B72" s="16">
        <v>356.25</v>
      </c>
      <c r="C72" s="17">
        <v>365.5</v>
      </c>
      <c r="D72" s="16">
        <v>355.4</v>
      </c>
      <c r="E72" s="16">
        <v>362.95</v>
      </c>
      <c r="F72" s="16">
        <v>196754</v>
      </c>
      <c r="G72" s="16">
        <v>10.1</v>
      </c>
      <c r="H72" s="18">
        <v>-6.7</v>
      </c>
      <c r="K72" s="15" t="s">
        <v>967</v>
      </c>
      <c r="L72" s="16">
        <v>626.70000000000005</v>
      </c>
      <c r="M72" s="17">
        <v>626.70000000000005</v>
      </c>
      <c r="N72" s="16">
        <v>607.70000000000005</v>
      </c>
      <c r="O72" s="16">
        <v>613.54999999999995</v>
      </c>
      <c r="P72" s="16">
        <v>189234</v>
      </c>
      <c r="Q72" s="16">
        <v>19</v>
      </c>
      <c r="R72" s="18">
        <v>13.15</v>
      </c>
    </row>
    <row r="73" spans="1:18" ht="24.75" customHeight="1" thickBot="1" x14ac:dyDescent="0.35">
      <c r="A73" s="15" t="s">
        <v>494</v>
      </c>
      <c r="B73" s="16">
        <v>361.35</v>
      </c>
      <c r="C73" s="17">
        <v>364.45</v>
      </c>
      <c r="D73" s="16">
        <v>352.8</v>
      </c>
      <c r="E73" s="16">
        <v>356.1</v>
      </c>
      <c r="F73" s="16">
        <v>238220</v>
      </c>
      <c r="G73" s="16">
        <v>11.65</v>
      </c>
      <c r="H73" s="18">
        <v>5.25</v>
      </c>
      <c r="K73" s="15" t="s">
        <v>968</v>
      </c>
      <c r="L73" s="16">
        <v>622.25</v>
      </c>
      <c r="M73" s="17">
        <v>637.25</v>
      </c>
      <c r="N73" s="16">
        <v>622</v>
      </c>
      <c r="O73" s="16">
        <v>627.79999999999995</v>
      </c>
      <c r="P73" s="16">
        <v>252227</v>
      </c>
      <c r="Q73" s="16">
        <v>15.25</v>
      </c>
      <c r="R73" s="18">
        <v>-5.55</v>
      </c>
    </row>
    <row r="74" spans="1:18" ht="24.75" customHeight="1" thickBot="1" x14ac:dyDescent="0.35">
      <c r="A74" s="15" t="s">
        <v>496</v>
      </c>
      <c r="B74" s="16">
        <v>361</v>
      </c>
      <c r="C74" s="17">
        <v>367</v>
      </c>
      <c r="D74" s="16">
        <v>358.6</v>
      </c>
      <c r="E74" s="16">
        <v>361.35</v>
      </c>
      <c r="F74" s="16">
        <v>429082</v>
      </c>
      <c r="G74" s="16">
        <v>8.4</v>
      </c>
      <c r="H74" s="18">
        <v>-0.35</v>
      </c>
      <c r="K74" s="15" t="s">
        <v>969</v>
      </c>
      <c r="L74" s="16">
        <v>612.70000000000005</v>
      </c>
      <c r="M74" s="17">
        <v>623</v>
      </c>
      <c r="N74" s="16">
        <v>606.6</v>
      </c>
      <c r="O74" s="16">
        <v>620.25</v>
      </c>
      <c r="P74" s="16">
        <v>193127</v>
      </c>
      <c r="Q74" s="16">
        <v>16.399999999999999</v>
      </c>
      <c r="R74" s="18">
        <v>-7.55</v>
      </c>
    </row>
    <row r="75" spans="1:18" ht="24.75" customHeight="1" thickBot="1" x14ac:dyDescent="0.35">
      <c r="A75" s="15" t="s">
        <v>498</v>
      </c>
      <c r="B75" s="16">
        <v>361</v>
      </c>
      <c r="C75" s="17">
        <v>364.7</v>
      </c>
      <c r="D75" s="16">
        <v>357.85</v>
      </c>
      <c r="E75" s="16">
        <v>360.5</v>
      </c>
      <c r="F75" s="16">
        <v>135712</v>
      </c>
      <c r="G75" s="16">
        <v>6.85</v>
      </c>
      <c r="H75" s="18">
        <v>0.5</v>
      </c>
      <c r="K75" s="15" t="s">
        <v>970</v>
      </c>
      <c r="L75" s="16">
        <v>623</v>
      </c>
      <c r="M75" s="17">
        <v>627.79999999999995</v>
      </c>
      <c r="N75" s="16">
        <v>603.85</v>
      </c>
      <c r="O75" s="16">
        <v>609.75</v>
      </c>
      <c r="P75" s="16">
        <v>220322</v>
      </c>
      <c r="Q75" s="16">
        <v>23.95</v>
      </c>
      <c r="R75" s="18">
        <v>13.25</v>
      </c>
    </row>
    <row r="76" spans="1:18" ht="24.75" customHeight="1" thickBot="1" x14ac:dyDescent="0.35">
      <c r="A76" s="15" t="s">
        <v>500</v>
      </c>
      <c r="B76" s="16">
        <v>369</v>
      </c>
      <c r="C76" s="17">
        <v>374</v>
      </c>
      <c r="D76" s="16">
        <v>363.35</v>
      </c>
      <c r="E76" s="16">
        <v>364.85</v>
      </c>
      <c r="F76" s="16">
        <v>152096</v>
      </c>
      <c r="G76" s="16">
        <v>10.65</v>
      </c>
      <c r="H76" s="18">
        <v>4.1500000000000004</v>
      </c>
      <c r="K76" s="15" t="s">
        <v>971</v>
      </c>
      <c r="L76" s="16">
        <v>632.70000000000005</v>
      </c>
      <c r="M76" s="17">
        <v>639.04999999999995</v>
      </c>
      <c r="N76" s="16">
        <v>613.6</v>
      </c>
      <c r="O76" s="16">
        <v>619.65</v>
      </c>
      <c r="P76" s="16">
        <v>394900</v>
      </c>
      <c r="Q76" s="16">
        <v>25.45</v>
      </c>
      <c r="R76" s="18">
        <v>13.05</v>
      </c>
    </row>
    <row r="77" spans="1:18" ht="24.75" customHeight="1" thickBot="1" x14ac:dyDescent="0.35">
      <c r="A77" s="15" t="s">
        <v>502</v>
      </c>
      <c r="B77" s="16">
        <v>366</v>
      </c>
      <c r="C77" s="17">
        <v>371</v>
      </c>
      <c r="D77" s="16">
        <v>357.25</v>
      </c>
      <c r="E77" s="16">
        <v>369.6</v>
      </c>
      <c r="F77" s="16">
        <v>280371</v>
      </c>
      <c r="G77" s="16">
        <v>13.75</v>
      </c>
      <c r="H77" s="18">
        <v>-3.6</v>
      </c>
      <c r="K77" s="15" t="s">
        <v>972</v>
      </c>
      <c r="L77" s="16">
        <v>612.79999999999995</v>
      </c>
      <c r="M77" s="17">
        <v>634</v>
      </c>
      <c r="N77" s="16">
        <v>610.35</v>
      </c>
      <c r="O77" s="16">
        <v>629.70000000000005</v>
      </c>
      <c r="P77" s="16">
        <v>550806</v>
      </c>
      <c r="Q77" s="16">
        <v>23.65</v>
      </c>
      <c r="R77" s="18">
        <v>-16.899999999999999</v>
      </c>
    </row>
    <row r="78" spans="1:18" ht="24.75" customHeight="1" thickBot="1" x14ac:dyDescent="0.35">
      <c r="A78" s="15" t="s">
        <v>504</v>
      </c>
      <c r="B78" s="16">
        <v>373</v>
      </c>
      <c r="C78" s="17">
        <v>374.7</v>
      </c>
      <c r="D78" s="16">
        <v>367</v>
      </c>
      <c r="E78" s="16">
        <v>369.1</v>
      </c>
      <c r="F78" s="16">
        <v>310980</v>
      </c>
      <c r="G78" s="16">
        <v>7.7</v>
      </c>
      <c r="H78" s="18">
        <v>3.9</v>
      </c>
      <c r="K78" s="19">
        <v>41982</v>
      </c>
      <c r="L78" s="16">
        <v>576.5</v>
      </c>
      <c r="M78" s="17">
        <v>616</v>
      </c>
      <c r="N78" s="16">
        <v>576</v>
      </c>
      <c r="O78" s="16">
        <v>612.54999999999995</v>
      </c>
      <c r="P78" s="16">
        <v>593805</v>
      </c>
      <c r="Q78" s="16">
        <v>40</v>
      </c>
      <c r="R78" s="18">
        <v>-36.049999999999997</v>
      </c>
    </row>
    <row r="79" spans="1:18" ht="24.75" customHeight="1" thickBot="1" x14ac:dyDescent="0.35">
      <c r="A79" s="15" t="s">
        <v>506</v>
      </c>
      <c r="B79" s="16">
        <v>379.45</v>
      </c>
      <c r="C79" s="17">
        <v>379.5</v>
      </c>
      <c r="D79" s="16">
        <v>366.8</v>
      </c>
      <c r="E79" s="16">
        <v>369.55</v>
      </c>
      <c r="F79" s="16">
        <v>506612</v>
      </c>
      <c r="G79" s="16">
        <v>12.7</v>
      </c>
      <c r="H79" s="18">
        <v>9.9</v>
      </c>
      <c r="K79" s="19">
        <v>41952</v>
      </c>
      <c r="L79" s="16">
        <v>578</v>
      </c>
      <c r="M79" s="17">
        <v>579</v>
      </c>
      <c r="N79" s="16">
        <v>566.65</v>
      </c>
      <c r="O79" s="16">
        <v>575.79999999999995</v>
      </c>
      <c r="P79" s="16">
        <v>113364</v>
      </c>
      <c r="Q79" s="16">
        <v>12.35</v>
      </c>
      <c r="R79" s="18">
        <v>2.2000000000000002</v>
      </c>
    </row>
    <row r="80" spans="1:18" ht="15" thickBot="1" x14ac:dyDescent="0.35">
      <c r="A80" s="19">
        <v>41252</v>
      </c>
      <c r="B80" s="16">
        <v>394</v>
      </c>
      <c r="C80" s="17">
        <v>394</v>
      </c>
      <c r="D80" s="16">
        <v>377.7</v>
      </c>
      <c r="E80" s="16">
        <v>378.8</v>
      </c>
      <c r="F80" s="16">
        <v>387861</v>
      </c>
      <c r="G80" s="16">
        <v>16.3</v>
      </c>
      <c r="H80" s="18">
        <v>15.2</v>
      </c>
      <c r="K80" s="19">
        <v>41921</v>
      </c>
      <c r="L80" s="16">
        <v>578</v>
      </c>
      <c r="M80" s="17">
        <v>582.04999999999995</v>
      </c>
      <c r="N80" s="16">
        <v>575</v>
      </c>
      <c r="O80" s="16">
        <v>577.6</v>
      </c>
      <c r="P80" s="16">
        <v>143694</v>
      </c>
      <c r="Q80" s="16">
        <v>7.05</v>
      </c>
      <c r="R80" s="18">
        <v>0.4</v>
      </c>
    </row>
    <row r="81" spans="1:18" ht="15" thickBot="1" x14ac:dyDescent="0.35">
      <c r="A81" s="19">
        <v>41222</v>
      </c>
      <c r="B81" s="16">
        <v>388</v>
      </c>
      <c r="C81" s="17">
        <v>391.9</v>
      </c>
      <c r="D81" s="16">
        <v>387.1</v>
      </c>
      <c r="E81" s="16">
        <v>389.45</v>
      </c>
      <c r="F81" s="16">
        <v>120941</v>
      </c>
      <c r="G81" s="16">
        <v>4.8</v>
      </c>
      <c r="H81" s="18">
        <v>-1.45</v>
      </c>
      <c r="K81" s="19">
        <v>41891</v>
      </c>
      <c r="L81" s="16">
        <v>566</v>
      </c>
      <c r="M81" s="17">
        <v>578.79999999999995</v>
      </c>
      <c r="N81" s="16">
        <v>566</v>
      </c>
      <c r="O81" s="16">
        <v>575.20000000000005</v>
      </c>
      <c r="P81" s="16">
        <v>237456</v>
      </c>
      <c r="Q81" s="16">
        <v>12.8</v>
      </c>
      <c r="R81" s="18">
        <v>-9.1999999999999993</v>
      </c>
    </row>
    <row r="82" spans="1:18" ht="15" thickBot="1" x14ac:dyDescent="0.35">
      <c r="A82" s="19">
        <v>41191</v>
      </c>
      <c r="B82" s="16">
        <v>394.55</v>
      </c>
      <c r="C82" s="17">
        <v>395.45</v>
      </c>
      <c r="D82" s="16">
        <v>385.6</v>
      </c>
      <c r="E82" s="16">
        <v>387</v>
      </c>
      <c r="F82" s="16">
        <v>229441</v>
      </c>
      <c r="G82" s="16">
        <v>9.85</v>
      </c>
      <c r="H82" s="18">
        <v>7.55</v>
      </c>
      <c r="K82" s="19">
        <v>41860</v>
      </c>
      <c r="L82" s="16">
        <v>561.75</v>
      </c>
      <c r="M82" s="17">
        <v>565.4</v>
      </c>
      <c r="N82" s="16">
        <v>558.65</v>
      </c>
      <c r="O82" s="16">
        <v>563.4</v>
      </c>
      <c r="P82" s="16">
        <v>145759</v>
      </c>
      <c r="Q82" s="16">
        <v>6.75</v>
      </c>
      <c r="R82" s="18">
        <v>-1.65</v>
      </c>
    </row>
    <row r="83" spans="1:18" ht="15" thickBot="1" x14ac:dyDescent="0.35">
      <c r="A83" s="19">
        <v>41130</v>
      </c>
      <c r="B83" s="16">
        <v>385.1</v>
      </c>
      <c r="C83" s="17">
        <v>393.95</v>
      </c>
      <c r="D83" s="16">
        <v>385.1</v>
      </c>
      <c r="E83" s="16">
        <v>390.75</v>
      </c>
      <c r="F83" s="16">
        <v>120358</v>
      </c>
      <c r="G83" s="16">
        <v>8.85</v>
      </c>
      <c r="H83" s="18">
        <v>-5.65</v>
      </c>
      <c r="K83" s="19">
        <v>41768</v>
      </c>
      <c r="L83" s="16">
        <v>554.70000000000005</v>
      </c>
      <c r="M83" s="17">
        <v>559.29999999999995</v>
      </c>
      <c r="N83" s="16">
        <v>546</v>
      </c>
      <c r="O83" s="16">
        <v>557.29999999999995</v>
      </c>
      <c r="P83" s="16">
        <v>430833</v>
      </c>
      <c r="Q83" s="16">
        <v>13.3</v>
      </c>
      <c r="R83" s="18">
        <v>-2.6</v>
      </c>
    </row>
    <row r="84" spans="1:18" ht="15" thickBot="1" x14ac:dyDescent="0.35">
      <c r="A84" s="19">
        <v>41099</v>
      </c>
      <c r="B84" s="16">
        <v>380.55</v>
      </c>
      <c r="C84" s="17">
        <v>382.9</v>
      </c>
      <c r="D84" s="16">
        <v>376.3</v>
      </c>
      <c r="E84" s="16">
        <v>380.65</v>
      </c>
      <c r="F84" s="16">
        <v>334260</v>
      </c>
      <c r="G84" s="16">
        <v>6.6</v>
      </c>
      <c r="H84" s="18">
        <v>-0.1</v>
      </c>
      <c r="K84" s="19">
        <v>41738</v>
      </c>
      <c r="L84" s="16">
        <v>554</v>
      </c>
      <c r="M84" s="17">
        <v>568.9</v>
      </c>
      <c r="N84" s="16">
        <v>549.54999999999995</v>
      </c>
      <c r="O84" s="16">
        <v>551.79999999999995</v>
      </c>
      <c r="P84" s="16">
        <v>329512</v>
      </c>
      <c r="Q84" s="16">
        <v>19.350000000000001</v>
      </c>
      <c r="R84" s="18">
        <v>2.2000000000000002</v>
      </c>
    </row>
    <row r="85" spans="1:18" ht="15" thickBot="1" x14ac:dyDescent="0.35">
      <c r="A85" s="19">
        <v>41069</v>
      </c>
      <c r="B85" s="16">
        <v>373.8</v>
      </c>
      <c r="C85" s="17">
        <v>378.65</v>
      </c>
      <c r="D85" s="16">
        <v>371.8</v>
      </c>
      <c r="E85" s="16">
        <v>374.8</v>
      </c>
      <c r="F85" s="16">
        <v>148094</v>
      </c>
      <c r="G85" s="16">
        <v>6.85</v>
      </c>
      <c r="H85" s="18">
        <v>-1</v>
      </c>
      <c r="K85" s="19">
        <v>41707</v>
      </c>
      <c r="L85" s="16">
        <v>560</v>
      </c>
      <c r="M85" s="17">
        <v>562.45000000000005</v>
      </c>
      <c r="N85" s="16">
        <v>550</v>
      </c>
      <c r="O85" s="16">
        <v>552.9</v>
      </c>
      <c r="P85" s="16">
        <v>295079</v>
      </c>
      <c r="Q85" s="16">
        <v>12.45</v>
      </c>
      <c r="R85" s="18">
        <v>7.1</v>
      </c>
    </row>
    <row r="86" spans="1:18" ht="15" thickBot="1" x14ac:dyDescent="0.35">
      <c r="A86" s="19">
        <v>41038</v>
      </c>
      <c r="B86" s="16">
        <v>376.8</v>
      </c>
      <c r="C86" s="17">
        <v>382.2</v>
      </c>
      <c r="D86" s="16">
        <v>372.1</v>
      </c>
      <c r="E86" s="16">
        <v>373.55</v>
      </c>
      <c r="F86" s="16">
        <v>103478</v>
      </c>
      <c r="G86" s="16">
        <v>10.1</v>
      </c>
      <c r="H86" s="18">
        <v>3.25</v>
      </c>
      <c r="K86" s="19">
        <v>41679</v>
      </c>
      <c r="L86" s="16">
        <v>532.1</v>
      </c>
      <c r="M86" s="17">
        <v>575.20000000000005</v>
      </c>
      <c r="N86" s="16">
        <v>532.1</v>
      </c>
      <c r="O86" s="16">
        <v>557.4</v>
      </c>
      <c r="P86" s="16">
        <v>698977</v>
      </c>
      <c r="Q86" s="16">
        <v>43.1</v>
      </c>
      <c r="R86" s="18">
        <v>-25.3</v>
      </c>
    </row>
    <row r="87" spans="1:18" ht="15" thickBot="1" x14ac:dyDescent="0.35">
      <c r="A87" s="19">
        <v>41008</v>
      </c>
      <c r="B87" s="16">
        <v>384.9</v>
      </c>
      <c r="C87" s="17">
        <v>384.9</v>
      </c>
      <c r="D87" s="16">
        <v>378.25</v>
      </c>
      <c r="E87" s="16">
        <v>379.25</v>
      </c>
      <c r="F87" s="16">
        <v>174810</v>
      </c>
      <c r="G87" s="16">
        <v>6.65</v>
      </c>
      <c r="H87" s="18">
        <v>5.65</v>
      </c>
      <c r="K87" s="19">
        <v>41648</v>
      </c>
      <c r="L87" s="16">
        <v>519.79999999999995</v>
      </c>
      <c r="M87" s="17">
        <v>531.95000000000005</v>
      </c>
      <c r="N87" s="16">
        <v>515</v>
      </c>
      <c r="O87" s="16">
        <v>529.70000000000005</v>
      </c>
      <c r="P87" s="16">
        <v>186517</v>
      </c>
      <c r="Q87" s="16">
        <v>16.95</v>
      </c>
      <c r="R87" s="18">
        <v>-9.9</v>
      </c>
    </row>
    <row r="88" spans="1:18" ht="15" thickBot="1" x14ac:dyDescent="0.35">
      <c r="A88" s="19">
        <v>40977</v>
      </c>
      <c r="B88" s="16">
        <v>378</v>
      </c>
      <c r="C88" s="17">
        <v>386.9</v>
      </c>
      <c r="D88" s="16">
        <v>378</v>
      </c>
      <c r="E88" s="16">
        <v>384.9</v>
      </c>
      <c r="F88" s="16">
        <v>236683</v>
      </c>
      <c r="G88" s="16">
        <v>8.9</v>
      </c>
      <c r="H88" s="18">
        <v>-6.9</v>
      </c>
      <c r="K88" s="15" t="s">
        <v>973</v>
      </c>
      <c r="L88" s="16">
        <v>514</v>
      </c>
      <c r="M88" s="17">
        <v>515.9</v>
      </c>
      <c r="N88" s="16">
        <v>506.95</v>
      </c>
      <c r="O88" s="16">
        <v>514.29999999999995</v>
      </c>
      <c r="P88" s="16">
        <v>98465</v>
      </c>
      <c r="Q88" s="16">
        <v>8.9499999999999993</v>
      </c>
      <c r="R88" s="18">
        <v>-0.3</v>
      </c>
    </row>
    <row r="89" spans="1:18" ht="24.75" customHeight="1" thickBot="1" x14ac:dyDescent="0.35">
      <c r="A89" s="15" t="s">
        <v>513</v>
      </c>
      <c r="B89" s="16">
        <v>370.1</v>
      </c>
      <c r="C89" s="17">
        <v>383</v>
      </c>
      <c r="D89" s="16">
        <v>370.1</v>
      </c>
      <c r="E89" s="16">
        <v>378.15</v>
      </c>
      <c r="F89" s="16">
        <v>818227</v>
      </c>
      <c r="G89" s="16">
        <v>12.9</v>
      </c>
      <c r="H89" s="18">
        <v>-8.0500000000000007</v>
      </c>
      <c r="K89" s="15" t="s">
        <v>974</v>
      </c>
      <c r="L89" s="16">
        <v>514</v>
      </c>
      <c r="M89" s="17">
        <v>517</v>
      </c>
      <c r="N89" s="16">
        <v>508.5</v>
      </c>
      <c r="O89" s="16">
        <v>513.15</v>
      </c>
      <c r="P89" s="16">
        <v>90092</v>
      </c>
      <c r="Q89" s="16">
        <v>8.5</v>
      </c>
      <c r="R89" s="18">
        <v>0.85</v>
      </c>
    </row>
    <row r="90" spans="1:18" ht="24.75" customHeight="1" thickBot="1" x14ac:dyDescent="0.35">
      <c r="A90" s="15" t="s">
        <v>514</v>
      </c>
      <c r="B90" s="16">
        <v>368.5</v>
      </c>
      <c r="C90" s="17">
        <v>373.5</v>
      </c>
      <c r="D90" s="16">
        <v>365.7</v>
      </c>
      <c r="E90" s="16">
        <v>372.05</v>
      </c>
      <c r="F90" s="16">
        <v>438129</v>
      </c>
      <c r="G90" s="16">
        <v>7.8</v>
      </c>
      <c r="H90" s="18">
        <v>-3.55</v>
      </c>
      <c r="K90" s="15" t="s">
        <v>975</v>
      </c>
      <c r="L90" s="16">
        <v>507</v>
      </c>
      <c r="M90" s="17">
        <v>517.1</v>
      </c>
      <c r="N90" s="16">
        <v>505.2</v>
      </c>
      <c r="O90" s="16">
        <v>511.45</v>
      </c>
      <c r="P90" s="16">
        <v>198914</v>
      </c>
      <c r="Q90" s="16">
        <v>11.9</v>
      </c>
      <c r="R90" s="18">
        <v>-4.45</v>
      </c>
    </row>
    <row r="91" spans="1:18" ht="24.75" customHeight="1" thickBot="1" x14ac:dyDescent="0.35">
      <c r="A91" s="15" t="s">
        <v>515</v>
      </c>
      <c r="B91" s="16">
        <v>369.9</v>
      </c>
      <c r="C91" s="17">
        <v>372.7</v>
      </c>
      <c r="D91" s="16">
        <v>365.85</v>
      </c>
      <c r="E91" s="16">
        <v>366.3</v>
      </c>
      <c r="F91" s="16">
        <v>225833</v>
      </c>
      <c r="G91" s="16">
        <v>6.85</v>
      </c>
      <c r="H91" s="18">
        <v>3.6</v>
      </c>
      <c r="K91" s="15" t="s">
        <v>976</v>
      </c>
      <c r="L91" s="16">
        <v>496.9</v>
      </c>
      <c r="M91" s="17">
        <v>508.1</v>
      </c>
      <c r="N91" s="16">
        <v>495.3</v>
      </c>
      <c r="O91" s="16">
        <v>505.95</v>
      </c>
      <c r="P91" s="16">
        <v>185004</v>
      </c>
      <c r="Q91" s="16">
        <v>12.8</v>
      </c>
      <c r="R91" s="18">
        <v>-9.0500000000000007</v>
      </c>
    </row>
    <row r="92" spans="1:18" ht="24.75" customHeight="1" thickBot="1" x14ac:dyDescent="0.35">
      <c r="A92" s="15" t="s">
        <v>516</v>
      </c>
      <c r="B92" s="16">
        <v>370.85</v>
      </c>
      <c r="C92" s="17">
        <v>371.65</v>
      </c>
      <c r="D92" s="16">
        <v>362.9</v>
      </c>
      <c r="E92" s="16">
        <v>366.8</v>
      </c>
      <c r="F92" s="16">
        <v>380609</v>
      </c>
      <c r="G92" s="16">
        <v>8.75</v>
      </c>
      <c r="H92" s="18">
        <v>4.05</v>
      </c>
      <c r="K92" s="15" t="s">
        <v>977</v>
      </c>
      <c r="L92" s="16">
        <v>492</v>
      </c>
      <c r="M92" s="17">
        <v>501</v>
      </c>
      <c r="N92" s="16">
        <v>491.8</v>
      </c>
      <c r="O92" s="16">
        <v>498.1</v>
      </c>
      <c r="P92" s="16">
        <v>168484</v>
      </c>
      <c r="Q92" s="16">
        <v>9.1999999999999993</v>
      </c>
      <c r="R92" s="18">
        <v>-6.1</v>
      </c>
    </row>
    <row r="93" spans="1:18" ht="24.75" customHeight="1" thickBot="1" x14ac:dyDescent="0.35">
      <c r="A93" s="15" t="s">
        <v>518</v>
      </c>
      <c r="B93" s="16">
        <v>366.9</v>
      </c>
      <c r="C93" s="17">
        <v>371.95</v>
      </c>
      <c r="D93" s="16">
        <v>365.05</v>
      </c>
      <c r="E93" s="16">
        <v>368.15</v>
      </c>
      <c r="F93" s="16">
        <v>220855</v>
      </c>
      <c r="G93" s="16">
        <v>6.9</v>
      </c>
      <c r="H93" s="18">
        <v>-1.25</v>
      </c>
      <c r="K93" s="15" t="s">
        <v>978</v>
      </c>
      <c r="L93" s="16">
        <v>492</v>
      </c>
      <c r="M93" s="17">
        <v>499.7</v>
      </c>
      <c r="N93" s="16">
        <v>486.3</v>
      </c>
      <c r="O93" s="16">
        <v>492.9</v>
      </c>
      <c r="P93" s="16">
        <v>194846</v>
      </c>
      <c r="Q93" s="16">
        <v>13.4</v>
      </c>
      <c r="R93" s="18">
        <v>-0.9</v>
      </c>
    </row>
    <row r="94" spans="1:18" ht="24.75" customHeight="1" thickBot="1" x14ac:dyDescent="0.35">
      <c r="A94" s="15" t="s">
        <v>520</v>
      </c>
      <c r="B94" s="16">
        <v>363.3</v>
      </c>
      <c r="C94" s="17">
        <v>367.9</v>
      </c>
      <c r="D94" s="16">
        <v>361.35</v>
      </c>
      <c r="E94" s="16">
        <v>366.9</v>
      </c>
      <c r="F94" s="16">
        <v>188500</v>
      </c>
      <c r="G94" s="16">
        <v>6.55</v>
      </c>
      <c r="H94" s="18">
        <v>-3.6</v>
      </c>
      <c r="K94" s="15" t="s">
        <v>979</v>
      </c>
      <c r="L94" s="16">
        <v>474</v>
      </c>
      <c r="M94" s="17">
        <v>496.4</v>
      </c>
      <c r="N94" s="16">
        <v>472.35</v>
      </c>
      <c r="O94" s="16">
        <v>491.9</v>
      </c>
      <c r="P94" s="16">
        <v>394061</v>
      </c>
      <c r="Q94" s="16">
        <v>24.05</v>
      </c>
      <c r="R94" s="18">
        <v>-17.899999999999999</v>
      </c>
    </row>
    <row r="95" spans="1:18" ht="24.75" customHeight="1" thickBot="1" x14ac:dyDescent="0.35">
      <c r="A95" s="15" t="s">
        <v>522</v>
      </c>
      <c r="B95" s="16">
        <v>363</v>
      </c>
      <c r="C95" s="17">
        <v>367.75</v>
      </c>
      <c r="D95" s="16">
        <v>362.65</v>
      </c>
      <c r="E95" s="16">
        <v>363.7</v>
      </c>
      <c r="F95" s="16">
        <v>310878</v>
      </c>
      <c r="G95" s="16">
        <v>5.0999999999999996</v>
      </c>
      <c r="H95" s="18">
        <v>-0.7</v>
      </c>
      <c r="K95" s="15" t="s">
        <v>980</v>
      </c>
      <c r="L95" s="16">
        <v>472</v>
      </c>
      <c r="M95" s="17">
        <v>476</v>
      </c>
      <c r="N95" s="16">
        <v>465.7</v>
      </c>
      <c r="O95" s="16">
        <v>473.95</v>
      </c>
      <c r="P95" s="16">
        <v>183717</v>
      </c>
      <c r="Q95" s="16">
        <v>10.3</v>
      </c>
      <c r="R95" s="18">
        <v>-1.95</v>
      </c>
    </row>
    <row r="96" spans="1:18" ht="24.75" customHeight="1" thickBot="1" x14ac:dyDescent="0.35">
      <c r="A96" s="15" t="s">
        <v>524</v>
      </c>
      <c r="B96" s="16">
        <v>361</v>
      </c>
      <c r="C96" s="17">
        <v>363.5</v>
      </c>
      <c r="D96" s="16">
        <v>359.15</v>
      </c>
      <c r="E96" s="16">
        <v>360.25</v>
      </c>
      <c r="F96" s="16">
        <v>254040</v>
      </c>
      <c r="G96" s="16">
        <v>4.3499999999999996</v>
      </c>
      <c r="H96" s="18">
        <v>0.75</v>
      </c>
      <c r="K96" s="15" t="s">
        <v>981</v>
      </c>
      <c r="L96" s="16">
        <v>446.25</v>
      </c>
      <c r="M96" s="17">
        <v>471</v>
      </c>
      <c r="N96" s="16">
        <v>442</v>
      </c>
      <c r="O96" s="16">
        <v>469.75</v>
      </c>
      <c r="P96" s="16">
        <v>557622</v>
      </c>
      <c r="Q96" s="16">
        <v>29</v>
      </c>
      <c r="R96" s="18">
        <v>-23.5</v>
      </c>
    </row>
    <row r="97" spans="1:18" ht="24.75" customHeight="1" thickBot="1" x14ac:dyDescent="0.35">
      <c r="A97" s="15" t="s">
        <v>526</v>
      </c>
      <c r="B97" s="16">
        <v>355.9</v>
      </c>
      <c r="C97" s="17">
        <v>365.2</v>
      </c>
      <c r="D97" s="16">
        <v>355.85</v>
      </c>
      <c r="E97" s="16">
        <v>359.9</v>
      </c>
      <c r="F97" s="16">
        <v>243581</v>
      </c>
      <c r="G97" s="16">
        <v>9.35</v>
      </c>
      <c r="H97" s="18">
        <v>-4</v>
      </c>
      <c r="K97" s="15" t="s">
        <v>982</v>
      </c>
      <c r="L97" s="16">
        <v>442</v>
      </c>
      <c r="M97" s="17">
        <v>452</v>
      </c>
      <c r="N97" s="16">
        <v>432.9</v>
      </c>
      <c r="O97" s="16">
        <v>448</v>
      </c>
      <c r="P97" s="16">
        <v>242844</v>
      </c>
      <c r="Q97" s="16">
        <v>19.100000000000001</v>
      </c>
      <c r="R97" s="18">
        <v>-6</v>
      </c>
    </row>
    <row r="98" spans="1:18" ht="24.75" customHeight="1" thickBot="1" x14ac:dyDescent="0.35">
      <c r="A98" s="15" t="s">
        <v>528</v>
      </c>
      <c r="B98" s="16">
        <v>358.75</v>
      </c>
      <c r="C98" s="17">
        <v>358.75</v>
      </c>
      <c r="D98" s="16">
        <v>352.1</v>
      </c>
      <c r="E98" s="16">
        <v>354.85</v>
      </c>
      <c r="F98" s="16">
        <v>122407</v>
      </c>
      <c r="G98" s="16">
        <v>6.65</v>
      </c>
      <c r="H98" s="18">
        <v>3.9</v>
      </c>
      <c r="K98" s="15" t="s">
        <v>983</v>
      </c>
      <c r="L98" s="16">
        <v>445.55</v>
      </c>
      <c r="M98" s="17">
        <v>450.5</v>
      </c>
      <c r="N98" s="16">
        <v>437.15</v>
      </c>
      <c r="O98" s="16">
        <v>439.3</v>
      </c>
      <c r="P98" s="16">
        <v>95313</v>
      </c>
      <c r="Q98" s="16">
        <v>13.35</v>
      </c>
      <c r="R98" s="18">
        <v>6.25</v>
      </c>
    </row>
    <row r="99" spans="1:18" ht="24.75" customHeight="1" thickBot="1" x14ac:dyDescent="0.35">
      <c r="A99" s="15" t="s">
        <v>530</v>
      </c>
      <c r="B99" s="16">
        <v>351.9</v>
      </c>
      <c r="C99" s="17">
        <v>360.3</v>
      </c>
      <c r="D99" s="16">
        <v>350.45</v>
      </c>
      <c r="E99" s="16">
        <v>355.95</v>
      </c>
      <c r="F99" s="16">
        <v>458954</v>
      </c>
      <c r="G99" s="16">
        <v>9.85</v>
      </c>
      <c r="H99" s="18">
        <v>-4.05</v>
      </c>
      <c r="K99" s="19">
        <v>41981</v>
      </c>
      <c r="L99" s="16">
        <v>438.25</v>
      </c>
      <c r="M99" s="17">
        <v>445.75</v>
      </c>
      <c r="N99" s="16">
        <v>437.55</v>
      </c>
      <c r="O99" s="16">
        <v>444.9</v>
      </c>
      <c r="P99" s="16">
        <v>89103</v>
      </c>
      <c r="Q99" s="16">
        <v>8.1999999999999993</v>
      </c>
      <c r="R99" s="18">
        <v>-6.65</v>
      </c>
    </row>
    <row r="100" spans="1:18" ht="24.75" customHeight="1" thickBot="1" x14ac:dyDescent="0.35">
      <c r="A100" s="15" t="s">
        <v>532</v>
      </c>
      <c r="B100" s="16">
        <v>350.9</v>
      </c>
      <c r="C100" s="17">
        <v>352.7</v>
      </c>
      <c r="D100" s="16">
        <v>348.1</v>
      </c>
      <c r="E100" s="16">
        <v>348.95</v>
      </c>
      <c r="F100" s="16">
        <v>221184</v>
      </c>
      <c r="G100" s="16">
        <v>4.5999999999999996</v>
      </c>
      <c r="H100" s="18">
        <v>1.95</v>
      </c>
      <c r="K100" s="19">
        <v>41951</v>
      </c>
      <c r="L100" s="16">
        <v>439</v>
      </c>
      <c r="M100" s="17">
        <v>442.9</v>
      </c>
      <c r="N100" s="16">
        <v>435.25</v>
      </c>
      <c r="O100" s="16">
        <v>436.85</v>
      </c>
      <c r="P100" s="16">
        <v>52477</v>
      </c>
      <c r="Q100" s="16">
        <v>7.65</v>
      </c>
      <c r="R100" s="18">
        <v>2.15</v>
      </c>
    </row>
    <row r="101" spans="1:18" ht="24.75" customHeight="1" thickBot="1" x14ac:dyDescent="0.35">
      <c r="A101" s="15" t="s">
        <v>534</v>
      </c>
      <c r="B101" s="16">
        <v>346.55</v>
      </c>
      <c r="C101" s="17">
        <v>352.95</v>
      </c>
      <c r="D101" s="16">
        <v>346.55</v>
      </c>
      <c r="E101" s="16">
        <v>349.95</v>
      </c>
      <c r="F101" s="16">
        <v>124337</v>
      </c>
      <c r="G101" s="16">
        <v>6.4</v>
      </c>
      <c r="H101" s="18">
        <v>-3.4</v>
      </c>
      <c r="K101" s="19">
        <v>41859</v>
      </c>
      <c r="L101" s="16">
        <v>432</v>
      </c>
      <c r="M101" s="17">
        <v>437.75</v>
      </c>
      <c r="N101" s="16">
        <v>430.35</v>
      </c>
      <c r="O101" s="16">
        <v>436.5</v>
      </c>
      <c r="P101" s="16">
        <v>64020</v>
      </c>
      <c r="Q101" s="16">
        <v>7.4</v>
      </c>
      <c r="R101" s="18">
        <v>-4.5</v>
      </c>
    </row>
    <row r="102" spans="1:18" ht="15" thickBot="1" x14ac:dyDescent="0.35">
      <c r="A102" s="19">
        <v>41190</v>
      </c>
      <c r="B102" s="16">
        <v>349.1</v>
      </c>
      <c r="C102" s="17">
        <v>355.6</v>
      </c>
      <c r="D102" s="16">
        <v>346.35</v>
      </c>
      <c r="E102" s="16">
        <v>349.85</v>
      </c>
      <c r="F102" s="16">
        <v>60978</v>
      </c>
      <c r="G102" s="16">
        <v>9.25</v>
      </c>
      <c r="H102" s="18">
        <v>-0.75</v>
      </c>
      <c r="K102" s="19">
        <v>41828</v>
      </c>
      <c r="L102" s="16">
        <v>436</v>
      </c>
      <c r="M102" s="17">
        <v>439.35</v>
      </c>
      <c r="N102" s="16">
        <v>432.5</v>
      </c>
      <c r="O102" s="16">
        <v>435.1</v>
      </c>
      <c r="P102" s="16">
        <v>82053</v>
      </c>
      <c r="Q102" s="16">
        <v>6.85</v>
      </c>
      <c r="R102" s="18">
        <v>0.9</v>
      </c>
    </row>
    <row r="103" spans="1:18" ht="15" thickBot="1" x14ac:dyDescent="0.35">
      <c r="A103" s="19">
        <v>41160</v>
      </c>
      <c r="B103" s="16">
        <v>351</v>
      </c>
      <c r="C103" s="17">
        <v>353.55</v>
      </c>
      <c r="D103" s="16">
        <v>349.2</v>
      </c>
      <c r="E103" s="16">
        <v>351.95</v>
      </c>
      <c r="F103" s="16">
        <v>67630</v>
      </c>
      <c r="G103" s="16">
        <v>4.3499999999999996</v>
      </c>
      <c r="H103" s="18">
        <v>-0.95</v>
      </c>
      <c r="K103" s="19">
        <v>41798</v>
      </c>
      <c r="L103" s="16">
        <v>440.55</v>
      </c>
      <c r="M103" s="17">
        <v>440.6</v>
      </c>
      <c r="N103" s="16">
        <v>433.1</v>
      </c>
      <c r="O103" s="16">
        <v>435.05</v>
      </c>
      <c r="P103" s="16">
        <v>86739</v>
      </c>
      <c r="Q103" s="16">
        <v>7.5</v>
      </c>
      <c r="R103" s="18">
        <v>5.5</v>
      </c>
    </row>
    <row r="104" spans="1:18" ht="15" thickBot="1" x14ac:dyDescent="0.35">
      <c r="A104" s="19">
        <v>41129</v>
      </c>
      <c r="B104" s="16">
        <v>353.45</v>
      </c>
      <c r="C104" s="17">
        <v>355</v>
      </c>
      <c r="D104" s="16">
        <v>350</v>
      </c>
      <c r="E104" s="16">
        <v>351.15</v>
      </c>
      <c r="F104" s="16">
        <v>85588</v>
      </c>
      <c r="G104" s="16">
        <v>5</v>
      </c>
      <c r="H104" s="18">
        <v>2.2999999999999998</v>
      </c>
      <c r="K104" s="19">
        <v>41767</v>
      </c>
      <c r="L104" s="16">
        <v>443.25</v>
      </c>
      <c r="M104" s="17">
        <v>443.35</v>
      </c>
      <c r="N104" s="16">
        <v>435.75</v>
      </c>
      <c r="O104" s="16">
        <v>440.55</v>
      </c>
      <c r="P104" s="16">
        <v>89987</v>
      </c>
      <c r="Q104" s="16">
        <v>7.6</v>
      </c>
      <c r="R104" s="18">
        <v>2.7</v>
      </c>
    </row>
    <row r="105" spans="1:18" ht="15" thickBot="1" x14ac:dyDescent="0.35">
      <c r="A105" s="19">
        <v>41098</v>
      </c>
      <c r="B105" s="16">
        <v>351.25</v>
      </c>
      <c r="C105" s="17">
        <v>354</v>
      </c>
      <c r="D105" s="16">
        <v>350.35</v>
      </c>
      <c r="E105" s="16">
        <v>351.85</v>
      </c>
      <c r="F105" s="16">
        <v>79273</v>
      </c>
      <c r="G105" s="16">
        <v>3.65</v>
      </c>
      <c r="H105" s="18">
        <v>-0.6</v>
      </c>
      <c r="K105" s="19">
        <v>41737</v>
      </c>
      <c r="L105" s="16">
        <v>445</v>
      </c>
      <c r="M105" s="17">
        <v>447.3</v>
      </c>
      <c r="N105" s="16">
        <v>437.05</v>
      </c>
      <c r="O105" s="16">
        <v>440.95</v>
      </c>
      <c r="P105" s="16">
        <v>130089</v>
      </c>
      <c r="Q105" s="16">
        <v>10.25</v>
      </c>
      <c r="R105" s="18">
        <v>4.05</v>
      </c>
    </row>
    <row r="106" spans="1:18" ht="15" thickBot="1" x14ac:dyDescent="0.35">
      <c r="A106" s="19">
        <v>41068</v>
      </c>
      <c r="B106" s="16">
        <v>352</v>
      </c>
      <c r="C106" s="17">
        <v>355</v>
      </c>
      <c r="D106" s="16">
        <v>350</v>
      </c>
      <c r="E106" s="16">
        <v>351.4</v>
      </c>
      <c r="F106" s="16">
        <v>132597</v>
      </c>
      <c r="G106" s="16">
        <v>5</v>
      </c>
      <c r="H106" s="18">
        <v>0.6</v>
      </c>
      <c r="K106" s="19">
        <v>41647</v>
      </c>
      <c r="L106" s="16">
        <v>456.9</v>
      </c>
      <c r="M106" s="17">
        <v>460.7</v>
      </c>
      <c r="N106" s="16">
        <v>440.35</v>
      </c>
      <c r="O106" s="16">
        <v>442.5</v>
      </c>
      <c r="P106" s="16">
        <v>208402</v>
      </c>
      <c r="Q106" s="16">
        <v>20.350000000000001</v>
      </c>
      <c r="R106" s="18">
        <v>14.4</v>
      </c>
    </row>
    <row r="107" spans="1:18" ht="15" thickBot="1" x14ac:dyDescent="0.35">
      <c r="A107" s="19">
        <v>40976</v>
      </c>
      <c r="B107" s="16">
        <v>348.55</v>
      </c>
      <c r="C107" s="17">
        <v>353.75</v>
      </c>
      <c r="D107" s="16">
        <v>344.75</v>
      </c>
      <c r="E107" s="16">
        <v>349.95</v>
      </c>
      <c r="F107" s="16">
        <v>296817</v>
      </c>
      <c r="G107" s="16">
        <v>9</v>
      </c>
      <c r="H107" s="18">
        <v>-1.4</v>
      </c>
      <c r="K107" s="15" t="s">
        <v>984</v>
      </c>
      <c r="L107" s="16">
        <v>448.35</v>
      </c>
      <c r="M107" s="17">
        <v>462.65</v>
      </c>
      <c r="N107" s="16">
        <v>447.4</v>
      </c>
      <c r="O107" s="16">
        <v>456.3</v>
      </c>
      <c r="P107" s="16">
        <v>318432</v>
      </c>
      <c r="Q107" s="16">
        <v>15.25</v>
      </c>
      <c r="R107" s="18">
        <v>-7.95</v>
      </c>
    </row>
    <row r="108" spans="1:18" ht="15" thickBot="1" x14ac:dyDescent="0.35">
      <c r="A108" s="19">
        <v>40947</v>
      </c>
      <c r="B108" s="16">
        <v>353.4</v>
      </c>
      <c r="C108" s="17">
        <v>353.45</v>
      </c>
      <c r="D108" s="16">
        <v>348.25</v>
      </c>
      <c r="E108" s="16">
        <v>349.45</v>
      </c>
      <c r="F108" s="16">
        <v>247280</v>
      </c>
      <c r="G108" s="16">
        <v>5.2</v>
      </c>
      <c r="H108" s="18">
        <v>3.95</v>
      </c>
      <c r="K108" s="15" t="s">
        <v>985</v>
      </c>
      <c r="L108" s="16">
        <v>441</v>
      </c>
      <c r="M108" s="17">
        <v>451</v>
      </c>
      <c r="N108" s="16">
        <v>439.4</v>
      </c>
      <c r="O108" s="16">
        <v>447.7</v>
      </c>
      <c r="P108" s="16">
        <v>139583</v>
      </c>
      <c r="Q108" s="16">
        <v>11.6</v>
      </c>
      <c r="R108" s="18">
        <v>-6.7</v>
      </c>
    </row>
    <row r="109" spans="1:18" ht="15" thickBot="1" x14ac:dyDescent="0.35">
      <c r="A109" s="19">
        <v>40916</v>
      </c>
      <c r="B109" s="16">
        <v>360</v>
      </c>
      <c r="C109" s="17">
        <v>363.6</v>
      </c>
      <c r="D109" s="16">
        <v>350.1</v>
      </c>
      <c r="E109" s="16">
        <v>353.45</v>
      </c>
      <c r="F109" s="16">
        <v>897184</v>
      </c>
      <c r="G109" s="16">
        <v>13.5</v>
      </c>
      <c r="H109" s="18">
        <v>6.55</v>
      </c>
      <c r="K109" s="15" t="s">
        <v>986</v>
      </c>
      <c r="L109" s="16">
        <v>445</v>
      </c>
      <c r="M109" s="17">
        <v>446</v>
      </c>
      <c r="N109" s="16">
        <v>438</v>
      </c>
      <c r="O109" s="16">
        <v>439.75</v>
      </c>
      <c r="P109" s="16">
        <v>62194</v>
      </c>
      <c r="Q109" s="16">
        <v>8</v>
      </c>
      <c r="R109" s="18">
        <v>5.25</v>
      </c>
    </row>
    <row r="110" spans="1:18" ht="24.75" customHeight="1" thickBot="1" x14ac:dyDescent="0.35">
      <c r="A110" s="15" t="s">
        <v>539</v>
      </c>
      <c r="B110" s="16">
        <v>334.5</v>
      </c>
      <c r="C110" s="17">
        <v>341.9</v>
      </c>
      <c r="D110" s="16">
        <v>334.5</v>
      </c>
      <c r="E110" s="16">
        <v>338.55</v>
      </c>
      <c r="F110" s="16">
        <v>218282</v>
      </c>
      <c r="G110" s="16">
        <v>7.4</v>
      </c>
      <c r="H110" s="18">
        <v>-4.05</v>
      </c>
      <c r="K110" s="15" t="s">
        <v>987</v>
      </c>
      <c r="L110" s="16">
        <v>440</v>
      </c>
      <c r="M110" s="17">
        <v>445.95</v>
      </c>
      <c r="N110" s="16">
        <v>439.3</v>
      </c>
      <c r="O110" s="16">
        <v>444.7</v>
      </c>
      <c r="P110" s="16">
        <v>116256</v>
      </c>
      <c r="Q110" s="16">
        <v>6.65</v>
      </c>
      <c r="R110" s="18">
        <v>-4.7</v>
      </c>
    </row>
    <row r="111" spans="1:18" ht="24.75" customHeight="1" thickBot="1" x14ac:dyDescent="0.35">
      <c r="A111" s="15" t="s">
        <v>540</v>
      </c>
      <c r="B111" s="16">
        <v>328.35</v>
      </c>
      <c r="C111" s="17">
        <v>335.25</v>
      </c>
      <c r="D111" s="16">
        <v>328.35</v>
      </c>
      <c r="E111" s="16">
        <v>333</v>
      </c>
      <c r="F111" s="16">
        <v>364361</v>
      </c>
      <c r="G111" s="16">
        <v>6.9</v>
      </c>
      <c r="H111" s="18">
        <v>-4.6500000000000004</v>
      </c>
      <c r="K111" s="15" t="s">
        <v>988</v>
      </c>
      <c r="L111" s="16">
        <v>441.05</v>
      </c>
      <c r="M111" s="17">
        <v>443.9</v>
      </c>
      <c r="N111" s="16">
        <v>437.85</v>
      </c>
      <c r="O111" s="16">
        <v>439.3</v>
      </c>
      <c r="P111" s="16">
        <v>57523</v>
      </c>
      <c r="Q111" s="16">
        <v>6.05</v>
      </c>
      <c r="R111" s="18">
        <v>1.75</v>
      </c>
    </row>
    <row r="112" spans="1:18" ht="24.75" customHeight="1" thickBot="1" x14ac:dyDescent="0.35">
      <c r="A112" s="15" t="s">
        <v>541</v>
      </c>
      <c r="B112" s="16">
        <v>328.65</v>
      </c>
      <c r="C112" s="17">
        <v>330.2</v>
      </c>
      <c r="D112" s="16">
        <v>325.25</v>
      </c>
      <c r="E112" s="16">
        <v>326.55</v>
      </c>
      <c r="F112" s="16">
        <v>32837</v>
      </c>
      <c r="G112" s="16">
        <v>4.95</v>
      </c>
      <c r="H112" s="18">
        <v>2.1</v>
      </c>
      <c r="K112" s="15" t="s">
        <v>989</v>
      </c>
      <c r="L112" s="16">
        <v>440.35</v>
      </c>
      <c r="M112" s="17">
        <v>447.2</v>
      </c>
      <c r="N112" s="16">
        <v>438.3</v>
      </c>
      <c r="O112" s="16">
        <v>442</v>
      </c>
      <c r="P112" s="16">
        <v>106786</v>
      </c>
      <c r="Q112" s="16">
        <v>8.9</v>
      </c>
      <c r="R112" s="18">
        <v>-1.65</v>
      </c>
    </row>
    <row r="113" spans="1:18" ht="24.75" customHeight="1" thickBot="1" x14ac:dyDescent="0.35">
      <c r="A113" s="15" t="s">
        <v>542</v>
      </c>
      <c r="B113" s="16">
        <v>328.6</v>
      </c>
      <c r="C113" s="17">
        <v>332.15</v>
      </c>
      <c r="D113" s="16">
        <v>326</v>
      </c>
      <c r="E113" s="16">
        <v>328.15</v>
      </c>
      <c r="F113" s="16">
        <v>183070</v>
      </c>
      <c r="G113" s="16">
        <v>6.15</v>
      </c>
      <c r="H113" s="18">
        <v>0.45</v>
      </c>
      <c r="K113" s="15" t="s">
        <v>990</v>
      </c>
      <c r="L113" s="16">
        <v>440</v>
      </c>
      <c r="M113" s="17">
        <v>443.3</v>
      </c>
      <c r="N113" s="16">
        <v>436.7</v>
      </c>
      <c r="O113" s="16">
        <v>440.7</v>
      </c>
      <c r="P113" s="16">
        <v>270057</v>
      </c>
      <c r="Q113" s="16">
        <v>6.6</v>
      </c>
      <c r="R113" s="18">
        <v>-0.7</v>
      </c>
    </row>
    <row r="114" spans="1:18" ht="24.75" customHeight="1" thickBot="1" x14ac:dyDescent="0.35">
      <c r="A114" s="15" t="s">
        <v>543</v>
      </c>
      <c r="B114" s="16">
        <v>326</v>
      </c>
      <c r="C114" s="17">
        <v>328.7</v>
      </c>
      <c r="D114" s="16">
        <v>323.75</v>
      </c>
      <c r="E114" s="16">
        <v>327.14999999999998</v>
      </c>
      <c r="F114" s="16">
        <v>312648</v>
      </c>
      <c r="G114" s="16">
        <v>4.95</v>
      </c>
      <c r="H114" s="18">
        <v>-1.1499999999999999</v>
      </c>
      <c r="K114" s="15" t="s">
        <v>991</v>
      </c>
      <c r="L114" s="16">
        <v>442.75</v>
      </c>
      <c r="M114" s="17">
        <v>444</v>
      </c>
      <c r="N114" s="16">
        <v>436.1</v>
      </c>
      <c r="O114" s="16">
        <v>437.5</v>
      </c>
      <c r="P114" s="16">
        <v>65766</v>
      </c>
      <c r="Q114" s="16">
        <v>7.9</v>
      </c>
      <c r="R114" s="18">
        <v>5.25</v>
      </c>
    </row>
    <row r="115" spans="1:18" ht="24.75" customHeight="1" thickBot="1" x14ac:dyDescent="0.35">
      <c r="A115" s="15" t="s">
        <v>545</v>
      </c>
      <c r="B115" s="16">
        <v>327.8</v>
      </c>
      <c r="C115" s="17">
        <v>330</v>
      </c>
      <c r="D115" s="16">
        <v>325</v>
      </c>
      <c r="E115" s="16">
        <v>325.85000000000002</v>
      </c>
      <c r="F115" s="16">
        <v>37306</v>
      </c>
      <c r="G115" s="16">
        <v>5</v>
      </c>
      <c r="H115" s="18">
        <v>1.95</v>
      </c>
      <c r="K115" s="15" t="s">
        <v>992</v>
      </c>
      <c r="L115" s="16">
        <v>439.95</v>
      </c>
      <c r="M115" s="17">
        <v>443.9</v>
      </c>
      <c r="N115" s="16">
        <v>439.25</v>
      </c>
      <c r="O115" s="16">
        <v>440.95</v>
      </c>
      <c r="P115" s="16">
        <v>93959</v>
      </c>
      <c r="Q115" s="16">
        <v>4.6500000000000004</v>
      </c>
      <c r="R115" s="18">
        <v>-1</v>
      </c>
    </row>
    <row r="116" spans="1:18" ht="24.75" customHeight="1" thickBot="1" x14ac:dyDescent="0.35">
      <c r="A116" s="15" t="s">
        <v>547</v>
      </c>
      <c r="B116" s="16">
        <v>325.7</v>
      </c>
      <c r="C116" s="17">
        <v>329.3</v>
      </c>
      <c r="D116" s="16">
        <v>324.5</v>
      </c>
      <c r="E116" s="16">
        <v>327.9</v>
      </c>
      <c r="F116" s="16">
        <v>97115</v>
      </c>
      <c r="G116" s="16">
        <v>4.8</v>
      </c>
      <c r="H116" s="18">
        <v>-2.2000000000000002</v>
      </c>
      <c r="K116" s="15" t="s">
        <v>993</v>
      </c>
      <c r="L116" s="16">
        <v>430.4</v>
      </c>
      <c r="M116" s="17">
        <v>440.85</v>
      </c>
      <c r="N116" s="16">
        <v>430.4</v>
      </c>
      <c r="O116" s="16">
        <v>437.15</v>
      </c>
      <c r="P116" s="16">
        <v>101716</v>
      </c>
      <c r="Q116" s="16">
        <v>10.45</v>
      </c>
      <c r="R116" s="18">
        <v>-6.75</v>
      </c>
    </row>
    <row r="117" spans="1:18" ht="24.75" customHeight="1" thickBot="1" x14ac:dyDescent="0.35">
      <c r="A117" s="15" t="s">
        <v>549</v>
      </c>
      <c r="B117" s="16">
        <v>332</v>
      </c>
      <c r="C117" s="17">
        <v>332.7</v>
      </c>
      <c r="D117" s="16">
        <v>325.10000000000002</v>
      </c>
      <c r="E117" s="16">
        <v>326.5</v>
      </c>
      <c r="F117" s="16">
        <v>47903</v>
      </c>
      <c r="G117" s="16">
        <v>7.6</v>
      </c>
      <c r="H117" s="18">
        <v>5.5</v>
      </c>
      <c r="K117" s="15" t="s">
        <v>994</v>
      </c>
      <c r="L117" s="16">
        <v>435</v>
      </c>
      <c r="M117" s="17">
        <v>436</v>
      </c>
      <c r="N117" s="16">
        <v>430</v>
      </c>
      <c r="O117" s="16">
        <v>431.8</v>
      </c>
      <c r="P117" s="16">
        <v>67540</v>
      </c>
      <c r="Q117" s="16">
        <v>6</v>
      </c>
      <c r="R117" s="18">
        <v>3.2</v>
      </c>
    </row>
    <row r="118" spans="1:18" ht="24.75" customHeight="1" thickBot="1" x14ac:dyDescent="0.35">
      <c r="A118" s="15" t="s">
        <v>551</v>
      </c>
      <c r="B118" s="16">
        <v>330.55</v>
      </c>
      <c r="C118" s="17">
        <v>334.15</v>
      </c>
      <c r="D118" s="16">
        <v>330.55</v>
      </c>
      <c r="E118" s="16">
        <v>332.05</v>
      </c>
      <c r="F118" s="16">
        <v>76065</v>
      </c>
      <c r="G118" s="16">
        <v>3.6</v>
      </c>
      <c r="H118" s="18">
        <v>-1.5</v>
      </c>
      <c r="K118" s="15" t="s">
        <v>995</v>
      </c>
      <c r="L118" s="16">
        <v>434.25</v>
      </c>
      <c r="M118" s="17">
        <v>435.4</v>
      </c>
      <c r="N118" s="16">
        <v>427.55</v>
      </c>
      <c r="O118" s="16">
        <v>432.95</v>
      </c>
      <c r="P118" s="16">
        <v>102082</v>
      </c>
      <c r="Q118" s="16">
        <v>7.85</v>
      </c>
      <c r="R118" s="18">
        <v>1.3</v>
      </c>
    </row>
    <row r="119" spans="1:18" ht="24.75" customHeight="1" thickBot="1" x14ac:dyDescent="0.35">
      <c r="A119" s="15" t="s">
        <v>553</v>
      </c>
      <c r="B119" s="16">
        <v>333</v>
      </c>
      <c r="C119" s="17">
        <v>334.05</v>
      </c>
      <c r="D119" s="16">
        <v>328.3</v>
      </c>
      <c r="E119" s="16">
        <v>329.7</v>
      </c>
      <c r="F119" s="16">
        <v>116117</v>
      </c>
      <c r="G119" s="16">
        <v>5.75</v>
      </c>
      <c r="H119" s="18">
        <v>3.3</v>
      </c>
      <c r="K119" s="15" t="s">
        <v>996</v>
      </c>
      <c r="L119" s="16">
        <v>437</v>
      </c>
      <c r="M119" s="17">
        <v>438.55</v>
      </c>
      <c r="N119" s="16">
        <v>429.15</v>
      </c>
      <c r="O119" s="16">
        <v>432.65</v>
      </c>
      <c r="P119" s="16">
        <v>85744</v>
      </c>
      <c r="Q119" s="16">
        <v>9.4</v>
      </c>
      <c r="R119" s="18">
        <v>4.3499999999999996</v>
      </c>
    </row>
    <row r="120" spans="1:18" ht="24.75" customHeight="1" thickBot="1" x14ac:dyDescent="0.35">
      <c r="A120" s="15" t="s">
        <v>555</v>
      </c>
      <c r="B120" s="16">
        <v>334.7</v>
      </c>
      <c r="C120" s="17">
        <v>337.4</v>
      </c>
      <c r="D120" s="16">
        <v>329.5</v>
      </c>
      <c r="E120" s="16">
        <v>331.55</v>
      </c>
      <c r="F120" s="16">
        <v>83142</v>
      </c>
      <c r="G120" s="16">
        <v>7.9</v>
      </c>
      <c r="H120" s="18">
        <v>3.15</v>
      </c>
      <c r="K120" s="19">
        <v>41950</v>
      </c>
      <c r="L120" s="16">
        <v>433</v>
      </c>
      <c r="M120" s="17">
        <v>444.8</v>
      </c>
      <c r="N120" s="16">
        <v>430.5</v>
      </c>
      <c r="O120" s="16">
        <v>435.75</v>
      </c>
      <c r="P120" s="16">
        <v>127344</v>
      </c>
      <c r="Q120" s="16">
        <v>14.3</v>
      </c>
      <c r="R120" s="18">
        <v>-2.75</v>
      </c>
    </row>
    <row r="121" spans="1:18" ht="24.75" customHeight="1" thickBot="1" x14ac:dyDescent="0.35">
      <c r="A121" s="15" t="s">
        <v>557</v>
      </c>
      <c r="B121" s="16">
        <v>324.10000000000002</v>
      </c>
      <c r="C121" s="17">
        <v>335.5</v>
      </c>
      <c r="D121" s="16">
        <v>324.10000000000002</v>
      </c>
      <c r="E121" s="16">
        <v>332.75</v>
      </c>
      <c r="F121" s="16">
        <v>138673</v>
      </c>
      <c r="G121" s="16">
        <v>11.4</v>
      </c>
      <c r="H121" s="18">
        <v>-8.65</v>
      </c>
      <c r="K121" s="19">
        <v>41919</v>
      </c>
      <c r="L121" s="16">
        <v>436</v>
      </c>
      <c r="M121" s="17">
        <v>442.1</v>
      </c>
      <c r="N121" s="16">
        <v>425.9</v>
      </c>
      <c r="O121" s="16">
        <v>435</v>
      </c>
      <c r="P121" s="16">
        <v>137196</v>
      </c>
      <c r="Q121" s="16">
        <v>16.2</v>
      </c>
      <c r="R121" s="18">
        <v>1</v>
      </c>
    </row>
    <row r="122" spans="1:18" ht="24.75" customHeight="1" thickBot="1" x14ac:dyDescent="0.35">
      <c r="A122" s="15" t="s">
        <v>559</v>
      </c>
      <c r="B122" s="16">
        <v>327</v>
      </c>
      <c r="C122" s="17">
        <v>332.4</v>
      </c>
      <c r="D122" s="16">
        <v>327</v>
      </c>
      <c r="E122" s="16">
        <v>328.9</v>
      </c>
      <c r="F122" s="16">
        <v>186869</v>
      </c>
      <c r="G122" s="16">
        <v>5.4</v>
      </c>
      <c r="H122" s="18">
        <v>-1.9</v>
      </c>
      <c r="K122" s="19">
        <v>41889</v>
      </c>
      <c r="L122" s="16">
        <v>445.3</v>
      </c>
      <c r="M122" s="17">
        <v>446.55</v>
      </c>
      <c r="N122" s="16">
        <v>433.25</v>
      </c>
      <c r="O122" s="16">
        <v>436.05</v>
      </c>
      <c r="P122" s="16">
        <v>160068</v>
      </c>
      <c r="Q122" s="16">
        <v>13.3</v>
      </c>
      <c r="R122" s="18">
        <v>9.25</v>
      </c>
    </row>
    <row r="123" spans="1:18" ht="15" thickBot="1" x14ac:dyDescent="0.35">
      <c r="A123" s="19">
        <v>41250</v>
      </c>
      <c r="B123" s="16">
        <v>323.95</v>
      </c>
      <c r="C123" s="17">
        <v>327.64999999999998</v>
      </c>
      <c r="D123" s="16">
        <v>323.95</v>
      </c>
      <c r="E123" s="16">
        <v>326.39999999999998</v>
      </c>
      <c r="F123" s="16">
        <v>114937</v>
      </c>
      <c r="G123" s="16">
        <v>3.7</v>
      </c>
      <c r="H123" s="18">
        <v>-2.4500000000000002</v>
      </c>
      <c r="K123" s="19">
        <v>41858</v>
      </c>
      <c r="L123" s="16">
        <v>450.45</v>
      </c>
      <c r="M123" s="17">
        <v>460.45</v>
      </c>
      <c r="N123" s="16">
        <v>437.95</v>
      </c>
      <c r="O123" s="16">
        <v>442.2</v>
      </c>
      <c r="P123" s="16">
        <v>375140</v>
      </c>
      <c r="Q123" s="16">
        <v>22.5</v>
      </c>
      <c r="R123" s="18">
        <v>8.25</v>
      </c>
    </row>
    <row r="124" spans="1:18" ht="15" thickBot="1" x14ac:dyDescent="0.35">
      <c r="A124" s="19">
        <v>41220</v>
      </c>
      <c r="B124" s="16">
        <v>327.05</v>
      </c>
      <c r="C124" s="17">
        <v>327.05</v>
      </c>
      <c r="D124" s="16">
        <v>323.55</v>
      </c>
      <c r="E124" s="16">
        <v>324.3</v>
      </c>
      <c r="F124" s="16">
        <v>126918</v>
      </c>
      <c r="G124" s="16">
        <v>3.5</v>
      </c>
      <c r="H124" s="18">
        <v>2.75</v>
      </c>
      <c r="K124" s="19">
        <v>41827</v>
      </c>
      <c r="L124" s="16">
        <v>450</v>
      </c>
      <c r="M124" s="17">
        <v>453</v>
      </c>
      <c r="N124" s="16">
        <v>444.6</v>
      </c>
      <c r="O124" s="16">
        <v>449.3</v>
      </c>
      <c r="P124" s="16">
        <v>135782</v>
      </c>
      <c r="Q124" s="16">
        <v>8.4</v>
      </c>
      <c r="R124" s="18">
        <v>0.7</v>
      </c>
    </row>
    <row r="125" spans="1:18" ht="15" thickBot="1" x14ac:dyDescent="0.35">
      <c r="A125" s="19">
        <v>41189</v>
      </c>
      <c r="B125" s="16">
        <v>323.14999999999998</v>
      </c>
      <c r="C125" s="17">
        <v>329</v>
      </c>
      <c r="D125" s="16">
        <v>321.14999999999998</v>
      </c>
      <c r="E125" s="16">
        <v>327.05</v>
      </c>
      <c r="F125" s="16">
        <v>184721</v>
      </c>
      <c r="G125" s="16">
        <v>7.85</v>
      </c>
      <c r="H125" s="18">
        <v>-3.9</v>
      </c>
      <c r="K125" s="19">
        <v>41736</v>
      </c>
      <c r="L125" s="16">
        <v>448</v>
      </c>
      <c r="M125" s="17">
        <v>452.7</v>
      </c>
      <c r="N125" s="16">
        <v>441.6</v>
      </c>
      <c r="O125" s="16">
        <v>447.9</v>
      </c>
      <c r="P125" s="16">
        <v>191146</v>
      </c>
      <c r="Q125" s="16">
        <v>11.1</v>
      </c>
      <c r="R125" s="18">
        <v>0.1</v>
      </c>
    </row>
    <row r="126" spans="1:18" ht="15" thickBot="1" x14ac:dyDescent="0.35">
      <c r="A126" s="19">
        <v>41159</v>
      </c>
      <c r="B126" s="16">
        <v>326.95</v>
      </c>
      <c r="C126" s="17">
        <v>327.64999999999998</v>
      </c>
      <c r="D126" s="16">
        <v>321.35000000000002</v>
      </c>
      <c r="E126" s="16">
        <v>322.35000000000002</v>
      </c>
      <c r="F126" s="16">
        <v>37595</v>
      </c>
      <c r="G126" s="16">
        <v>6.3</v>
      </c>
      <c r="H126" s="18">
        <v>4.5999999999999996</v>
      </c>
      <c r="K126" s="19">
        <v>41705</v>
      </c>
      <c r="L126" s="16">
        <v>444.5</v>
      </c>
      <c r="M126" s="17">
        <v>448</v>
      </c>
      <c r="N126" s="16">
        <v>443.35</v>
      </c>
      <c r="O126" s="16">
        <v>446.5</v>
      </c>
      <c r="P126" s="16">
        <v>72507</v>
      </c>
      <c r="Q126" s="16">
        <v>4.6500000000000004</v>
      </c>
      <c r="R126" s="18">
        <v>-2</v>
      </c>
    </row>
    <row r="127" spans="1:18" ht="15" thickBot="1" x14ac:dyDescent="0.35">
      <c r="A127" s="19">
        <v>41067</v>
      </c>
      <c r="B127" s="16">
        <v>325.85000000000002</v>
      </c>
      <c r="C127" s="17">
        <v>329.5</v>
      </c>
      <c r="D127" s="16">
        <v>322.05</v>
      </c>
      <c r="E127" s="16">
        <v>327.9</v>
      </c>
      <c r="F127" s="16">
        <v>233704</v>
      </c>
      <c r="G127" s="16">
        <v>7.45</v>
      </c>
      <c r="H127" s="18">
        <v>-2.0499999999999998</v>
      </c>
      <c r="K127" s="19">
        <v>41677</v>
      </c>
      <c r="L127" s="16">
        <v>437</v>
      </c>
      <c r="M127" s="17">
        <v>446.15</v>
      </c>
      <c r="N127" s="16">
        <v>437</v>
      </c>
      <c r="O127" s="16">
        <v>443.5</v>
      </c>
      <c r="P127" s="16">
        <v>256008</v>
      </c>
      <c r="Q127" s="16">
        <v>9.15</v>
      </c>
      <c r="R127" s="18">
        <v>-6.5</v>
      </c>
    </row>
    <row r="128" spans="1:18" ht="15" thickBot="1" x14ac:dyDescent="0.35">
      <c r="A128" s="19">
        <v>41036</v>
      </c>
      <c r="B128" s="16">
        <v>316.35000000000002</v>
      </c>
      <c r="C128" s="17">
        <v>325</v>
      </c>
      <c r="D128" s="16">
        <v>315</v>
      </c>
      <c r="E128" s="16">
        <v>324.45</v>
      </c>
      <c r="F128" s="16">
        <v>220509</v>
      </c>
      <c r="G128" s="16">
        <v>10</v>
      </c>
      <c r="H128" s="18">
        <v>-8.1</v>
      </c>
      <c r="K128" s="19">
        <v>41646</v>
      </c>
      <c r="L128" s="16">
        <v>438.8</v>
      </c>
      <c r="M128" s="17">
        <v>441.4</v>
      </c>
      <c r="N128" s="16">
        <v>435.2</v>
      </c>
      <c r="O128" s="16">
        <v>436.3</v>
      </c>
      <c r="P128" s="16">
        <v>145600</v>
      </c>
      <c r="Q128" s="16">
        <v>6.2</v>
      </c>
      <c r="R128" s="18">
        <v>2.5</v>
      </c>
    </row>
    <row r="129" spans="1:18" ht="15" thickBot="1" x14ac:dyDescent="0.35">
      <c r="A129" s="19">
        <v>41006</v>
      </c>
      <c r="B129" s="16">
        <v>315.55</v>
      </c>
      <c r="C129" s="17">
        <v>317.85000000000002</v>
      </c>
      <c r="D129" s="16">
        <v>315.14999999999998</v>
      </c>
      <c r="E129" s="16">
        <v>316</v>
      </c>
      <c r="F129" s="16">
        <v>125679</v>
      </c>
      <c r="G129" s="16">
        <v>2.7</v>
      </c>
      <c r="H129" s="18">
        <v>-0.45</v>
      </c>
      <c r="K129" s="15" t="s">
        <v>997</v>
      </c>
      <c r="L129" s="16">
        <v>442</v>
      </c>
      <c r="M129" s="17">
        <v>445</v>
      </c>
      <c r="N129" s="16">
        <v>436.3</v>
      </c>
      <c r="O129" s="16">
        <v>437.95</v>
      </c>
      <c r="P129" s="16">
        <v>310871</v>
      </c>
      <c r="Q129" s="16">
        <v>8.6999999999999993</v>
      </c>
      <c r="R129" s="18">
        <v>4.05</v>
      </c>
    </row>
    <row r="130" spans="1:18" ht="15" thickBot="1" x14ac:dyDescent="0.35">
      <c r="A130" s="19">
        <v>40975</v>
      </c>
      <c r="B130" s="16">
        <v>316.05</v>
      </c>
      <c r="C130" s="17">
        <v>319.39999999999998</v>
      </c>
      <c r="D130" s="16">
        <v>313.35000000000002</v>
      </c>
      <c r="E130" s="16">
        <v>314.35000000000002</v>
      </c>
      <c r="F130" s="16">
        <v>73621</v>
      </c>
      <c r="G130" s="16">
        <v>6.05</v>
      </c>
      <c r="H130" s="18">
        <v>1.7</v>
      </c>
      <c r="K130" s="15" t="s">
        <v>998</v>
      </c>
      <c r="L130" s="16">
        <v>423.9</v>
      </c>
      <c r="M130" s="17">
        <v>442.4</v>
      </c>
      <c r="N130" s="16">
        <v>423.7</v>
      </c>
      <c r="O130" s="16">
        <v>437.3</v>
      </c>
      <c r="P130" s="16">
        <v>274513</v>
      </c>
      <c r="Q130" s="16">
        <v>18.7</v>
      </c>
      <c r="R130" s="18">
        <v>-13.4</v>
      </c>
    </row>
    <row r="131" spans="1:18" ht="15" thickBot="1" x14ac:dyDescent="0.35">
      <c r="A131" s="19">
        <v>40946</v>
      </c>
      <c r="B131" s="16">
        <v>316</v>
      </c>
      <c r="C131" s="17">
        <v>319.39999999999998</v>
      </c>
      <c r="D131" s="16">
        <v>314.10000000000002</v>
      </c>
      <c r="E131" s="16">
        <v>315.89999999999998</v>
      </c>
      <c r="F131" s="16">
        <v>45748</v>
      </c>
      <c r="G131" s="16">
        <v>5.3</v>
      </c>
      <c r="H131" s="18">
        <v>0.1</v>
      </c>
      <c r="K131" s="15" t="s">
        <v>999</v>
      </c>
      <c r="L131" s="16">
        <v>425</v>
      </c>
      <c r="M131" s="17">
        <v>431.9</v>
      </c>
      <c r="N131" s="16">
        <v>421.6</v>
      </c>
      <c r="O131" s="16">
        <v>426.25</v>
      </c>
      <c r="P131" s="16">
        <v>180386</v>
      </c>
      <c r="Q131" s="16">
        <v>10.3</v>
      </c>
      <c r="R131" s="18">
        <v>-1.25</v>
      </c>
    </row>
    <row r="132" spans="1:18" ht="24.75" customHeight="1" thickBot="1" x14ac:dyDescent="0.35">
      <c r="A132" s="15" t="s">
        <v>566</v>
      </c>
      <c r="B132" s="16">
        <v>310.95</v>
      </c>
      <c r="C132" s="17">
        <v>317.14999999999998</v>
      </c>
      <c r="D132" s="16">
        <v>310.95</v>
      </c>
      <c r="E132" s="16">
        <v>316.39999999999998</v>
      </c>
      <c r="F132" s="16">
        <v>90590</v>
      </c>
      <c r="G132" s="16">
        <v>6.2</v>
      </c>
      <c r="H132" s="18">
        <v>-5.45</v>
      </c>
      <c r="K132" s="15" t="s">
        <v>1000</v>
      </c>
      <c r="L132" s="16">
        <v>429.05</v>
      </c>
      <c r="M132" s="17">
        <v>430.7</v>
      </c>
      <c r="N132" s="16">
        <v>424.25</v>
      </c>
      <c r="O132" s="16">
        <v>426.3</v>
      </c>
      <c r="P132" s="16">
        <v>129848</v>
      </c>
      <c r="Q132" s="16">
        <v>6.45</v>
      </c>
      <c r="R132" s="18">
        <v>2.75</v>
      </c>
    </row>
    <row r="133" spans="1:18" ht="24.75" customHeight="1" thickBot="1" x14ac:dyDescent="0.35">
      <c r="A133" s="15" t="s">
        <v>567</v>
      </c>
      <c r="B133" s="16">
        <v>309</v>
      </c>
      <c r="C133" s="17">
        <v>309.95</v>
      </c>
      <c r="D133" s="16">
        <v>306.8</v>
      </c>
      <c r="E133" s="16">
        <v>307.64999999999998</v>
      </c>
      <c r="F133" s="16">
        <v>18174</v>
      </c>
      <c r="G133" s="16">
        <v>3.15</v>
      </c>
      <c r="H133" s="18">
        <v>1.35</v>
      </c>
      <c r="K133" s="15" t="s">
        <v>1001</v>
      </c>
      <c r="L133" s="16">
        <v>426.8</v>
      </c>
      <c r="M133" s="17">
        <v>429.1</v>
      </c>
      <c r="N133" s="16">
        <v>423.5</v>
      </c>
      <c r="O133" s="16">
        <v>426.35</v>
      </c>
      <c r="P133" s="16">
        <v>144539</v>
      </c>
      <c r="Q133" s="16">
        <v>5.6</v>
      </c>
      <c r="R133" s="18">
        <v>0.45</v>
      </c>
    </row>
    <row r="134" spans="1:18" ht="24.75" customHeight="1" thickBot="1" x14ac:dyDescent="0.35">
      <c r="A134" s="15" t="s">
        <v>568</v>
      </c>
      <c r="B134" s="16">
        <v>308.95</v>
      </c>
      <c r="C134" s="17">
        <v>310.2</v>
      </c>
      <c r="D134" s="16">
        <v>305.89999999999998</v>
      </c>
      <c r="E134" s="16">
        <v>308.35000000000002</v>
      </c>
      <c r="F134" s="16">
        <v>44171</v>
      </c>
      <c r="G134" s="16">
        <v>4.3</v>
      </c>
      <c r="H134" s="18">
        <v>0.6</v>
      </c>
      <c r="K134" s="15" t="s">
        <v>1002</v>
      </c>
      <c r="L134" s="16">
        <v>427.5</v>
      </c>
      <c r="M134" s="17">
        <v>429.3</v>
      </c>
      <c r="N134" s="16">
        <v>418.5</v>
      </c>
      <c r="O134" s="16">
        <v>423.75</v>
      </c>
      <c r="P134" s="16">
        <v>143255</v>
      </c>
      <c r="Q134" s="16">
        <v>10.8</v>
      </c>
      <c r="R134" s="18">
        <v>3.75</v>
      </c>
    </row>
    <row r="135" spans="1:18" ht="24.75" customHeight="1" thickBot="1" x14ac:dyDescent="0.35">
      <c r="A135" s="15" t="s">
        <v>569</v>
      </c>
      <c r="B135" s="16">
        <v>308.75</v>
      </c>
      <c r="C135" s="17">
        <v>310.75</v>
      </c>
      <c r="D135" s="16">
        <v>306.14999999999998</v>
      </c>
      <c r="E135" s="16">
        <v>308.25</v>
      </c>
      <c r="F135" s="16">
        <v>52549</v>
      </c>
      <c r="G135" s="16">
        <v>4.5999999999999996</v>
      </c>
      <c r="H135" s="18">
        <v>0.5</v>
      </c>
      <c r="K135" s="15" t="s">
        <v>1003</v>
      </c>
      <c r="L135" s="16">
        <v>427.95</v>
      </c>
      <c r="M135" s="17">
        <v>437.55</v>
      </c>
      <c r="N135" s="16">
        <v>421.6</v>
      </c>
      <c r="O135" s="16">
        <v>424.5</v>
      </c>
      <c r="P135" s="16">
        <v>331124</v>
      </c>
      <c r="Q135" s="16">
        <v>15.95</v>
      </c>
      <c r="R135" s="18">
        <v>3.45</v>
      </c>
    </row>
    <row r="136" spans="1:18" ht="24.75" customHeight="1" thickBot="1" x14ac:dyDescent="0.35">
      <c r="A136" s="15" t="s">
        <v>570</v>
      </c>
      <c r="B136" s="16">
        <v>315</v>
      </c>
      <c r="C136" s="17">
        <v>316</v>
      </c>
      <c r="D136" s="16">
        <v>305.5</v>
      </c>
      <c r="E136" s="16">
        <v>306.60000000000002</v>
      </c>
      <c r="F136" s="16">
        <v>58065</v>
      </c>
      <c r="G136" s="16">
        <v>10.5</v>
      </c>
      <c r="H136" s="18">
        <v>8.4</v>
      </c>
      <c r="K136" s="15" t="s">
        <v>1004</v>
      </c>
      <c r="L136" s="16">
        <v>430</v>
      </c>
      <c r="M136" s="17">
        <v>430</v>
      </c>
      <c r="N136" s="16">
        <v>419.65</v>
      </c>
      <c r="O136" s="16">
        <v>425</v>
      </c>
      <c r="P136" s="16">
        <v>340175</v>
      </c>
      <c r="Q136" s="16">
        <v>10.35</v>
      </c>
      <c r="R136" s="18">
        <v>5</v>
      </c>
    </row>
    <row r="137" spans="1:18" ht="24.75" customHeight="1" thickBot="1" x14ac:dyDescent="0.35">
      <c r="A137" s="15" t="s">
        <v>572</v>
      </c>
      <c r="B137" s="16">
        <v>308</v>
      </c>
      <c r="C137" s="17">
        <v>316.5</v>
      </c>
      <c r="D137" s="16">
        <v>308</v>
      </c>
      <c r="E137" s="16">
        <v>313.7</v>
      </c>
      <c r="F137" s="16">
        <v>125488</v>
      </c>
      <c r="G137" s="16">
        <v>8.5</v>
      </c>
      <c r="H137" s="18">
        <v>-5.7</v>
      </c>
      <c r="K137" s="15" t="s">
        <v>1005</v>
      </c>
      <c r="L137" s="16">
        <v>421</v>
      </c>
      <c r="M137" s="17">
        <v>443.2</v>
      </c>
      <c r="N137" s="16">
        <v>418.55</v>
      </c>
      <c r="O137" s="16">
        <v>425.15</v>
      </c>
      <c r="P137" s="16">
        <v>1422723</v>
      </c>
      <c r="Q137" s="16">
        <v>24.65</v>
      </c>
      <c r="R137" s="18">
        <v>-4.1500000000000004</v>
      </c>
    </row>
    <row r="138" spans="1:18" ht="24.75" customHeight="1" thickBot="1" x14ac:dyDescent="0.35">
      <c r="A138" s="15" t="s">
        <v>574</v>
      </c>
      <c r="B138" s="16">
        <v>309</v>
      </c>
      <c r="C138" s="17">
        <v>310.8</v>
      </c>
      <c r="D138" s="16">
        <v>308.05</v>
      </c>
      <c r="E138" s="16">
        <v>309.8</v>
      </c>
      <c r="F138" s="16">
        <v>31709</v>
      </c>
      <c r="G138" s="16">
        <v>2.75</v>
      </c>
      <c r="H138" s="18">
        <v>-0.8</v>
      </c>
      <c r="K138" s="15" t="s">
        <v>1006</v>
      </c>
      <c r="L138" s="16">
        <v>415.55</v>
      </c>
      <c r="M138" s="17">
        <v>416</v>
      </c>
      <c r="N138" s="16">
        <v>410.65</v>
      </c>
      <c r="O138" s="16">
        <v>412.85</v>
      </c>
      <c r="P138" s="16">
        <v>104731</v>
      </c>
      <c r="Q138" s="16">
        <v>5.35</v>
      </c>
      <c r="R138" s="18">
        <v>2.7</v>
      </c>
    </row>
    <row r="139" spans="1:18" ht="24.75" customHeight="1" thickBot="1" x14ac:dyDescent="0.35">
      <c r="A139" s="15" t="s">
        <v>576</v>
      </c>
      <c r="B139" s="16">
        <v>312</v>
      </c>
      <c r="C139" s="17">
        <v>312</v>
      </c>
      <c r="D139" s="16">
        <v>307.3</v>
      </c>
      <c r="E139" s="16">
        <v>308.60000000000002</v>
      </c>
      <c r="F139" s="16">
        <v>37988</v>
      </c>
      <c r="G139" s="16">
        <v>4.7</v>
      </c>
      <c r="H139" s="18">
        <v>3.4</v>
      </c>
      <c r="K139" s="15" t="s">
        <v>1007</v>
      </c>
      <c r="L139" s="16">
        <v>413.55</v>
      </c>
      <c r="M139" s="17">
        <v>417.9</v>
      </c>
      <c r="N139" s="16">
        <v>410.3</v>
      </c>
      <c r="O139" s="16">
        <v>413.6</v>
      </c>
      <c r="P139" s="16">
        <v>176572</v>
      </c>
      <c r="Q139" s="16">
        <v>7.6</v>
      </c>
      <c r="R139" s="18">
        <v>-0.05</v>
      </c>
    </row>
    <row r="140" spans="1:18" ht="24.75" customHeight="1" thickBot="1" x14ac:dyDescent="0.35">
      <c r="A140" s="15" t="s">
        <v>578</v>
      </c>
      <c r="B140" s="16">
        <v>306.25</v>
      </c>
      <c r="C140" s="17">
        <v>310.25</v>
      </c>
      <c r="D140" s="16">
        <v>306.05</v>
      </c>
      <c r="E140" s="16">
        <v>309.75</v>
      </c>
      <c r="F140" s="16">
        <v>91829</v>
      </c>
      <c r="G140" s="16">
        <v>4.2</v>
      </c>
      <c r="H140" s="18">
        <v>-3.5</v>
      </c>
      <c r="K140" s="15" t="s">
        <v>1008</v>
      </c>
      <c r="L140" s="16">
        <v>418</v>
      </c>
      <c r="M140" s="17">
        <v>420.5</v>
      </c>
      <c r="N140" s="16">
        <v>407.2</v>
      </c>
      <c r="O140" s="16">
        <v>414.1</v>
      </c>
      <c r="P140" s="16">
        <v>224732</v>
      </c>
      <c r="Q140" s="16">
        <v>13.3</v>
      </c>
      <c r="R140" s="18">
        <v>3.9</v>
      </c>
    </row>
    <row r="141" spans="1:18" ht="24.75" customHeight="1" thickBot="1" x14ac:dyDescent="0.35">
      <c r="A141" s="15" t="s">
        <v>580</v>
      </c>
      <c r="B141" s="16">
        <v>311.25</v>
      </c>
      <c r="C141" s="17">
        <v>311.95</v>
      </c>
      <c r="D141" s="16">
        <v>304.55</v>
      </c>
      <c r="E141" s="16">
        <v>305.14999999999998</v>
      </c>
      <c r="F141" s="16">
        <v>35995</v>
      </c>
      <c r="G141" s="16">
        <v>7.4</v>
      </c>
      <c r="H141" s="18">
        <v>6.1</v>
      </c>
      <c r="K141" s="19">
        <v>41979</v>
      </c>
      <c r="L141" s="16">
        <v>413</v>
      </c>
      <c r="M141" s="17">
        <v>418.5</v>
      </c>
      <c r="N141" s="16">
        <v>411.35</v>
      </c>
      <c r="O141" s="16">
        <v>415.1</v>
      </c>
      <c r="P141" s="16">
        <v>231006</v>
      </c>
      <c r="Q141" s="16">
        <v>7.15</v>
      </c>
      <c r="R141" s="18">
        <v>-2.1</v>
      </c>
    </row>
    <row r="142" spans="1:18" ht="24.75" customHeight="1" thickBot="1" x14ac:dyDescent="0.35">
      <c r="A142" s="15" t="s">
        <v>582</v>
      </c>
      <c r="B142" s="16">
        <v>306.5</v>
      </c>
      <c r="C142" s="17">
        <v>310.2</v>
      </c>
      <c r="D142" s="16">
        <v>304.10000000000002</v>
      </c>
      <c r="E142" s="16">
        <v>308.64999999999998</v>
      </c>
      <c r="F142" s="16">
        <v>109091</v>
      </c>
      <c r="G142" s="16">
        <v>6.1</v>
      </c>
      <c r="H142" s="18">
        <v>-2.15</v>
      </c>
      <c r="K142" s="19">
        <v>41949</v>
      </c>
      <c r="L142" s="16">
        <v>408.95</v>
      </c>
      <c r="M142" s="17">
        <v>416.7</v>
      </c>
      <c r="N142" s="16">
        <v>407.15</v>
      </c>
      <c r="O142" s="16">
        <v>411.55</v>
      </c>
      <c r="P142" s="16">
        <v>369953</v>
      </c>
      <c r="Q142" s="16">
        <v>9.5500000000000007</v>
      </c>
      <c r="R142" s="18">
        <v>-2.6</v>
      </c>
    </row>
    <row r="143" spans="1:18" ht="24.75" customHeight="1" thickBot="1" x14ac:dyDescent="0.35">
      <c r="A143" s="15" t="s">
        <v>584</v>
      </c>
      <c r="B143" s="16">
        <v>304.75</v>
      </c>
      <c r="C143" s="17">
        <v>307.5</v>
      </c>
      <c r="D143" s="16">
        <v>301.10000000000002</v>
      </c>
      <c r="E143" s="16">
        <v>305.60000000000002</v>
      </c>
      <c r="F143" s="16">
        <v>64226</v>
      </c>
      <c r="G143" s="16">
        <v>6.4</v>
      </c>
      <c r="H143" s="18">
        <v>-0.85</v>
      </c>
      <c r="K143" s="19">
        <v>41918</v>
      </c>
      <c r="L143" s="16">
        <v>399.8</v>
      </c>
      <c r="M143" s="17">
        <v>409.4</v>
      </c>
      <c r="N143" s="16">
        <v>396.3</v>
      </c>
      <c r="O143" s="16">
        <v>407.35</v>
      </c>
      <c r="P143" s="16">
        <v>359788</v>
      </c>
      <c r="Q143" s="16">
        <v>13.1</v>
      </c>
      <c r="R143" s="18">
        <v>-7.55</v>
      </c>
    </row>
    <row r="144" spans="1:18" ht="24.75" customHeight="1" thickBot="1" x14ac:dyDescent="0.35">
      <c r="A144" s="15" t="s">
        <v>586</v>
      </c>
      <c r="B144" s="16">
        <v>305.05</v>
      </c>
      <c r="C144" s="17">
        <v>306.89999999999998</v>
      </c>
      <c r="D144" s="16">
        <v>303.10000000000002</v>
      </c>
      <c r="E144" s="16">
        <v>303.85000000000002</v>
      </c>
      <c r="F144" s="16">
        <v>36580</v>
      </c>
      <c r="G144" s="16">
        <v>3.8</v>
      </c>
      <c r="H144" s="18">
        <v>1.2</v>
      </c>
      <c r="K144" s="19">
        <v>41888</v>
      </c>
      <c r="L144" s="16">
        <v>397.5</v>
      </c>
      <c r="M144" s="17">
        <v>402</v>
      </c>
      <c r="N144" s="16">
        <v>393.75</v>
      </c>
      <c r="O144" s="16">
        <v>396.4</v>
      </c>
      <c r="P144" s="16">
        <v>323818</v>
      </c>
      <c r="Q144" s="16">
        <v>8.25</v>
      </c>
      <c r="R144" s="18">
        <v>1.1000000000000001</v>
      </c>
    </row>
    <row r="145" spans="1:18" ht="15" thickBot="1" x14ac:dyDescent="0.35">
      <c r="A145" s="19">
        <v>41249</v>
      </c>
      <c r="B145" s="16">
        <v>301</v>
      </c>
      <c r="C145" s="17">
        <v>305</v>
      </c>
      <c r="D145" s="16">
        <v>300.7</v>
      </c>
      <c r="E145" s="16">
        <v>304.2</v>
      </c>
      <c r="F145" s="16">
        <v>72867</v>
      </c>
      <c r="G145" s="16">
        <v>4.3</v>
      </c>
      <c r="H145" s="18">
        <v>-3.2</v>
      </c>
      <c r="K145" s="19">
        <v>41796</v>
      </c>
      <c r="L145" s="16">
        <v>388.35</v>
      </c>
      <c r="M145" s="17">
        <v>397</v>
      </c>
      <c r="N145" s="16">
        <v>387</v>
      </c>
      <c r="O145" s="16">
        <v>395.55</v>
      </c>
      <c r="P145" s="16">
        <v>292155</v>
      </c>
      <c r="Q145" s="16">
        <v>10</v>
      </c>
      <c r="R145" s="18">
        <v>-7.2</v>
      </c>
    </row>
    <row r="146" spans="1:18" ht="15" thickBot="1" x14ac:dyDescent="0.35">
      <c r="A146" s="19">
        <v>41219</v>
      </c>
      <c r="B146" s="16">
        <v>310.55</v>
      </c>
      <c r="C146" s="17">
        <v>311.39999999999998</v>
      </c>
      <c r="D146" s="16">
        <v>301.55</v>
      </c>
      <c r="E146" s="16">
        <v>302.25</v>
      </c>
      <c r="F146" s="16">
        <v>92277</v>
      </c>
      <c r="G146" s="16">
        <v>9.85</v>
      </c>
      <c r="H146" s="18">
        <v>8.3000000000000007</v>
      </c>
      <c r="K146" s="19">
        <v>41765</v>
      </c>
      <c r="L146" s="16">
        <v>391.8</v>
      </c>
      <c r="M146" s="17">
        <v>392</v>
      </c>
      <c r="N146" s="16">
        <v>385</v>
      </c>
      <c r="O146" s="16">
        <v>387</v>
      </c>
      <c r="P146" s="16">
        <v>120366</v>
      </c>
      <c r="Q146" s="16">
        <v>7</v>
      </c>
      <c r="R146" s="18">
        <v>4.8</v>
      </c>
    </row>
    <row r="147" spans="1:18" ht="15" thickBot="1" x14ac:dyDescent="0.35">
      <c r="A147" s="19">
        <v>41127</v>
      </c>
      <c r="B147" s="16">
        <v>304.5</v>
      </c>
      <c r="C147" s="17">
        <v>310.35000000000002</v>
      </c>
      <c r="D147" s="16">
        <v>302</v>
      </c>
      <c r="E147" s="16">
        <v>309.2</v>
      </c>
      <c r="F147" s="16">
        <v>81473</v>
      </c>
      <c r="G147" s="16">
        <v>8.35</v>
      </c>
      <c r="H147" s="18">
        <v>-4.7</v>
      </c>
      <c r="K147" s="19">
        <v>41735</v>
      </c>
      <c r="L147" s="16">
        <v>388</v>
      </c>
      <c r="M147" s="17">
        <v>391.85</v>
      </c>
      <c r="N147" s="16">
        <v>387.45</v>
      </c>
      <c r="O147" s="16">
        <v>390.4</v>
      </c>
      <c r="P147" s="16">
        <v>160588</v>
      </c>
      <c r="Q147" s="16">
        <v>4.4000000000000004</v>
      </c>
      <c r="R147" s="18">
        <v>-2.4</v>
      </c>
    </row>
    <row r="148" spans="1:18" ht="15" thickBot="1" x14ac:dyDescent="0.35">
      <c r="A148" s="19">
        <v>41096</v>
      </c>
      <c r="B148" s="16">
        <v>312</v>
      </c>
      <c r="C148" s="17">
        <v>312</v>
      </c>
      <c r="D148" s="16">
        <v>307.5</v>
      </c>
      <c r="E148" s="16">
        <v>308.55</v>
      </c>
      <c r="F148" s="16">
        <v>55506</v>
      </c>
      <c r="G148" s="16">
        <v>4.5</v>
      </c>
      <c r="H148" s="18">
        <v>3.45</v>
      </c>
      <c r="K148" s="19">
        <v>41704</v>
      </c>
      <c r="L148" s="16">
        <v>387.25</v>
      </c>
      <c r="M148" s="17">
        <v>389.75</v>
      </c>
      <c r="N148" s="16">
        <v>384.2</v>
      </c>
      <c r="O148" s="16">
        <v>388</v>
      </c>
      <c r="P148" s="16">
        <v>98096</v>
      </c>
      <c r="Q148" s="16">
        <v>5.55</v>
      </c>
      <c r="R148" s="18">
        <v>-0.75</v>
      </c>
    </row>
    <row r="149" spans="1:18" ht="15" thickBot="1" x14ac:dyDescent="0.35">
      <c r="A149" s="19">
        <v>41066</v>
      </c>
      <c r="B149" s="16">
        <v>310</v>
      </c>
      <c r="C149" s="17">
        <v>311.7</v>
      </c>
      <c r="D149" s="16">
        <v>307.39999999999998</v>
      </c>
      <c r="E149" s="16">
        <v>308.95</v>
      </c>
      <c r="F149" s="16">
        <v>52224</v>
      </c>
      <c r="G149" s="16">
        <v>4.3</v>
      </c>
      <c r="H149" s="18">
        <v>1.05</v>
      </c>
      <c r="K149" s="19">
        <v>41676</v>
      </c>
      <c r="L149" s="16">
        <v>388.1</v>
      </c>
      <c r="M149" s="17">
        <v>389</v>
      </c>
      <c r="N149" s="16">
        <v>381.9</v>
      </c>
      <c r="O149" s="16">
        <v>386.05</v>
      </c>
      <c r="P149" s="16">
        <v>99044</v>
      </c>
      <c r="Q149" s="16">
        <v>7.1</v>
      </c>
      <c r="R149" s="18">
        <v>2.0499999999999998</v>
      </c>
    </row>
    <row r="150" spans="1:18" ht="15" thickBot="1" x14ac:dyDescent="0.35">
      <c r="A150" s="19">
        <v>41035</v>
      </c>
      <c r="B150" s="16">
        <v>304.95</v>
      </c>
      <c r="C150" s="17">
        <v>309.2</v>
      </c>
      <c r="D150" s="16">
        <v>304.5</v>
      </c>
      <c r="E150" s="16">
        <v>308.55</v>
      </c>
      <c r="F150" s="16">
        <v>48998</v>
      </c>
      <c r="G150" s="16">
        <v>4.7</v>
      </c>
      <c r="H150" s="18">
        <v>-3.6</v>
      </c>
      <c r="K150" s="15" t="s">
        <v>1009</v>
      </c>
      <c r="L150" s="16">
        <v>370</v>
      </c>
      <c r="M150" s="17">
        <v>385</v>
      </c>
      <c r="N150" s="16">
        <v>368.7</v>
      </c>
      <c r="O150" s="16">
        <v>384.15</v>
      </c>
      <c r="P150" s="16">
        <v>251456</v>
      </c>
      <c r="Q150" s="16">
        <v>16.3</v>
      </c>
      <c r="R150" s="18">
        <v>-14.15</v>
      </c>
    </row>
    <row r="151" spans="1:18" ht="15" thickBot="1" x14ac:dyDescent="0.35">
      <c r="A151" s="19">
        <v>41005</v>
      </c>
      <c r="B151" s="16">
        <v>308</v>
      </c>
      <c r="C151" s="17">
        <v>308</v>
      </c>
      <c r="D151" s="16">
        <v>303.10000000000002</v>
      </c>
      <c r="E151" s="16">
        <v>304.55</v>
      </c>
      <c r="F151" s="16">
        <v>29786</v>
      </c>
      <c r="G151" s="16">
        <v>4.9000000000000004</v>
      </c>
      <c r="H151" s="18">
        <v>3.45</v>
      </c>
      <c r="K151" s="15" t="s">
        <v>1010</v>
      </c>
      <c r="L151" s="16">
        <v>380</v>
      </c>
      <c r="M151" s="17">
        <v>382.15</v>
      </c>
      <c r="N151" s="16">
        <v>371.8</v>
      </c>
      <c r="O151" s="16">
        <v>372.95</v>
      </c>
      <c r="P151" s="16">
        <v>181994</v>
      </c>
      <c r="Q151" s="16">
        <v>10.35</v>
      </c>
      <c r="R151" s="18">
        <v>7.05</v>
      </c>
    </row>
    <row r="152" spans="1:18" ht="15" thickBot="1" x14ac:dyDescent="0.35">
      <c r="A152" s="19">
        <v>40914</v>
      </c>
      <c r="B152" s="16">
        <v>310.10000000000002</v>
      </c>
      <c r="C152" s="17">
        <v>310.8</v>
      </c>
      <c r="D152" s="16">
        <v>306.60000000000002</v>
      </c>
      <c r="E152" s="16">
        <v>308.55</v>
      </c>
      <c r="F152" s="16">
        <v>70920</v>
      </c>
      <c r="G152" s="16">
        <v>4.2</v>
      </c>
      <c r="H152" s="18">
        <v>1.55</v>
      </c>
      <c r="K152" s="15" t="s">
        <v>1011</v>
      </c>
      <c r="L152" s="16">
        <v>379</v>
      </c>
      <c r="M152" s="17">
        <v>382.45</v>
      </c>
      <c r="N152" s="16">
        <v>376.8</v>
      </c>
      <c r="O152" s="16">
        <v>379.8</v>
      </c>
      <c r="P152" s="16">
        <v>245143</v>
      </c>
      <c r="Q152" s="16">
        <v>5.65</v>
      </c>
      <c r="R152" s="18">
        <v>-0.8</v>
      </c>
    </row>
    <row r="153" spans="1:18" ht="24.75" customHeight="1" thickBot="1" x14ac:dyDescent="0.35">
      <c r="A153" s="15" t="s">
        <v>592</v>
      </c>
      <c r="B153" s="16">
        <v>305.55</v>
      </c>
      <c r="C153" s="17">
        <v>310.7</v>
      </c>
      <c r="D153" s="16">
        <v>304.3</v>
      </c>
      <c r="E153" s="16">
        <v>309.64999999999998</v>
      </c>
      <c r="F153" s="16">
        <v>34474</v>
      </c>
      <c r="G153" s="16">
        <v>6.4</v>
      </c>
      <c r="H153" s="18">
        <v>-4.0999999999999996</v>
      </c>
      <c r="K153" s="15" t="s">
        <v>1012</v>
      </c>
      <c r="L153" s="16">
        <v>381.3</v>
      </c>
      <c r="M153" s="17">
        <v>386.05</v>
      </c>
      <c r="N153" s="16">
        <v>377.5</v>
      </c>
      <c r="O153" s="16">
        <v>378.2</v>
      </c>
      <c r="P153" s="16">
        <v>174506</v>
      </c>
      <c r="Q153" s="16">
        <v>8.5500000000000007</v>
      </c>
      <c r="R153" s="18">
        <v>3.1</v>
      </c>
    </row>
    <row r="154" spans="1:18" ht="24.75" customHeight="1" thickBot="1" x14ac:dyDescent="0.35">
      <c r="A154" s="15" t="s">
        <v>593</v>
      </c>
      <c r="B154" s="16">
        <v>311.25</v>
      </c>
      <c r="C154" s="17">
        <v>311.5</v>
      </c>
      <c r="D154" s="16">
        <v>305</v>
      </c>
      <c r="E154" s="16">
        <v>306.35000000000002</v>
      </c>
      <c r="F154" s="16">
        <v>39500</v>
      </c>
      <c r="G154" s="16">
        <v>6.5</v>
      </c>
      <c r="H154" s="18">
        <v>4.9000000000000004</v>
      </c>
      <c r="K154" s="15" t="s">
        <v>1013</v>
      </c>
      <c r="L154" s="16">
        <v>388.1</v>
      </c>
      <c r="M154" s="17">
        <v>390.4</v>
      </c>
      <c r="N154" s="16">
        <v>380</v>
      </c>
      <c r="O154" s="16">
        <v>382.8</v>
      </c>
      <c r="P154" s="16">
        <v>210152</v>
      </c>
      <c r="Q154" s="16">
        <v>10.4</v>
      </c>
      <c r="R154" s="18">
        <v>5.3</v>
      </c>
    </row>
    <row r="155" spans="1:18" ht="24.75" customHeight="1" thickBot="1" x14ac:dyDescent="0.35">
      <c r="A155" s="15" t="s">
        <v>594</v>
      </c>
      <c r="B155" s="16">
        <v>316</v>
      </c>
      <c r="C155" s="17">
        <v>316.3</v>
      </c>
      <c r="D155" s="16">
        <v>308.64999999999998</v>
      </c>
      <c r="E155" s="16">
        <v>310.75</v>
      </c>
      <c r="F155" s="16">
        <v>64824</v>
      </c>
      <c r="G155" s="16">
        <v>7.65</v>
      </c>
      <c r="H155" s="18">
        <v>5.25</v>
      </c>
      <c r="K155" s="15" t="s">
        <v>1014</v>
      </c>
      <c r="L155" s="16">
        <v>388</v>
      </c>
      <c r="M155" s="17">
        <v>393.4</v>
      </c>
      <c r="N155" s="16">
        <v>385</v>
      </c>
      <c r="O155" s="16">
        <v>386.95</v>
      </c>
      <c r="P155" s="16">
        <v>143055</v>
      </c>
      <c r="Q155" s="16">
        <v>8.4</v>
      </c>
      <c r="R155" s="18">
        <v>1.05</v>
      </c>
    </row>
    <row r="156" spans="1:18" ht="24.75" customHeight="1" thickBot="1" x14ac:dyDescent="0.35">
      <c r="A156" s="15" t="s">
        <v>595</v>
      </c>
      <c r="B156" s="16">
        <v>313.95</v>
      </c>
      <c r="C156" s="17">
        <v>315.14999999999998</v>
      </c>
      <c r="D156" s="16">
        <v>310</v>
      </c>
      <c r="E156" s="16">
        <v>312.89999999999998</v>
      </c>
      <c r="F156" s="16">
        <v>60195</v>
      </c>
      <c r="G156" s="16">
        <v>5.15</v>
      </c>
      <c r="H156" s="18">
        <v>1.05</v>
      </c>
      <c r="K156" s="15" t="s">
        <v>1015</v>
      </c>
      <c r="L156" s="16">
        <v>393.8</v>
      </c>
      <c r="M156" s="17">
        <v>393.8</v>
      </c>
      <c r="N156" s="16">
        <v>384.75</v>
      </c>
      <c r="O156" s="16">
        <v>387.4</v>
      </c>
      <c r="P156" s="16">
        <v>128234</v>
      </c>
      <c r="Q156" s="16">
        <v>9.0500000000000007</v>
      </c>
      <c r="R156" s="18">
        <v>6.4</v>
      </c>
    </row>
    <row r="157" spans="1:18" ht="24.75" customHeight="1" thickBot="1" x14ac:dyDescent="0.35">
      <c r="A157" s="15" t="s">
        <v>596</v>
      </c>
      <c r="B157" s="16">
        <v>310</v>
      </c>
      <c r="C157" s="17">
        <v>310.8</v>
      </c>
      <c r="D157" s="16">
        <v>307.60000000000002</v>
      </c>
      <c r="E157" s="16">
        <v>309.14999999999998</v>
      </c>
      <c r="F157" s="16">
        <v>51473</v>
      </c>
      <c r="G157" s="16">
        <v>3.2</v>
      </c>
      <c r="H157" s="18">
        <v>0.85</v>
      </c>
      <c r="K157" s="15" t="s">
        <v>1016</v>
      </c>
      <c r="L157" s="16">
        <v>392</v>
      </c>
      <c r="M157" s="17">
        <v>393.9</v>
      </c>
      <c r="N157" s="16">
        <v>386.55</v>
      </c>
      <c r="O157" s="16">
        <v>389.75</v>
      </c>
      <c r="P157" s="16">
        <v>379007</v>
      </c>
      <c r="Q157" s="16">
        <v>7.35</v>
      </c>
      <c r="R157" s="18">
        <v>2.25</v>
      </c>
    </row>
    <row r="158" spans="1:18" ht="24.75" customHeight="1" thickBot="1" x14ac:dyDescent="0.35">
      <c r="A158" s="15" t="s">
        <v>597</v>
      </c>
      <c r="B158" s="16">
        <v>312.55</v>
      </c>
      <c r="C158" s="17">
        <v>312.55</v>
      </c>
      <c r="D158" s="16">
        <v>308</v>
      </c>
      <c r="E158" s="16">
        <v>310</v>
      </c>
      <c r="F158" s="16">
        <v>36088</v>
      </c>
      <c r="G158" s="16">
        <v>4.55</v>
      </c>
      <c r="H158" s="18">
        <v>2.5499999999999998</v>
      </c>
      <c r="K158" s="15" t="s">
        <v>1017</v>
      </c>
      <c r="L158" s="16">
        <v>384</v>
      </c>
      <c r="M158" s="17">
        <v>392.5</v>
      </c>
      <c r="N158" s="16">
        <v>380</v>
      </c>
      <c r="O158" s="16">
        <v>390.05</v>
      </c>
      <c r="P158" s="16">
        <v>251449</v>
      </c>
      <c r="Q158" s="16">
        <v>12.5</v>
      </c>
      <c r="R158" s="18">
        <v>-6.05</v>
      </c>
    </row>
    <row r="159" spans="1:18" ht="24.75" customHeight="1" thickBot="1" x14ac:dyDescent="0.35">
      <c r="A159" s="15" t="s">
        <v>599</v>
      </c>
      <c r="B159" s="16">
        <v>311.5</v>
      </c>
      <c r="C159" s="17">
        <v>314</v>
      </c>
      <c r="D159" s="16">
        <v>307.10000000000002</v>
      </c>
      <c r="E159" s="16">
        <v>309.2</v>
      </c>
      <c r="F159" s="16">
        <v>106493</v>
      </c>
      <c r="G159" s="16">
        <v>6.9</v>
      </c>
      <c r="H159" s="18">
        <v>2.2999999999999998</v>
      </c>
      <c r="K159" s="15" t="s">
        <v>1018</v>
      </c>
      <c r="L159" s="16">
        <v>391</v>
      </c>
      <c r="M159" s="17">
        <v>394.05</v>
      </c>
      <c r="N159" s="16">
        <v>381.9</v>
      </c>
      <c r="O159" s="16">
        <v>385.7</v>
      </c>
      <c r="P159" s="16">
        <v>565195</v>
      </c>
      <c r="Q159" s="16">
        <v>12.15</v>
      </c>
      <c r="R159" s="18">
        <v>5.3</v>
      </c>
    </row>
    <row r="160" spans="1:18" ht="24.75" customHeight="1" thickBot="1" x14ac:dyDescent="0.35">
      <c r="A160" s="15" t="s">
        <v>601</v>
      </c>
      <c r="B160" s="16">
        <v>314</v>
      </c>
      <c r="C160" s="17">
        <v>316.5</v>
      </c>
      <c r="D160" s="16">
        <v>311</v>
      </c>
      <c r="E160" s="16">
        <v>311.95</v>
      </c>
      <c r="F160" s="16">
        <v>30043</v>
      </c>
      <c r="G160" s="16">
        <v>5.5</v>
      </c>
      <c r="H160" s="18">
        <v>2.0499999999999998</v>
      </c>
      <c r="K160" s="15" t="s">
        <v>1019</v>
      </c>
      <c r="L160" s="16">
        <v>402.5</v>
      </c>
      <c r="M160" s="17">
        <v>425</v>
      </c>
      <c r="N160" s="16">
        <v>387.1</v>
      </c>
      <c r="O160" s="16">
        <v>388.2</v>
      </c>
      <c r="P160" s="16">
        <v>575389</v>
      </c>
      <c r="Q160" s="16">
        <v>37.9</v>
      </c>
      <c r="R160" s="18">
        <v>14.3</v>
      </c>
    </row>
    <row r="161" spans="1:18" ht="24.75" customHeight="1" thickBot="1" x14ac:dyDescent="0.35">
      <c r="A161" s="15" t="s">
        <v>603</v>
      </c>
      <c r="B161" s="16">
        <v>317.89999999999998</v>
      </c>
      <c r="C161" s="17">
        <v>318.5</v>
      </c>
      <c r="D161" s="16">
        <v>312</v>
      </c>
      <c r="E161" s="16">
        <v>312.8</v>
      </c>
      <c r="F161" s="16">
        <v>30707</v>
      </c>
      <c r="G161" s="16">
        <v>6.5</v>
      </c>
      <c r="H161" s="18">
        <v>5.0999999999999996</v>
      </c>
      <c r="K161" s="15" t="s">
        <v>1020</v>
      </c>
      <c r="L161" s="16">
        <v>395</v>
      </c>
      <c r="M161" s="17">
        <v>402.45</v>
      </c>
      <c r="N161" s="16">
        <v>394.25</v>
      </c>
      <c r="O161" s="16">
        <v>398.05</v>
      </c>
      <c r="P161" s="16">
        <v>209021</v>
      </c>
      <c r="Q161" s="16">
        <v>8.1999999999999993</v>
      </c>
      <c r="R161" s="18">
        <v>-3.05</v>
      </c>
    </row>
    <row r="162" spans="1:18" ht="24.75" customHeight="1" thickBot="1" x14ac:dyDescent="0.35">
      <c r="A162" s="15" t="s">
        <v>605</v>
      </c>
      <c r="B162" s="16">
        <v>312.55</v>
      </c>
      <c r="C162" s="17">
        <v>318</v>
      </c>
      <c r="D162" s="16">
        <v>308.5</v>
      </c>
      <c r="E162" s="16">
        <v>315.95</v>
      </c>
      <c r="F162" s="16">
        <v>72292</v>
      </c>
      <c r="G162" s="16">
        <v>9.5</v>
      </c>
      <c r="H162" s="18">
        <v>-3.4</v>
      </c>
      <c r="K162" s="15" t="s">
        <v>1021</v>
      </c>
      <c r="L162" s="16">
        <v>392</v>
      </c>
      <c r="M162" s="17">
        <v>396.85</v>
      </c>
      <c r="N162" s="16">
        <v>391.05</v>
      </c>
      <c r="O162" s="16">
        <v>395.1</v>
      </c>
      <c r="P162" s="16">
        <v>202510</v>
      </c>
      <c r="Q162" s="16">
        <v>5.8</v>
      </c>
      <c r="R162" s="18">
        <v>-3.1</v>
      </c>
    </row>
    <row r="163" spans="1:18" ht="24.75" customHeight="1" thickBot="1" x14ac:dyDescent="0.35">
      <c r="A163" s="15" t="s">
        <v>607</v>
      </c>
      <c r="B163" s="16">
        <v>323</v>
      </c>
      <c r="C163" s="17">
        <v>324.14999999999998</v>
      </c>
      <c r="D163" s="16">
        <v>311.5</v>
      </c>
      <c r="E163" s="16">
        <v>313.89999999999998</v>
      </c>
      <c r="F163" s="16">
        <v>129041</v>
      </c>
      <c r="G163" s="16">
        <v>12.65</v>
      </c>
      <c r="H163" s="18">
        <v>9.1</v>
      </c>
      <c r="K163" s="15" t="s">
        <v>1022</v>
      </c>
      <c r="L163" s="16">
        <v>392.9</v>
      </c>
      <c r="M163" s="17">
        <v>392.9</v>
      </c>
      <c r="N163" s="16">
        <v>386.05</v>
      </c>
      <c r="O163" s="16">
        <v>390.7</v>
      </c>
      <c r="P163" s="16">
        <v>263919</v>
      </c>
      <c r="Q163" s="16">
        <v>6.85</v>
      </c>
      <c r="R163" s="18">
        <v>2.2000000000000002</v>
      </c>
    </row>
    <row r="164" spans="1:18" ht="24.75" customHeight="1" thickBot="1" x14ac:dyDescent="0.35">
      <c r="A164" s="15" t="s">
        <v>609</v>
      </c>
      <c r="B164" s="16">
        <v>323.3</v>
      </c>
      <c r="C164" s="17">
        <v>325.3</v>
      </c>
      <c r="D164" s="16">
        <v>320</v>
      </c>
      <c r="E164" s="16">
        <v>322.05</v>
      </c>
      <c r="F164" s="16">
        <v>75399</v>
      </c>
      <c r="G164" s="16">
        <v>5.3</v>
      </c>
      <c r="H164" s="18">
        <v>1.25</v>
      </c>
      <c r="K164" s="19">
        <v>41978</v>
      </c>
      <c r="L164" s="16">
        <v>394</v>
      </c>
      <c r="M164" s="17">
        <v>394.5</v>
      </c>
      <c r="N164" s="16">
        <v>384.6</v>
      </c>
      <c r="O164" s="16">
        <v>387.6</v>
      </c>
      <c r="P164" s="16">
        <v>252983</v>
      </c>
      <c r="Q164" s="16">
        <v>9.9</v>
      </c>
      <c r="R164" s="18">
        <v>6.4</v>
      </c>
    </row>
    <row r="165" spans="1:18" ht="24.75" customHeight="1" thickBot="1" x14ac:dyDescent="0.35">
      <c r="A165" s="15" t="s">
        <v>611</v>
      </c>
      <c r="B165" s="16">
        <v>318.35000000000002</v>
      </c>
      <c r="C165" s="17">
        <v>327.5</v>
      </c>
      <c r="D165" s="16">
        <v>318.35000000000002</v>
      </c>
      <c r="E165" s="16">
        <v>324.25</v>
      </c>
      <c r="F165" s="16">
        <v>176132</v>
      </c>
      <c r="G165" s="16">
        <v>9.15</v>
      </c>
      <c r="H165" s="18">
        <v>-5.9</v>
      </c>
      <c r="K165" s="19">
        <v>41887</v>
      </c>
      <c r="L165" s="16">
        <v>388</v>
      </c>
      <c r="M165" s="17">
        <v>393.95</v>
      </c>
      <c r="N165" s="16">
        <v>385.65</v>
      </c>
      <c r="O165" s="16">
        <v>392.55</v>
      </c>
      <c r="P165" s="16">
        <v>179656</v>
      </c>
      <c r="Q165" s="16">
        <v>8.3000000000000007</v>
      </c>
      <c r="R165" s="18">
        <v>-4.55</v>
      </c>
    </row>
    <row r="166" spans="1:18" ht="24.75" customHeight="1" thickBot="1" x14ac:dyDescent="0.35">
      <c r="A166" s="15" t="s">
        <v>613</v>
      </c>
      <c r="B166" s="16">
        <v>318.95</v>
      </c>
      <c r="C166" s="17">
        <v>322</v>
      </c>
      <c r="D166" s="16">
        <v>312.89999999999998</v>
      </c>
      <c r="E166" s="16">
        <v>320</v>
      </c>
      <c r="F166" s="16">
        <v>71423</v>
      </c>
      <c r="G166" s="16">
        <v>9.1</v>
      </c>
      <c r="H166" s="18">
        <v>-1.05</v>
      </c>
      <c r="K166" s="19">
        <v>41856</v>
      </c>
      <c r="L166" s="16">
        <v>390.5</v>
      </c>
      <c r="M166" s="17">
        <v>394.9</v>
      </c>
      <c r="N166" s="16">
        <v>386.25</v>
      </c>
      <c r="O166" s="16">
        <v>389.15</v>
      </c>
      <c r="P166" s="16">
        <v>262981</v>
      </c>
      <c r="Q166" s="16">
        <v>8.65</v>
      </c>
      <c r="R166" s="18">
        <v>1.35</v>
      </c>
    </row>
    <row r="167" spans="1:18" ht="15" thickBot="1" x14ac:dyDescent="0.35">
      <c r="A167" s="19">
        <v>41218</v>
      </c>
      <c r="B167" s="16">
        <v>329</v>
      </c>
      <c r="C167" s="17">
        <v>331</v>
      </c>
      <c r="D167" s="16">
        <v>316.05</v>
      </c>
      <c r="E167" s="16">
        <v>318.89999999999998</v>
      </c>
      <c r="F167" s="16">
        <v>233175</v>
      </c>
      <c r="G167" s="16">
        <v>14.95</v>
      </c>
      <c r="H167" s="18">
        <v>10.1</v>
      </c>
      <c r="K167" s="19">
        <v>41825</v>
      </c>
      <c r="L167" s="16">
        <v>392</v>
      </c>
      <c r="M167" s="17">
        <v>396.25</v>
      </c>
      <c r="N167" s="16">
        <v>381.55</v>
      </c>
      <c r="O167" s="16">
        <v>382.85</v>
      </c>
      <c r="P167" s="16">
        <v>173933</v>
      </c>
      <c r="Q167" s="16">
        <v>14.7</v>
      </c>
      <c r="R167" s="18">
        <v>9.15</v>
      </c>
    </row>
    <row r="168" spans="1:18" ht="15" thickBot="1" x14ac:dyDescent="0.35">
      <c r="A168" s="19">
        <v>41187</v>
      </c>
      <c r="B168" s="16">
        <v>326.55</v>
      </c>
      <c r="C168" s="17">
        <v>331</v>
      </c>
      <c r="D168" s="16">
        <v>321.05</v>
      </c>
      <c r="E168" s="16">
        <v>325.55</v>
      </c>
      <c r="F168" s="16">
        <v>189318</v>
      </c>
      <c r="G168" s="16">
        <v>9.9499999999999993</v>
      </c>
      <c r="H168" s="18">
        <v>1</v>
      </c>
      <c r="K168" s="19">
        <v>41795</v>
      </c>
      <c r="L168" s="16">
        <v>394</v>
      </c>
      <c r="M168" s="17">
        <v>395.1</v>
      </c>
      <c r="N168" s="16">
        <v>389.3</v>
      </c>
      <c r="O168" s="16">
        <v>390.95</v>
      </c>
      <c r="P168" s="16">
        <v>85697</v>
      </c>
      <c r="Q168" s="16">
        <v>5.8</v>
      </c>
      <c r="R168" s="18">
        <v>3.05</v>
      </c>
    </row>
    <row r="169" spans="1:18" ht="15" thickBot="1" x14ac:dyDescent="0.35">
      <c r="A169" s="19">
        <v>41157</v>
      </c>
      <c r="B169" s="16">
        <v>324.05</v>
      </c>
      <c r="C169" s="17">
        <v>326.2</v>
      </c>
      <c r="D169" s="16">
        <v>310.35000000000002</v>
      </c>
      <c r="E169" s="16">
        <v>322.60000000000002</v>
      </c>
      <c r="F169" s="16">
        <v>297174</v>
      </c>
      <c r="G169" s="16">
        <v>15.85</v>
      </c>
      <c r="H169" s="18">
        <v>1.45</v>
      </c>
      <c r="K169" s="19">
        <v>41764</v>
      </c>
      <c r="L169" s="16">
        <v>400.05</v>
      </c>
      <c r="M169" s="17">
        <v>404</v>
      </c>
      <c r="N169" s="16">
        <v>392</v>
      </c>
      <c r="O169" s="16">
        <v>392.9</v>
      </c>
      <c r="P169" s="16">
        <v>140887</v>
      </c>
      <c r="Q169" s="16">
        <v>12</v>
      </c>
      <c r="R169" s="18">
        <v>7.15</v>
      </c>
    </row>
    <row r="170" spans="1:18" ht="15" thickBot="1" x14ac:dyDescent="0.35">
      <c r="A170" s="19">
        <v>41126</v>
      </c>
      <c r="B170" s="16">
        <v>328</v>
      </c>
      <c r="C170" s="17">
        <v>329</v>
      </c>
      <c r="D170" s="16">
        <v>321.3</v>
      </c>
      <c r="E170" s="16">
        <v>324.95</v>
      </c>
      <c r="F170" s="16">
        <v>89358</v>
      </c>
      <c r="G170" s="16">
        <v>7.7</v>
      </c>
      <c r="H170" s="18">
        <v>3.05</v>
      </c>
      <c r="K170" s="19">
        <v>41675</v>
      </c>
      <c r="L170" s="16">
        <v>398.7</v>
      </c>
      <c r="M170" s="17">
        <v>406</v>
      </c>
      <c r="N170" s="16">
        <v>398.55</v>
      </c>
      <c r="O170" s="16">
        <v>401.5</v>
      </c>
      <c r="P170" s="16">
        <v>96836</v>
      </c>
      <c r="Q170" s="16">
        <v>7.45</v>
      </c>
      <c r="R170" s="18">
        <v>-2.8</v>
      </c>
    </row>
    <row r="171" spans="1:18" ht="15" thickBot="1" x14ac:dyDescent="0.35">
      <c r="A171" s="19">
        <v>41095</v>
      </c>
      <c r="B171" s="16">
        <v>329.9</v>
      </c>
      <c r="C171" s="17">
        <v>330.7</v>
      </c>
      <c r="D171" s="16">
        <v>326</v>
      </c>
      <c r="E171" s="16">
        <v>326.85000000000002</v>
      </c>
      <c r="F171" s="16">
        <v>187479</v>
      </c>
      <c r="G171" s="16">
        <v>4.7</v>
      </c>
      <c r="H171" s="18">
        <v>3.05</v>
      </c>
      <c r="K171" s="15" t="s">
        <v>1023</v>
      </c>
      <c r="L171" s="16">
        <v>402.55</v>
      </c>
      <c r="M171" s="17">
        <v>404.55</v>
      </c>
      <c r="N171" s="16">
        <v>393.05</v>
      </c>
      <c r="O171" s="16">
        <v>398</v>
      </c>
      <c r="P171" s="16">
        <v>97210</v>
      </c>
      <c r="Q171" s="16">
        <v>11.5</v>
      </c>
      <c r="R171" s="18">
        <v>4.55</v>
      </c>
    </row>
    <row r="172" spans="1:18" ht="15" thickBot="1" x14ac:dyDescent="0.35">
      <c r="A172" s="19">
        <v>41004</v>
      </c>
      <c r="B172" s="16">
        <v>319</v>
      </c>
      <c r="C172" s="17">
        <v>329</v>
      </c>
      <c r="D172" s="16">
        <v>318.8</v>
      </c>
      <c r="E172" s="16">
        <v>325.2</v>
      </c>
      <c r="F172" s="16">
        <v>341796</v>
      </c>
      <c r="G172" s="16">
        <v>10.199999999999999</v>
      </c>
      <c r="H172" s="18">
        <v>-6.2</v>
      </c>
      <c r="K172" s="15" t="s">
        <v>1024</v>
      </c>
      <c r="L172" s="16">
        <v>407.3</v>
      </c>
      <c r="M172" s="17">
        <v>409.05</v>
      </c>
      <c r="N172" s="16">
        <v>397</v>
      </c>
      <c r="O172" s="16">
        <v>401.15</v>
      </c>
      <c r="P172" s="16">
        <v>328160</v>
      </c>
      <c r="Q172" s="16">
        <v>12.05</v>
      </c>
      <c r="R172" s="18">
        <v>6.15</v>
      </c>
    </row>
    <row r="173" spans="1:18" ht="15" thickBot="1" x14ac:dyDescent="0.35">
      <c r="A173" s="19">
        <v>40973</v>
      </c>
      <c r="B173" s="16">
        <v>319</v>
      </c>
      <c r="C173" s="17">
        <v>322.85000000000002</v>
      </c>
      <c r="D173" s="16">
        <v>316.35000000000002</v>
      </c>
      <c r="E173" s="16">
        <v>317.39999999999998</v>
      </c>
      <c r="F173" s="16">
        <v>147199</v>
      </c>
      <c r="G173" s="16">
        <v>6.5</v>
      </c>
      <c r="H173" s="18">
        <v>1.6</v>
      </c>
      <c r="K173" s="15" t="s">
        <v>1025</v>
      </c>
      <c r="L173" s="16">
        <v>394.75</v>
      </c>
      <c r="M173" s="17">
        <v>409.3</v>
      </c>
      <c r="N173" s="16">
        <v>394.25</v>
      </c>
      <c r="O173" s="16">
        <v>406.65</v>
      </c>
      <c r="P173" s="16">
        <v>243081</v>
      </c>
      <c r="Q173" s="16">
        <v>15.05</v>
      </c>
      <c r="R173" s="18">
        <v>-11.9</v>
      </c>
    </row>
    <row r="174" spans="1:18" ht="15" thickBot="1" x14ac:dyDescent="0.35">
      <c r="A174" s="19">
        <v>40944</v>
      </c>
      <c r="B174" s="16">
        <v>312.39999999999998</v>
      </c>
      <c r="C174" s="17">
        <v>318.64999999999998</v>
      </c>
      <c r="D174" s="16">
        <v>310.60000000000002</v>
      </c>
      <c r="E174" s="16">
        <v>317.45</v>
      </c>
      <c r="F174" s="16">
        <v>69408</v>
      </c>
      <c r="G174" s="16">
        <v>8.0500000000000007</v>
      </c>
      <c r="H174" s="18">
        <v>-5.05</v>
      </c>
      <c r="K174" s="15" t="s">
        <v>1026</v>
      </c>
      <c r="L174" s="16">
        <v>399.45</v>
      </c>
      <c r="M174" s="17">
        <v>399.45</v>
      </c>
      <c r="N174" s="16">
        <v>392.4</v>
      </c>
      <c r="O174" s="16">
        <v>394.25</v>
      </c>
      <c r="P174" s="16">
        <v>141110</v>
      </c>
      <c r="Q174" s="16">
        <v>7.05</v>
      </c>
      <c r="R174" s="18">
        <v>5.2</v>
      </c>
    </row>
    <row r="175" spans="1:18" ht="24.75" customHeight="1" thickBot="1" x14ac:dyDescent="0.35">
      <c r="A175" s="15" t="s">
        <v>619</v>
      </c>
      <c r="B175" s="16">
        <v>310</v>
      </c>
      <c r="C175" s="17">
        <v>314.5</v>
      </c>
      <c r="D175" s="16">
        <v>310</v>
      </c>
      <c r="E175" s="16">
        <v>311.85000000000002</v>
      </c>
      <c r="F175" s="16">
        <v>27361</v>
      </c>
      <c r="G175" s="16">
        <v>4.5</v>
      </c>
      <c r="H175" s="18">
        <v>-1.85</v>
      </c>
      <c r="K175" s="15" t="s">
        <v>1027</v>
      </c>
      <c r="L175" s="16">
        <v>398.2</v>
      </c>
      <c r="M175" s="17">
        <v>401.8</v>
      </c>
      <c r="N175" s="16">
        <v>397.45</v>
      </c>
      <c r="O175" s="16">
        <v>399.65</v>
      </c>
      <c r="P175" s="16">
        <v>58655</v>
      </c>
      <c r="Q175" s="16">
        <v>4.3499999999999996</v>
      </c>
      <c r="R175" s="18">
        <v>-1.45</v>
      </c>
    </row>
    <row r="176" spans="1:18" ht="24.75" customHeight="1" thickBot="1" x14ac:dyDescent="0.35">
      <c r="A176" s="15" t="s">
        <v>620</v>
      </c>
      <c r="B176" s="16">
        <v>312</v>
      </c>
      <c r="C176" s="17">
        <v>312.7</v>
      </c>
      <c r="D176" s="16">
        <v>309.2</v>
      </c>
      <c r="E176" s="16">
        <v>310.64999999999998</v>
      </c>
      <c r="F176" s="16">
        <v>7000</v>
      </c>
      <c r="G176" s="16">
        <v>3.5</v>
      </c>
      <c r="H176" s="18">
        <v>1.35</v>
      </c>
      <c r="K176" s="15" t="s">
        <v>1028</v>
      </c>
      <c r="L176" s="16">
        <v>400</v>
      </c>
      <c r="M176" s="17">
        <v>402.5</v>
      </c>
      <c r="N176" s="16">
        <v>395.5</v>
      </c>
      <c r="O176" s="16">
        <v>397.35</v>
      </c>
      <c r="P176" s="16">
        <v>104887</v>
      </c>
      <c r="Q176" s="16">
        <v>7</v>
      </c>
      <c r="R176" s="18">
        <v>2.65</v>
      </c>
    </row>
    <row r="177" spans="1:18" ht="24.75" customHeight="1" thickBot="1" x14ac:dyDescent="0.35">
      <c r="A177" s="15" t="s">
        <v>621</v>
      </c>
      <c r="B177" s="16">
        <v>308.95</v>
      </c>
      <c r="C177" s="17">
        <v>311.85000000000002</v>
      </c>
      <c r="D177" s="16">
        <v>307</v>
      </c>
      <c r="E177" s="16">
        <v>310</v>
      </c>
      <c r="F177" s="16">
        <v>38062</v>
      </c>
      <c r="G177" s="16">
        <v>4.8499999999999996</v>
      </c>
      <c r="H177" s="18">
        <v>-1.05</v>
      </c>
      <c r="K177" s="15" t="s">
        <v>1029</v>
      </c>
      <c r="L177" s="16">
        <v>400.1</v>
      </c>
      <c r="M177" s="17">
        <v>404.4</v>
      </c>
      <c r="N177" s="16">
        <v>397</v>
      </c>
      <c r="O177" s="16">
        <v>399.6</v>
      </c>
      <c r="P177" s="16">
        <v>106810</v>
      </c>
      <c r="Q177" s="16">
        <v>7.4</v>
      </c>
      <c r="R177" s="18">
        <v>0.5</v>
      </c>
    </row>
    <row r="178" spans="1:18" ht="24.75" customHeight="1" thickBot="1" x14ac:dyDescent="0.35">
      <c r="A178" s="15" t="s">
        <v>622</v>
      </c>
      <c r="B178" s="16">
        <v>313.7</v>
      </c>
      <c r="C178" s="17">
        <v>316</v>
      </c>
      <c r="D178" s="16">
        <v>306.14999999999998</v>
      </c>
      <c r="E178" s="16">
        <v>309.14999999999998</v>
      </c>
      <c r="F178" s="16">
        <v>45248</v>
      </c>
      <c r="G178" s="16">
        <v>9.85</v>
      </c>
      <c r="H178" s="18">
        <v>4.55</v>
      </c>
      <c r="K178" s="15" t="s">
        <v>1030</v>
      </c>
      <c r="L178" s="16">
        <v>396</v>
      </c>
      <c r="M178" s="17">
        <v>401.5</v>
      </c>
      <c r="N178" s="16">
        <v>395</v>
      </c>
      <c r="O178" s="16">
        <v>400.6</v>
      </c>
      <c r="P178" s="16">
        <v>58460</v>
      </c>
      <c r="Q178" s="16">
        <v>6.5</v>
      </c>
      <c r="R178" s="18">
        <v>-4.5999999999999996</v>
      </c>
    </row>
    <row r="179" spans="1:18" ht="24.75" customHeight="1" thickBot="1" x14ac:dyDescent="0.35">
      <c r="A179" s="15" t="s">
        <v>623</v>
      </c>
      <c r="B179" s="16">
        <v>317.8</v>
      </c>
      <c r="C179" s="17">
        <v>318.2</v>
      </c>
      <c r="D179" s="16">
        <v>311.10000000000002</v>
      </c>
      <c r="E179" s="16">
        <v>311.95</v>
      </c>
      <c r="F179" s="16">
        <v>64334</v>
      </c>
      <c r="G179" s="16">
        <v>7.1</v>
      </c>
      <c r="H179" s="18">
        <v>5.85</v>
      </c>
      <c r="K179" s="15" t="s">
        <v>1031</v>
      </c>
      <c r="L179" s="16">
        <v>402</v>
      </c>
      <c r="M179" s="17">
        <v>404.05</v>
      </c>
      <c r="N179" s="16">
        <v>394.1</v>
      </c>
      <c r="O179" s="16">
        <v>396.8</v>
      </c>
      <c r="P179" s="16">
        <v>99844</v>
      </c>
      <c r="Q179" s="16">
        <v>9.9499999999999993</v>
      </c>
      <c r="R179" s="18">
        <v>5.2</v>
      </c>
    </row>
    <row r="180" spans="1:18" ht="24.75" customHeight="1" thickBot="1" x14ac:dyDescent="0.35">
      <c r="A180" s="15" t="s">
        <v>625</v>
      </c>
      <c r="B180" s="16">
        <v>316</v>
      </c>
      <c r="C180" s="17">
        <v>318</v>
      </c>
      <c r="D180" s="16">
        <v>313.10000000000002</v>
      </c>
      <c r="E180" s="16">
        <v>314</v>
      </c>
      <c r="F180" s="16">
        <v>34099</v>
      </c>
      <c r="G180" s="16">
        <v>4.9000000000000004</v>
      </c>
      <c r="H180" s="18">
        <v>2</v>
      </c>
      <c r="K180" s="15" t="s">
        <v>1032</v>
      </c>
      <c r="L180" s="16">
        <v>402</v>
      </c>
      <c r="M180" s="17">
        <v>402.75</v>
      </c>
      <c r="N180" s="16">
        <v>395.45</v>
      </c>
      <c r="O180" s="16">
        <v>400.75</v>
      </c>
      <c r="P180" s="16">
        <v>83666</v>
      </c>
      <c r="Q180" s="16">
        <v>7.3</v>
      </c>
      <c r="R180" s="18">
        <v>1.25</v>
      </c>
    </row>
    <row r="181" spans="1:18" ht="24.75" customHeight="1" thickBot="1" x14ac:dyDescent="0.35">
      <c r="A181" s="15" t="s">
        <v>627</v>
      </c>
      <c r="B181" s="16">
        <v>324</v>
      </c>
      <c r="C181" s="17">
        <v>324.60000000000002</v>
      </c>
      <c r="D181" s="16">
        <v>314</v>
      </c>
      <c r="E181" s="16">
        <v>315.05</v>
      </c>
      <c r="F181" s="16">
        <v>57789</v>
      </c>
      <c r="G181" s="16">
        <v>10.6</v>
      </c>
      <c r="H181" s="18">
        <v>8.9499999999999993</v>
      </c>
      <c r="K181" s="19">
        <v>41947</v>
      </c>
      <c r="L181" s="16">
        <v>395</v>
      </c>
      <c r="M181" s="17">
        <v>403.4</v>
      </c>
      <c r="N181" s="16">
        <v>395</v>
      </c>
      <c r="O181" s="16">
        <v>402.05</v>
      </c>
      <c r="P181" s="16">
        <v>185328</v>
      </c>
      <c r="Q181" s="16">
        <v>8.4</v>
      </c>
      <c r="R181" s="18">
        <v>-7.05</v>
      </c>
    </row>
    <row r="182" spans="1:18" ht="24.75" customHeight="1" thickBot="1" x14ac:dyDescent="0.35">
      <c r="A182" s="15" t="s">
        <v>629</v>
      </c>
      <c r="B182" s="16">
        <v>321</v>
      </c>
      <c r="C182" s="17">
        <v>323</v>
      </c>
      <c r="D182" s="16">
        <v>318</v>
      </c>
      <c r="E182" s="16">
        <v>321.10000000000002</v>
      </c>
      <c r="F182" s="16">
        <v>99538</v>
      </c>
      <c r="G182" s="16">
        <v>5</v>
      </c>
      <c r="H182" s="18">
        <v>-0.1</v>
      </c>
      <c r="K182" s="19">
        <v>41916</v>
      </c>
      <c r="L182" s="16">
        <v>401</v>
      </c>
      <c r="M182" s="17">
        <v>402</v>
      </c>
      <c r="N182" s="16">
        <v>395.15</v>
      </c>
      <c r="O182" s="16">
        <v>397.45</v>
      </c>
      <c r="P182" s="16">
        <v>283460</v>
      </c>
      <c r="Q182" s="16">
        <v>6.85</v>
      </c>
      <c r="R182" s="18">
        <v>3.55</v>
      </c>
    </row>
    <row r="183" spans="1:18" ht="24.75" customHeight="1" thickBot="1" x14ac:dyDescent="0.35">
      <c r="A183" s="15" t="s">
        <v>631</v>
      </c>
      <c r="B183" s="16">
        <v>314.14999999999998</v>
      </c>
      <c r="C183" s="17">
        <v>321.25</v>
      </c>
      <c r="D183" s="16">
        <v>314.14999999999998</v>
      </c>
      <c r="E183" s="16">
        <v>319.05</v>
      </c>
      <c r="F183" s="16">
        <v>495707</v>
      </c>
      <c r="G183" s="16">
        <v>7.1</v>
      </c>
      <c r="H183" s="18">
        <v>-4.9000000000000004</v>
      </c>
      <c r="K183" s="19">
        <v>41886</v>
      </c>
      <c r="L183" s="16">
        <v>399</v>
      </c>
      <c r="M183" s="17">
        <v>401.65</v>
      </c>
      <c r="N183" s="16">
        <v>394</v>
      </c>
      <c r="O183" s="16">
        <v>400</v>
      </c>
      <c r="P183" s="16">
        <v>124605</v>
      </c>
      <c r="Q183" s="16">
        <v>7.65</v>
      </c>
      <c r="R183" s="18">
        <v>-1</v>
      </c>
    </row>
    <row r="184" spans="1:18" ht="24.75" customHeight="1" thickBot="1" x14ac:dyDescent="0.35">
      <c r="A184" s="15" t="s">
        <v>633</v>
      </c>
      <c r="B184" s="16">
        <v>314.14999999999998</v>
      </c>
      <c r="C184" s="17">
        <v>319.5</v>
      </c>
      <c r="D184" s="16">
        <v>313.2</v>
      </c>
      <c r="E184" s="16">
        <v>314.3</v>
      </c>
      <c r="F184" s="16">
        <v>86748</v>
      </c>
      <c r="G184" s="16">
        <v>6.3</v>
      </c>
      <c r="H184" s="18">
        <v>-0.15</v>
      </c>
      <c r="K184" s="19">
        <v>41824</v>
      </c>
      <c r="L184" s="16">
        <v>408</v>
      </c>
      <c r="M184" s="17">
        <v>409</v>
      </c>
      <c r="N184" s="16">
        <v>393.1</v>
      </c>
      <c r="O184" s="16">
        <v>396.65</v>
      </c>
      <c r="P184" s="16">
        <v>112160</v>
      </c>
      <c r="Q184" s="16">
        <v>15.9</v>
      </c>
      <c r="R184" s="18">
        <v>11.35</v>
      </c>
    </row>
    <row r="185" spans="1:18" ht="24.75" customHeight="1" thickBot="1" x14ac:dyDescent="0.35">
      <c r="A185" s="15" t="s">
        <v>635</v>
      </c>
      <c r="B185" s="16">
        <v>316</v>
      </c>
      <c r="C185" s="17">
        <v>316.39999999999998</v>
      </c>
      <c r="D185" s="16">
        <v>313.05</v>
      </c>
      <c r="E185" s="16">
        <v>314.60000000000002</v>
      </c>
      <c r="F185" s="16">
        <v>53312</v>
      </c>
      <c r="G185" s="16">
        <v>3.35</v>
      </c>
      <c r="H185" s="18">
        <v>1.4</v>
      </c>
      <c r="K185" s="19">
        <v>41733</v>
      </c>
      <c r="L185" s="16">
        <v>399.8</v>
      </c>
      <c r="M185" s="17">
        <v>406</v>
      </c>
      <c r="N185" s="16">
        <v>396.65</v>
      </c>
      <c r="O185" s="16">
        <v>404.1</v>
      </c>
      <c r="P185" s="16">
        <v>322071</v>
      </c>
      <c r="Q185" s="16">
        <v>9.35</v>
      </c>
      <c r="R185" s="18">
        <v>-4.3</v>
      </c>
    </row>
    <row r="186" spans="1:18" ht="24.75" customHeight="1" thickBot="1" x14ac:dyDescent="0.35">
      <c r="A186" s="15" t="s">
        <v>637</v>
      </c>
      <c r="B186" s="16">
        <v>313.10000000000002</v>
      </c>
      <c r="C186" s="17">
        <v>317.3</v>
      </c>
      <c r="D186" s="16">
        <v>311.75</v>
      </c>
      <c r="E186" s="16">
        <v>312.45</v>
      </c>
      <c r="F186" s="16">
        <v>62450</v>
      </c>
      <c r="G186" s="16">
        <v>5.55</v>
      </c>
      <c r="H186" s="18">
        <v>0.65</v>
      </c>
      <c r="K186" s="19">
        <v>41702</v>
      </c>
      <c r="L186" s="16">
        <v>390</v>
      </c>
      <c r="M186" s="17">
        <v>397.3</v>
      </c>
      <c r="N186" s="16">
        <v>389.7</v>
      </c>
      <c r="O186" s="16">
        <v>396.25</v>
      </c>
      <c r="P186" s="16">
        <v>247728</v>
      </c>
      <c r="Q186" s="16">
        <v>7.6</v>
      </c>
      <c r="R186" s="18">
        <v>-6.25</v>
      </c>
    </row>
    <row r="187" spans="1:18" ht="24.75" customHeight="1" thickBot="1" x14ac:dyDescent="0.35">
      <c r="A187" s="15" t="s">
        <v>639</v>
      </c>
      <c r="B187" s="16">
        <v>313.89999999999998</v>
      </c>
      <c r="C187" s="17">
        <v>315.75</v>
      </c>
      <c r="D187" s="16">
        <v>311.60000000000002</v>
      </c>
      <c r="E187" s="16">
        <v>313.95</v>
      </c>
      <c r="F187" s="16">
        <v>2092816</v>
      </c>
      <c r="G187" s="16">
        <v>4.1500000000000004</v>
      </c>
      <c r="H187" s="18">
        <v>-0.05</v>
      </c>
      <c r="K187" s="19">
        <v>41674</v>
      </c>
      <c r="L187" s="16">
        <v>386</v>
      </c>
      <c r="M187" s="17">
        <v>392.4</v>
      </c>
      <c r="N187" s="16">
        <v>382.05</v>
      </c>
      <c r="O187" s="16">
        <v>389.8</v>
      </c>
      <c r="P187" s="16">
        <v>1501091</v>
      </c>
      <c r="Q187" s="16">
        <v>10.35</v>
      </c>
      <c r="R187" s="18">
        <v>-3.8</v>
      </c>
    </row>
    <row r="188" spans="1:18" ht="15" thickBot="1" x14ac:dyDescent="0.35">
      <c r="A188" s="19">
        <v>41247</v>
      </c>
      <c r="B188" s="16">
        <v>311.7</v>
      </c>
      <c r="C188" s="17">
        <v>315.95</v>
      </c>
      <c r="D188" s="16">
        <v>311</v>
      </c>
      <c r="E188" s="16">
        <v>312.10000000000002</v>
      </c>
      <c r="F188" s="16">
        <v>91415</v>
      </c>
      <c r="G188" s="16">
        <v>4.95</v>
      </c>
      <c r="H188" s="18">
        <v>-0.4</v>
      </c>
      <c r="K188" s="19">
        <v>41643</v>
      </c>
      <c r="L188" s="16">
        <v>384</v>
      </c>
      <c r="M188" s="17">
        <v>385.1</v>
      </c>
      <c r="N188" s="16">
        <v>380.25</v>
      </c>
      <c r="O188" s="16">
        <v>382.15</v>
      </c>
      <c r="P188" s="16">
        <v>126129</v>
      </c>
      <c r="Q188" s="16">
        <v>4.8499999999999996</v>
      </c>
      <c r="R188" s="18">
        <v>1.85</v>
      </c>
    </row>
    <row r="189" spans="1:18" ht="15" thickBot="1" x14ac:dyDescent="0.35">
      <c r="A189" s="19">
        <v>41217</v>
      </c>
      <c r="B189" s="16">
        <v>306.7</v>
      </c>
      <c r="C189" s="17">
        <v>313.5</v>
      </c>
      <c r="D189" s="16">
        <v>306.7</v>
      </c>
      <c r="E189" s="16">
        <v>310.60000000000002</v>
      </c>
      <c r="F189" s="16">
        <v>57869</v>
      </c>
      <c r="G189" s="16">
        <v>6.8</v>
      </c>
      <c r="H189" s="18">
        <v>-3.9</v>
      </c>
      <c r="K189" s="15" t="s">
        <v>1033</v>
      </c>
      <c r="L189" s="16">
        <v>387.3</v>
      </c>
      <c r="M189" s="17">
        <v>389.55</v>
      </c>
      <c r="N189" s="16">
        <v>383</v>
      </c>
      <c r="O189" s="16">
        <v>383.7</v>
      </c>
      <c r="P189" s="16">
        <v>78966</v>
      </c>
      <c r="Q189" s="16">
        <v>6.55</v>
      </c>
      <c r="R189" s="18">
        <v>3.6</v>
      </c>
    </row>
    <row r="190" spans="1:18" ht="15" thickBot="1" x14ac:dyDescent="0.35">
      <c r="A190" s="19">
        <v>41186</v>
      </c>
      <c r="B190" s="16">
        <v>313</v>
      </c>
      <c r="C190" s="17">
        <v>313.8</v>
      </c>
      <c r="D190" s="16">
        <v>308.2</v>
      </c>
      <c r="E190" s="16">
        <v>310.55</v>
      </c>
      <c r="F190" s="16">
        <v>50533</v>
      </c>
      <c r="G190" s="16">
        <v>5.6</v>
      </c>
      <c r="H190" s="18">
        <v>2.4500000000000002</v>
      </c>
      <c r="K190" s="15" t="s">
        <v>1034</v>
      </c>
      <c r="L190" s="16">
        <v>386</v>
      </c>
      <c r="M190" s="17">
        <v>391.55</v>
      </c>
      <c r="N190" s="16">
        <v>384.9</v>
      </c>
      <c r="O190" s="16">
        <v>386.95</v>
      </c>
      <c r="P190" s="16">
        <v>129906</v>
      </c>
      <c r="Q190" s="16">
        <v>6.65</v>
      </c>
      <c r="R190" s="18">
        <v>-0.95</v>
      </c>
    </row>
    <row r="191" spans="1:18" ht="15" thickBot="1" x14ac:dyDescent="0.35">
      <c r="A191" s="19">
        <v>41156</v>
      </c>
      <c r="B191" s="16">
        <v>305.25</v>
      </c>
      <c r="C191" s="17">
        <v>311.2</v>
      </c>
      <c r="D191" s="16">
        <v>302.2</v>
      </c>
      <c r="E191" s="16">
        <v>310.05</v>
      </c>
      <c r="F191" s="16">
        <v>51276</v>
      </c>
      <c r="G191" s="16">
        <v>9</v>
      </c>
      <c r="H191" s="18">
        <v>-4.8</v>
      </c>
      <c r="K191" s="15" t="s">
        <v>1035</v>
      </c>
      <c r="L191" s="16">
        <v>387</v>
      </c>
      <c r="M191" s="17">
        <v>391.8</v>
      </c>
      <c r="N191" s="16">
        <v>383</v>
      </c>
      <c r="O191" s="16">
        <v>385.8</v>
      </c>
      <c r="P191" s="16">
        <v>111975</v>
      </c>
      <c r="Q191" s="16">
        <v>8.8000000000000007</v>
      </c>
      <c r="R191" s="18">
        <v>1.2</v>
      </c>
    </row>
    <row r="192" spans="1:18" ht="15" thickBot="1" x14ac:dyDescent="0.35">
      <c r="A192" s="19">
        <v>41003</v>
      </c>
      <c r="B192" s="16">
        <v>311.14999999999998</v>
      </c>
      <c r="C192" s="17">
        <v>313</v>
      </c>
      <c r="D192" s="16">
        <v>305.05</v>
      </c>
      <c r="E192" s="16">
        <v>305.95</v>
      </c>
      <c r="F192" s="16">
        <v>132963</v>
      </c>
      <c r="G192" s="16">
        <v>7.95</v>
      </c>
      <c r="H192" s="18">
        <v>5.2</v>
      </c>
      <c r="K192" s="15" t="s">
        <v>1036</v>
      </c>
      <c r="L192" s="16">
        <v>392.3</v>
      </c>
      <c r="M192" s="17">
        <v>393.5</v>
      </c>
      <c r="N192" s="16">
        <v>385.85</v>
      </c>
      <c r="O192" s="16">
        <v>387</v>
      </c>
      <c r="P192" s="16">
        <v>70393</v>
      </c>
      <c r="Q192" s="16">
        <v>7.65</v>
      </c>
      <c r="R192" s="18">
        <v>5.3</v>
      </c>
    </row>
    <row r="193" spans="1:18" ht="15" thickBot="1" x14ac:dyDescent="0.35">
      <c r="A193" s="19">
        <v>40972</v>
      </c>
      <c r="B193" s="16">
        <v>310.95</v>
      </c>
      <c r="C193" s="17">
        <v>313.5</v>
      </c>
      <c r="D193" s="16">
        <v>310</v>
      </c>
      <c r="E193" s="16">
        <v>311.14999999999998</v>
      </c>
      <c r="F193" s="16">
        <v>70311</v>
      </c>
      <c r="G193" s="16">
        <v>3.5</v>
      </c>
      <c r="H193" s="18">
        <v>-0.2</v>
      </c>
      <c r="K193" s="15" t="s">
        <v>1037</v>
      </c>
      <c r="L193" s="16">
        <v>392.85</v>
      </c>
      <c r="M193" s="17">
        <v>394.65</v>
      </c>
      <c r="N193" s="16">
        <v>388.4</v>
      </c>
      <c r="O193" s="16">
        <v>391.2</v>
      </c>
      <c r="P193" s="16">
        <v>74978</v>
      </c>
      <c r="Q193" s="16">
        <v>6.25</v>
      </c>
      <c r="R193" s="18">
        <v>1.65</v>
      </c>
    </row>
    <row r="194" spans="1:18" ht="15" thickBot="1" x14ac:dyDescent="0.35">
      <c r="A194" s="19">
        <v>40943</v>
      </c>
      <c r="B194" s="16">
        <v>305</v>
      </c>
      <c r="C194" s="17">
        <v>309.89999999999998</v>
      </c>
      <c r="D194" s="16">
        <v>304.10000000000002</v>
      </c>
      <c r="E194" s="16">
        <v>308.45</v>
      </c>
      <c r="F194" s="16">
        <v>48538</v>
      </c>
      <c r="G194" s="16">
        <v>5.8</v>
      </c>
      <c r="H194" s="18">
        <v>-3.45</v>
      </c>
      <c r="K194" s="15" t="s">
        <v>1038</v>
      </c>
      <c r="L194" s="16">
        <v>398.05</v>
      </c>
      <c r="M194" s="17">
        <v>401.7</v>
      </c>
      <c r="N194" s="16">
        <v>390.15</v>
      </c>
      <c r="O194" s="16">
        <v>391.2</v>
      </c>
      <c r="P194" s="16">
        <v>165369</v>
      </c>
      <c r="Q194" s="16">
        <v>11.55</v>
      </c>
      <c r="R194" s="18">
        <v>6.85</v>
      </c>
    </row>
    <row r="195" spans="1:18" ht="24.75" customHeight="1" thickBot="1" x14ac:dyDescent="0.35">
      <c r="A195" s="15" t="s">
        <v>645</v>
      </c>
      <c r="B195" s="16">
        <v>301</v>
      </c>
      <c r="C195" s="17">
        <v>305.2</v>
      </c>
      <c r="D195" s="16">
        <v>300.25</v>
      </c>
      <c r="E195" s="16">
        <v>304.55</v>
      </c>
      <c r="F195" s="16">
        <v>74148</v>
      </c>
      <c r="G195" s="16">
        <v>4.95</v>
      </c>
      <c r="H195" s="18">
        <v>-3.55</v>
      </c>
      <c r="K195" s="15" t="s">
        <v>1039</v>
      </c>
      <c r="L195" s="16">
        <v>388</v>
      </c>
      <c r="M195" s="17">
        <v>398.9</v>
      </c>
      <c r="N195" s="16">
        <v>387.5</v>
      </c>
      <c r="O195" s="16">
        <v>394.35</v>
      </c>
      <c r="P195" s="16">
        <v>72510</v>
      </c>
      <c r="Q195" s="16">
        <v>11.4</v>
      </c>
      <c r="R195" s="18">
        <v>-6.35</v>
      </c>
    </row>
    <row r="196" spans="1:18" ht="24.75" customHeight="1" thickBot="1" x14ac:dyDescent="0.35">
      <c r="A196" s="15" t="s">
        <v>646</v>
      </c>
      <c r="B196" s="16">
        <v>299.89999999999998</v>
      </c>
      <c r="C196" s="17">
        <v>301</v>
      </c>
      <c r="D196" s="16">
        <v>295.14999999999998</v>
      </c>
      <c r="E196" s="16">
        <v>299.45</v>
      </c>
      <c r="F196" s="16">
        <v>59658</v>
      </c>
      <c r="G196" s="16">
        <v>5.85</v>
      </c>
      <c r="H196" s="18">
        <v>0.45</v>
      </c>
      <c r="K196" s="15" t="s">
        <v>1040</v>
      </c>
      <c r="L196" s="16">
        <v>388.5</v>
      </c>
      <c r="M196" s="17">
        <v>389</v>
      </c>
      <c r="N196" s="16">
        <v>383.45</v>
      </c>
      <c r="O196" s="16">
        <v>387.5</v>
      </c>
      <c r="P196" s="16">
        <v>85533</v>
      </c>
      <c r="Q196" s="16">
        <v>5.55</v>
      </c>
      <c r="R196" s="18">
        <v>1</v>
      </c>
    </row>
    <row r="197" spans="1:18" ht="24.75" customHeight="1" thickBot="1" x14ac:dyDescent="0.35">
      <c r="A197" s="15" t="s">
        <v>647</v>
      </c>
      <c r="B197" s="16">
        <v>300.7</v>
      </c>
      <c r="C197" s="17">
        <v>302.89999999999998</v>
      </c>
      <c r="D197" s="16">
        <v>298</v>
      </c>
      <c r="E197" s="16">
        <v>300.64999999999998</v>
      </c>
      <c r="F197" s="16">
        <v>1817374</v>
      </c>
      <c r="G197" s="16">
        <v>4.9000000000000004</v>
      </c>
      <c r="H197" s="18">
        <v>0.05</v>
      </c>
      <c r="K197" s="15" t="s">
        <v>1041</v>
      </c>
      <c r="L197" s="16">
        <v>382.45</v>
      </c>
      <c r="M197" s="17">
        <v>388.3</v>
      </c>
      <c r="N197" s="16">
        <v>379.5</v>
      </c>
      <c r="O197" s="16">
        <v>386.9</v>
      </c>
      <c r="P197" s="16">
        <v>113719</v>
      </c>
      <c r="Q197" s="16">
        <v>8.8000000000000007</v>
      </c>
      <c r="R197" s="18">
        <v>-4.45</v>
      </c>
    </row>
    <row r="198" spans="1:18" ht="24.75" customHeight="1" thickBot="1" x14ac:dyDescent="0.35">
      <c r="A198" s="15" t="s">
        <v>648</v>
      </c>
      <c r="B198" s="16">
        <v>292</v>
      </c>
      <c r="C198" s="17">
        <v>302.60000000000002</v>
      </c>
      <c r="D198" s="16">
        <v>290.64999999999998</v>
      </c>
      <c r="E198" s="16">
        <v>299.95</v>
      </c>
      <c r="F198" s="16">
        <v>234803</v>
      </c>
      <c r="G198" s="16">
        <v>11.95</v>
      </c>
      <c r="H198" s="18">
        <v>-7.95</v>
      </c>
      <c r="K198" s="15" t="s">
        <v>1042</v>
      </c>
      <c r="L198" s="16">
        <v>386.55</v>
      </c>
      <c r="M198" s="17">
        <v>389.5</v>
      </c>
      <c r="N198" s="16">
        <v>382</v>
      </c>
      <c r="O198" s="16">
        <v>383.65</v>
      </c>
      <c r="P198" s="16">
        <v>71334</v>
      </c>
      <c r="Q198" s="16">
        <v>7.5</v>
      </c>
      <c r="R198" s="18">
        <v>2.9</v>
      </c>
    </row>
    <row r="199" spans="1:18" ht="24.75" customHeight="1" thickBot="1" x14ac:dyDescent="0.35">
      <c r="A199" s="15" t="s">
        <v>649</v>
      </c>
      <c r="B199" s="16">
        <v>301.5</v>
      </c>
      <c r="C199" s="17">
        <v>301.5</v>
      </c>
      <c r="D199" s="16">
        <v>286.5</v>
      </c>
      <c r="E199" s="16">
        <v>289</v>
      </c>
      <c r="F199" s="16">
        <v>3214432</v>
      </c>
      <c r="G199" s="16">
        <v>15</v>
      </c>
      <c r="H199" s="18">
        <v>12.5</v>
      </c>
      <c r="K199" s="15" t="s">
        <v>1043</v>
      </c>
      <c r="L199" s="16">
        <v>388.5</v>
      </c>
      <c r="M199" s="17">
        <v>390.9</v>
      </c>
      <c r="N199" s="16">
        <v>382.25</v>
      </c>
      <c r="O199" s="16">
        <v>385.95</v>
      </c>
      <c r="P199" s="16">
        <v>203403</v>
      </c>
      <c r="Q199" s="16">
        <v>8.65</v>
      </c>
      <c r="R199" s="18">
        <v>2.5499999999999998</v>
      </c>
    </row>
    <row r="200" spans="1:18" ht="24.75" customHeight="1" thickBot="1" x14ac:dyDescent="0.35">
      <c r="A200" s="15" t="s">
        <v>651</v>
      </c>
      <c r="B200" s="16">
        <v>300</v>
      </c>
      <c r="C200" s="17">
        <v>302.8</v>
      </c>
      <c r="D200" s="16">
        <v>297.5</v>
      </c>
      <c r="E200" s="16">
        <v>301.35000000000002</v>
      </c>
      <c r="F200" s="16">
        <v>66590</v>
      </c>
      <c r="G200" s="16">
        <v>5.3</v>
      </c>
      <c r="H200" s="18">
        <v>-1.35</v>
      </c>
      <c r="K200" s="15" t="s">
        <v>1044</v>
      </c>
      <c r="L200" s="16">
        <v>380.5</v>
      </c>
      <c r="M200" s="17">
        <v>386.55</v>
      </c>
      <c r="N200" s="16">
        <v>378.75</v>
      </c>
      <c r="O200" s="16">
        <v>385.85</v>
      </c>
      <c r="P200" s="16">
        <v>116258</v>
      </c>
      <c r="Q200" s="16">
        <v>7.8</v>
      </c>
      <c r="R200" s="18">
        <v>-5.35</v>
      </c>
    </row>
    <row r="201" spans="1:18" ht="24.75" customHeight="1" thickBot="1" x14ac:dyDescent="0.35">
      <c r="A201" s="15" t="s">
        <v>653</v>
      </c>
      <c r="B201" s="16">
        <v>305.05</v>
      </c>
      <c r="C201" s="17">
        <v>307</v>
      </c>
      <c r="D201" s="16">
        <v>298.5</v>
      </c>
      <c r="E201" s="16">
        <v>299.75</v>
      </c>
      <c r="F201" s="16">
        <v>64011</v>
      </c>
      <c r="G201" s="16">
        <v>8.5</v>
      </c>
      <c r="H201" s="18">
        <v>5.3</v>
      </c>
      <c r="K201" s="15" t="s">
        <v>1045</v>
      </c>
      <c r="L201" s="16">
        <v>380</v>
      </c>
      <c r="M201" s="17">
        <v>383.6</v>
      </c>
      <c r="N201" s="16">
        <v>378.5</v>
      </c>
      <c r="O201" s="16">
        <v>380.25</v>
      </c>
      <c r="P201" s="16">
        <v>93597</v>
      </c>
      <c r="Q201" s="16">
        <v>5.0999999999999996</v>
      </c>
      <c r="R201" s="18">
        <v>-0.25</v>
      </c>
    </row>
    <row r="202" spans="1:18" ht="24.75" customHeight="1" thickBot="1" x14ac:dyDescent="0.35">
      <c r="A202" s="15" t="s">
        <v>655</v>
      </c>
      <c r="B202" s="16">
        <v>306.8</v>
      </c>
      <c r="C202" s="17">
        <v>308</v>
      </c>
      <c r="D202" s="16">
        <v>303</v>
      </c>
      <c r="E202" s="16">
        <v>306.05</v>
      </c>
      <c r="F202" s="16">
        <v>94095</v>
      </c>
      <c r="G202" s="16">
        <v>5</v>
      </c>
      <c r="H202" s="18">
        <v>0.75</v>
      </c>
      <c r="K202" s="19">
        <v>41976</v>
      </c>
      <c r="L202" s="16">
        <v>377.75</v>
      </c>
      <c r="M202" s="17">
        <v>380.6</v>
      </c>
      <c r="N202" s="16">
        <v>376.8</v>
      </c>
      <c r="O202" s="16">
        <v>379</v>
      </c>
      <c r="P202" s="16">
        <v>59767</v>
      </c>
      <c r="Q202" s="16">
        <v>3.8</v>
      </c>
      <c r="R202" s="18">
        <v>-1.25</v>
      </c>
    </row>
    <row r="203" spans="1:18" ht="24.75" customHeight="1" thickBot="1" x14ac:dyDescent="0.35">
      <c r="A203" s="15" t="s">
        <v>657</v>
      </c>
      <c r="B203" s="16">
        <v>302.3</v>
      </c>
      <c r="C203" s="17">
        <v>306</v>
      </c>
      <c r="D203" s="16">
        <v>301.05</v>
      </c>
      <c r="E203" s="16">
        <v>304.5</v>
      </c>
      <c r="F203" s="16">
        <v>89091</v>
      </c>
      <c r="G203" s="16">
        <v>4.95</v>
      </c>
      <c r="H203" s="18">
        <v>-2.2000000000000002</v>
      </c>
      <c r="K203" s="19">
        <v>41946</v>
      </c>
      <c r="L203" s="16">
        <v>376.9</v>
      </c>
      <c r="M203" s="17">
        <v>380.15</v>
      </c>
      <c r="N203" s="16">
        <v>375.5</v>
      </c>
      <c r="O203" s="16">
        <v>376.7</v>
      </c>
      <c r="P203" s="16">
        <v>112435</v>
      </c>
      <c r="Q203" s="16">
        <v>4.6500000000000004</v>
      </c>
      <c r="R203" s="18">
        <v>0.2</v>
      </c>
    </row>
    <row r="204" spans="1:18" ht="24.75" customHeight="1" thickBot="1" x14ac:dyDescent="0.35">
      <c r="A204" s="15" t="s">
        <v>659</v>
      </c>
      <c r="B204" s="16">
        <v>303</v>
      </c>
      <c r="C204" s="17">
        <v>305</v>
      </c>
      <c r="D204" s="16">
        <v>300</v>
      </c>
      <c r="E204" s="16">
        <v>300.60000000000002</v>
      </c>
      <c r="F204" s="16">
        <v>67021</v>
      </c>
      <c r="G204" s="16">
        <v>5</v>
      </c>
      <c r="H204" s="18">
        <v>2.4</v>
      </c>
      <c r="K204" s="19">
        <v>41915</v>
      </c>
      <c r="L204" s="16">
        <v>381</v>
      </c>
      <c r="M204" s="17">
        <v>381</v>
      </c>
      <c r="N204" s="16">
        <v>375.25</v>
      </c>
      <c r="O204" s="16">
        <v>376.35</v>
      </c>
      <c r="P204" s="16">
        <v>144385</v>
      </c>
      <c r="Q204" s="16">
        <v>5.75</v>
      </c>
      <c r="R204" s="18">
        <v>4.6500000000000004</v>
      </c>
    </row>
    <row r="205" spans="1:18" ht="24.75" customHeight="1" thickBot="1" x14ac:dyDescent="0.35">
      <c r="A205" s="15" t="s">
        <v>661</v>
      </c>
      <c r="B205" s="16">
        <v>309</v>
      </c>
      <c r="C205" s="17">
        <v>312.39999999999998</v>
      </c>
      <c r="D205" s="16">
        <v>301.2</v>
      </c>
      <c r="E205" s="16">
        <v>302.3</v>
      </c>
      <c r="F205" s="16">
        <v>42870</v>
      </c>
      <c r="G205" s="16">
        <v>11.2</v>
      </c>
      <c r="H205" s="18">
        <v>6.7</v>
      </c>
      <c r="K205" s="19">
        <v>41823</v>
      </c>
      <c r="L205" s="16">
        <v>383</v>
      </c>
      <c r="M205" s="17">
        <v>383</v>
      </c>
      <c r="N205" s="16">
        <v>375</v>
      </c>
      <c r="O205" s="16">
        <v>380.95</v>
      </c>
      <c r="P205" s="16">
        <v>153668</v>
      </c>
      <c r="Q205" s="16">
        <v>8</v>
      </c>
      <c r="R205" s="18">
        <v>2.0499999999999998</v>
      </c>
    </row>
    <row r="206" spans="1:18" ht="24.75" customHeight="1" thickBot="1" x14ac:dyDescent="0.35">
      <c r="A206" s="15" t="s">
        <v>663</v>
      </c>
      <c r="B206" s="16">
        <v>310</v>
      </c>
      <c r="C206" s="17">
        <v>311</v>
      </c>
      <c r="D206" s="16">
        <v>306.2</v>
      </c>
      <c r="E206" s="16">
        <v>307.7</v>
      </c>
      <c r="F206" s="16">
        <v>43938</v>
      </c>
      <c r="G206" s="16">
        <v>4.8</v>
      </c>
      <c r="H206" s="18">
        <v>2.2999999999999998</v>
      </c>
      <c r="K206" s="19">
        <v>41793</v>
      </c>
      <c r="L206" s="16">
        <v>386.1</v>
      </c>
      <c r="M206" s="17">
        <v>387.55</v>
      </c>
      <c r="N206" s="16">
        <v>378.25</v>
      </c>
      <c r="O206" s="16">
        <v>379.95</v>
      </c>
      <c r="P206" s="16">
        <v>145257</v>
      </c>
      <c r="Q206" s="16">
        <v>9.3000000000000007</v>
      </c>
      <c r="R206" s="18">
        <v>6.15</v>
      </c>
    </row>
    <row r="207" spans="1:18" ht="24.75" customHeight="1" thickBot="1" x14ac:dyDescent="0.35">
      <c r="A207" s="15" t="s">
        <v>665</v>
      </c>
      <c r="B207" s="16">
        <v>309.89999999999998</v>
      </c>
      <c r="C207" s="17">
        <v>312.89999999999998</v>
      </c>
      <c r="D207" s="16">
        <v>309</v>
      </c>
      <c r="E207" s="16">
        <v>309.7</v>
      </c>
      <c r="F207" s="16">
        <v>96416</v>
      </c>
      <c r="G207" s="16">
        <v>3.9</v>
      </c>
      <c r="H207" s="18">
        <v>0.2</v>
      </c>
      <c r="K207" s="19">
        <v>41762</v>
      </c>
      <c r="L207" s="16">
        <v>379.55</v>
      </c>
      <c r="M207" s="17">
        <v>386</v>
      </c>
      <c r="N207" s="16">
        <v>379.55</v>
      </c>
      <c r="O207" s="16">
        <v>385.25</v>
      </c>
      <c r="P207" s="16">
        <v>128445</v>
      </c>
      <c r="Q207" s="16">
        <v>6.45</v>
      </c>
      <c r="R207" s="18">
        <v>-5.7</v>
      </c>
    </row>
    <row r="208" spans="1:18" ht="24.75" customHeight="1" thickBot="1" x14ac:dyDescent="0.35">
      <c r="A208" s="15" t="s">
        <v>667</v>
      </c>
      <c r="B208" s="16">
        <v>305</v>
      </c>
      <c r="C208" s="17">
        <v>308.89999999999998</v>
      </c>
      <c r="D208" s="16">
        <v>303</v>
      </c>
      <c r="E208" s="16">
        <v>307.39999999999998</v>
      </c>
      <c r="F208" s="16">
        <v>116641</v>
      </c>
      <c r="G208" s="16">
        <v>5.9</v>
      </c>
      <c r="H208" s="18">
        <v>-2.4</v>
      </c>
      <c r="K208" s="19">
        <v>41732</v>
      </c>
      <c r="L208" s="16">
        <v>375.55</v>
      </c>
      <c r="M208" s="17">
        <v>381.7</v>
      </c>
      <c r="N208" s="16">
        <v>375.55</v>
      </c>
      <c r="O208" s="16">
        <v>378.75</v>
      </c>
      <c r="P208" s="16">
        <v>86486</v>
      </c>
      <c r="Q208" s="16">
        <v>6.15</v>
      </c>
      <c r="R208" s="18">
        <v>-3.2</v>
      </c>
    </row>
    <row r="209" spans="1:18" ht="15" thickBot="1" x14ac:dyDescent="0.35">
      <c r="A209" s="19">
        <v>41246</v>
      </c>
      <c r="B209" s="16">
        <v>308.2</v>
      </c>
      <c r="C209" s="17">
        <v>308.2</v>
      </c>
      <c r="D209" s="16">
        <v>300.64999999999998</v>
      </c>
      <c r="E209" s="16">
        <v>302.5</v>
      </c>
      <c r="F209" s="16">
        <v>156716</v>
      </c>
      <c r="G209" s="16">
        <v>7.55</v>
      </c>
      <c r="H209" s="18">
        <v>5.7</v>
      </c>
      <c r="K209" s="19">
        <v>41701</v>
      </c>
      <c r="L209" s="16">
        <v>387.45</v>
      </c>
      <c r="M209" s="17">
        <v>387.45</v>
      </c>
      <c r="N209" s="16">
        <v>375.5</v>
      </c>
      <c r="O209" s="16">
        <v>376.7</v>
      </c>
      <c r="P209" s="16">
        <v>158526</v>
      </c>
      <c r="Q209" s="16">
        <v>11.95</v>
      </c>
      <c r="R209" s="18">
        <v>10.75</v>
      </c>
    </row>
    <row r="210" spans="1:18" ht="15" thickBot="1" x14ac:dyDescent="0.35">
      <c r="A210" s="19">
        <v>41155</v>
      </c>
      <c r="B210" s="16">
        <v>310.10000000000002</v>
      </c>
      <c r="C210" s="17">
        <v>311.89999999999998</v>
      </c>
      <c r="D210" s="16">
        <v>307</v>
      </c>
      <c r="E210" s="16">
        <v>308.14999999999998</v>
      </c>
      <c r="F210" s="16">
        <v>56843</v>
      </c>
      <c r="G210" s="16">
        <v>4.9000000000000004</v>
      </c>
      <c r="H210" s="18">
        <v>1.95</v>
      </c>
      <c r="K210" s="15" t="s">
        <v>1046</v>
      </c>
      <c r="L210" s="16">
        <v>378.5</v>
      </c>
      <c r="M210" s="17">
        <v>385.15</v>
      </c>
      <c r="N210" s="16">
        <v>374.7</v>
      </c>
      <c r="O210" s="16">
        <v>384.35</v>
      </c>
      <c r="P210" s="16">
        <v>1021712</v>
      </c>
      <c r="Q210" s="16">
        <v>10.45</v>
      </c>
      <c r="R210" s="18">
        <v>-5.85</v>
      </c>
    </row>
    <row r="211" spans="1:18" ht="15" thickBot="1" x14ac:dyDescent="0.35">
      <c r="A211" s="19">
        <v>41093</v>
      </c>
      <c r="B211" s="16">
        <v>306.95</v>
      </c>
      <c r="C211" s="17">
        <v>310</v>
      </c>
      <c r="D211" s="16">
        <v>304.10000000000002</v>
      </c>
      <c r="E211" s="16">
        <v>308.35000000000002</v>
      </c>
      <c r="F211" s="16">
        <v>86975</v>
      </c>
      <c r="G211" s="16">
        <v>5.9</v>
      </c>
      <c r="H211" s="18">
        <v>-1.4</v>
      </c>
      <c r="K211" s="15" t="s">
        <v>1047</v>
      </c>
      <c r="L211" s="16">
        <v>376.05</v>
      </c>
      <c r="M211" s="17">
        <v>379.4</v>
      </c>
      <c r="N211" s="16">
        <v>373.05</v>
      </c>
      <c r="O211" s="16">
        <v>375.6</v>
      </c>
      <c r="P211" s="16">
        <v>189478</v>
      </c>
      <c r="Q211" s="16">
        <v>6.35</v>
      </c>
      <c r="R211" s="18">
        <v>0.45</v>
      </c>
    </row>
    <row r="212" spans="1:18" ht="15" thickBot="1" x14ac:dyDescent="0.35">
      <c r="A212" s="19">
        <v>41063</v>
      </c>
      <c r="B212" s="16">
        <v>314</v>
      </c>
      <c r="C212" s="17">
        <v>314</v>
      </c>
      <c r="D212" s="16">
        <v>305.3</v>
      </c>
      <c r="E212" s="16">
        <v>306.25</v>
      </c>
      <c r="F212" s="16">
        <v>104820</v>
      </c>
      <c r="G212" s="16">
        <v>8.6999999999999993</v>
      </c>
      <c r="H212" s="18">
        <v>7.75</v>
      </c>
      <c r="K212" s="15" t="s">
        <v>1048</v>
      </c>
      <c r="L212" s="16">
        <v>369.65</v>
      </c>
      <c r="M212" s="17">
        <v>375.6</v>
      </c>
      <c r="N212" s="16">
        <v>367.5</v>
      </c>
      <c r="O212" s="16">
        <v>374.5</v>
      </c>
      <c r="P212" s="16">
        <v>1294696</v>
      </c>
      <c r="Q212" s="16">
        <v>8.1</v>
      </c>
      <c r="R212" s="18">
        <v>-4.8499999999999996</v>
      </c>
    </row>
    <row r="213" spans="1:18" ht="15" thickBot="1" x14ac:dyDescent="0.35">
      <c r="A213" s="19">
        <v>41032</v>
      </c>
      <c r="B213" s="16">
        <v>313.55</v>
      </c>
      <c r="C213" s="17">
        <v>314.8</v>
      </c>
      <c r="D213" s="16">
        <v>310</v>
      </c>
      <c r="E213" s="16">
        <v>312.85000000000002</v>
      </c>
      <c r="F213" s="16">
        <v>75458</v>
      </c>
      <c r="G213" s="16">
        <v>4.8</v>
      </c>
      <c r="H213" s="18">
        <v>0.7</v>
      </c>
      <c r="K213" s="15" t="s">
        <v>1049</v>
      </c>
      <c r="L213" s="16">
        <v>369.95</v>
      </c>
      <c r="M213" s="17">
        <v>372.8</v>
      </c>
      <c r="N213" s="16">
        <v>366.7</v>
      </c>
      <c r="O213" s="16">
        <v>367.5</v>
      </c>
      <c r="P213" s="16">
        <v>137170</v>
      </c>
      <c r="Q213" s="16">
        <v>6.1</v>
      </c>
      <c r="R213" s="18">
        <v>2.4500000000000002</v>
      </c>
    </row>
    <row r="214" spans="1:18" ht="15" thickBot="1" x14ac:dyDescent="0.35">
      <c r="A214" s="19">
        <v>40971</v>
      </c>
      <c r="B214" s="16">
        <v>314.95</v>
      </c>
      <c r="C214" s="17">
        <v>314.95</v>
      </c>
      <c r="D214" s="16">
        <v>310.10000000000002</v>
      </c>
      <c r="E214" s="16">
        <v>312.45</v>
      </c>
      <c r="F214" s="16">
        <v>21559</v>
      </c>
      <c r="G214" s="16">
        <v>4.8499999999999996</v>
      </c>
      <c r="H214" s="18">
        <v>2.5</v>
      </c>
      <c r="K214" s="15" t="s">
        <v>1050</v>
      </c>
      <c r="L214" s="16">
        <v>374</v>
      </c>
      <c r="M214" s="17">
        <v>374</v>
      </c>
      <c r="N214" s="16">
        <v>367.5</v>
      </c>
      <c r="O214" s="16">
        <v>369.3</v>
      </c>
      <c r="P214" s="16">
        <v>201699</v>
      </c>
      <c r="Q214" s="16">
        <v>6.5</v>
      </c>
      <c r="R214" s="18">
        <v>4.7</v>
      </c>
    </row>
    <row r="215" spans="1:18" ht="15" thickBot="1" x14ac:dyDescent="0.35">
      <c r="A215" s="19">
        <v>40942</v>
      </c>
      <c r="B215" s="16">
        <v>319</v>
      </c>
      <c r="C215" s="17">
        <v>319</v>
      </c>
      <c r="D215" s="16">
        <v>314.25</v>
      </c>
      <c r="E215" s="16">
        <v>315.60000000000002</v>
      </c>
      <c r="F215" s="16">
        <v>81970</v>
      </c>
      <c r="G215" s="16">
        <v>4.75</v>
      </c>
      <c r="H215" s="18">
        <v>3.4</v>
      </c>
      <c r="K215" s="15" t="s">
        <v>1051</v>
      </c>
      <c r="L215" s="16">
        <v>376</v>
      </c>
      <c r="M215" s="17">
        <v>376.65</v>
      </c>
      <c r="N215" s="16">
        <v>370.4</v>
      </c>
      <c r="O215" s="16">
        <v>371.2</v>
      </c>
      <c r="P215" s="16">
        <v>150289</v>
      </c>
      <c r="Q215" s="16">
        <v>6.25</v>
      </c>
      <c r="R215" s="18">
        <v>4.8</v>
      </c>
    </row>
    <row r="216" spans="1:18" ht="15" thickBot="1" x14ac:dyDescent="0.35">
      <c r="A216" s="19">
        <v>40911</v>
      </c>
      <c r="B216" s="16">
        <v>318</v>
      </c>
      <c r="C216" s="17">
        <v>320</v>
      </c>
      <c r="D216" s="16">
        <v>314</v>
      </c>
      <c r="E216" s="16">
        <v>315.45</v>
      </c>
      <c r="F216" s="16">
        <v>85681</v>
      </c>
      <c r="G216" s="16">
        <v>6</v>
      </c>
      <c r="H216" s="18">
        <v>2.5499999999999998</v>
      </c>
      <c r="K216" s="15" t="s">
        <v>1052</v>
      </c>
      <c r="L216" s="16">
        <v>375</v>
      </c>
      <c r="M216" s="17">
        <v>375</v>
      </c>
      <c r="N216" s="16">
        <v>371.1</v>
      </c>
      <c r="O216" s="16">
        <v>373.3</v>
      </c>
      <c r="P216" s="16">
        <v>156472</v>
      </c>
      <c r="Q216" s="16">
        <v>3.9</v>
      </c>
      <c r="R216" s="18">
        <v>1.7</v>
      </c>
    </row>
    <row r="217" spans="1:18" ht="24.75" customHeight="1" thickBot="1" x14ac:dyDescent="0.35">
      <c r="A217" s="15" t="s">
        <v>671</v>
      </c>
      <c r="B217" s="16">
        <v>320</v>
      </c>
      <c r="C217" s="17">
        <v>326</v>
      </c>
      <c r="D217" s="16">
        <v>316</v>
      </c>
      <c r="E217" s="16">
        <v>316.8</v>
      </c>
      <c r="F217" s="16">
        <v>201328</v>
      </c>
      <c r="G217" s="16">
        <v>10</v>
      </c>
      <c r="H217" s="18">
        <v>3.2</v>
      </c>
      <c r="K217" s="15" t="s">
        <v>1053</v>
      </c>
      <c r="L217" s="16">
        <v>374</v>
      </c>
      <c r="M217" s="17">
        <v>377.4</v>
      </c>
      <c r="N217" s="16">
        <v>371.55</v>
      </c>
      <c r="O217" s="16">
        <v>372.35</v>
      </c>
      <c r="P217" s="16">
        <v>147541</v>
      </c>
      <c r="Q217" s="16">
        <v>5.85</v>
      </c>
      <c r="R217" s="18">
        <v>1.65</v>
      </c>
    </row>
    <row r="218" spans="1:18" ht="24.75" customHeight="1" thickBot="1" x14ac:dyDescent="0.35">
      <c r="A218" s="15" t="s">
        <v>672</v>
      </c>
      <c r="B218" s="16">
        <v>316.8</v>
      </c>
      <c r="C218" s="17">
        <v>322</v>
      </c>
      <c r="D218" s="16">
        <v>314.25</v>
      </c>
      <c r="E218" s="16">
        <v>319</v>
      </c>
      <c r="F218" s="16">
        <v>113614</v>
      </c>
      <c r="G218" s="16">
        <v>7.75</v>
      </c>
      <c r="H218" s="18">
        <v>-2.2000000000000002</v>
      </c>
      <c r="K218" s="15" t="s">
        <v>1054</v>
      </c>
      <c r="L218" s="16">
        <v>374</v>
      </c>
      <c r="M218" s="17">
        <v>377.9</v>
      </c>
      <c r="N218" s="16">
        <v>371.25</v>
      </c>
      <c r="O218" s="16">
        <v>374.35</v>
      </c>
      <c r="P218" s="16">
        <v>169489</v>
      </c>
      <c r="Q218" s="16">
        <v>6.65</v>
      </c>
      <c r="R218" s="18">
        <v>-0.35</v>
      </c>
    </row>
    <row r="219" spans="1:18" ht="24.75" customHeight="1" thickBot="1" x14ac:dyDescent="0.35">
      <c r="A219" s="15" t="s">
        <v>673</v>
      </c>
      <c r="B219" s="16">
        <v>317.95</v>
      </c>
      <c r="C219" s="17">
        <v>319.89999999999998</v>
      </c>
      <c r="D219" s="16">
        <v>311</v>
      </c>
      <c r="E219" s="16">
        <v>313.75</v>
      </c>
      <c r="F219" s="16">
        <v>148180</v>
      </c>
      <c r="G219" s="16">
        <v>8.9</v>
      </c>
      <c r="H219" s="18">
        <v>4.2</v>
      </c>
      <c r="K219" s="15" t="s">
        <v>1055</v>
      </c>
      <c r="L219" s="16">
        <v>384.9</v>
      </c>
      <c r="M219" s="17">
        <v>384.9</v>
      </c>
      <c r="N219" s="16">
        <v>370.55</v>
      </c>
      <c r="O219" s="16">
        <v>373.35</v>
      </c>
      <c r="P219" s="16">
        <v>443552</v>
      </c>
      <c r="Q219" s="16">
        <v>14.35</v>
      </c>
      <c r="R219" s="18">
        <v>11.55</v>
      </c>
    </row>
    <row r="220" spans="1:18" ht="24.75" customHeight="1" thickBot="1" x14ac:dyDescent="0.35">
      <c r="A220" s="15" t="s">
        <v>674</v>
      </c>
      <c r="B220" s="16">
        <v>318</v>
      </c>
      <c r="C220" s="17">
        <v>319.35000000000002</v>
      </c>
      <c r="D220" s="16">
        <v>313.10000000000002</v>
      </c>
      <c r="E220" s="16">
        <v>313.89999999999998</v>
      </c>
      <c r="F220" s="16">
        <v>80340</v>
      </c>
      <c r="G220" s="16">
        <v>6.25</v>
      </c>
      <c r="H220" s="18">
        <v>4.0999999999999996</v>
      </c>
      <c r="K220" s="15" t="s">
        <v>1056</v>
      </c>
      <c r="L220" s="16">
        <v>391</v>
      </c>
      <c r="M220" s="17">
        <v>404.5</v>
      </c>
      <c r="N220" s="16">
        <v>380</v>
      </c>
      <c r="O220" s="16">
        <v>381</v>
      </c>
      <c r="P220" s="16">
        <v>921191</v>
      </c>
      <c r="Q220" s="16">
        <v>24.5</v>
      </c>
      <c r="R220" s="18">
        <v>10</v>
      </c>
    </row>
    <row r="221" spans="1:18" ht="24.75" customHeight="1" thickBot="1" x14ac:dyDescent="0.35">
      <c r="A221" s="15" t="s">
        <v>676</v>
      </c>
      <c r="B221" s="16">
        <v>317</v>
      </c>
      <c r="C221" s="17">
        <v>323</v>
      </c>
      <c r="D221" s="16">
        <v>313.35000000000002</v>
      </c>
      <c r="E221" s="16">
        <v>316.10000000000002</v>
      </c>
      <c r="F221" s="16">
        <v>145930</v>
      </c>
      <c r="G221" s="16">
        <v>9.65</v>
      </c>
      <c r="H221" s="18">
        <v>0.9</v>
      </c>
      <c r="K221" s="19">
        <v>41975</v>
      </c>
      <c r="L221" s="16">
        <v>414.1</v>
      </c>
      <c r="M221" s="17">
        <v>414.65</v>
      </c>
      <c r="N221" s="16">
        <v>408</v>
      </c>
      <c r="O221" s="16">
        <v>412.8</v>
      </c>
      <c r="P221" s="16">
        <v>269489</v>
      </c>
      <c r="Q221" s="16">
        <v>6.65</v>
      </c>
      <c r="R221" s="18">
        <v>1.3</v>
      </c>
    </row>
    <row r="222" spans="1:18" ht="24.75" customHeight="1" thickBot="1" x14ac:dyDescent="0.35">
      <c r="A222" s="15" t="s">
        <v>678</v>
      </c>
      <c r="B222" s="16">
        <v>321</v>
      </c>
      <c r="C222" s="17">
        <v>324.3</v>
      </c>
      <c r="D222" s="16">
        <v>317</v>
      </c>
      <c r="E222" s="16">
        <v>318.5</v>
      </c>
      <c r="F222" s="16">
        <v>96115</v>
      </c>
      <c r="G222" s="16">
        <v>7.3</v>
      </c>
      <c r="H222" s="18">
        <v>2.5</v>
      </c>
      <c r="K222" s="19">
        <v>41945</v>
      </c>
      <c r="L222" s="16">
        <v>415.1</v>
      </c>
      <c r="M222" s="17">
        <v>415.5</v>
      </c>
      <c r="N222" s="16">
        <v>405.2</v>
      </c>
      <c r="O222" s="16">
        <v>412.5</v>
      </c>
      <c r="P222" s="16">
        <v>988161</v>
      </c>
      <c r="Q222" s="16">
        <v>10.3</v>
      </c>
      <c r="R222" s="18">
        <v>2.6</v>
      </c>
    </row>
    <row r="223" spans="1:18" ht="24.75" customHeight="1" thickBot="1" x14ac:dyDescent="0.35">
      <c r="A223" s="15" t="s">
        <v>680</v>
      </c>
      <c r="B223" s="16">
        <v>322.10000000000002</v>
      </c>
      <c r="C223" s="17">
        <v>325.85000000000002</v>
      </c>
      <c r="D223" s="16">
        <v>320.89999999999998</v>
      </c>
      <c r="E223" s="16">
        <v>322.10000000000002</v>
      </c>
      <c r="F223" s="16">
        <v>84928</v>
      </c>
      <c r="G223" s="16">
        <v>4.95</v>
      </c>
      <c r="H223" s="18">
        <v>0</v>
      </c>
      <c r="K223" s="19">
        <v>41914</v>
      </c>
      <c r="L223" s="16">
        <v>420</v>
      </c>
      <c r="M223" s="17">
        <v>423.65</v>
      </c>
      <c r="N223" s="16">
        <v>408.65</v>
      </c>
      <c r="O223" s="16">
        <v>413.6</v>
      </c>
      <c r="P223" s="16">
        <v>128319</v>
      </c>
      <c r="Q223" s="16">
        <v>15</v>
      </c>
      <c r="R223" s="18">
        <v>6.4</v>
      </c>
    </row>
    <row r="224" spans="1:18" ht="24.75" customHeight="1" thickBot="1" x14ac:dyDescent="0.35">
      <c r="A224" s="15" t="s">
        <v>682</v>
      </c>
      <c r="B224" s="16">
        <v>328.9</v>
      </c>
      <c r="C224" s="17">
        <v>328.9</v>
      </c>
      <c r="D224" s="16">
        <v>319.35000000000002</v>
      </c>
      <c r="E224" s="16">
        <v>321.55</v>
      </c>
      <c r="F224" s="16">
        <v>169956</v>
      </c>
      <c r="G224" s="16">
        <v>9.5500000000000007</v>
      </c>
      <c r="H224" s="18">
        <v>7.35</v>
      </c>
      <c r="K224" s="19">
        <v>41822</v>
      </c>
      <c r="L224" s="16">
        <v>413</v>
      </c>
      <c r="M224" s="17">
        <v>417.75</v>
      </c>
      <c r="N224" s="16">
        <v>410.2</v>
      </c>
      <c r="O224" s="16">
        <v>417.1</v>
      </c>
      <c r="P224" s="16">
        <v>74328</v>
      </c>
      <c r="Q224" s="16">
        <v>7.55</v>
      </c>
      <c r="R224" s="18">
        <v>-4.0999999999999996</v>
      </c>
    </row>
    <row r="225" spans="1:18" ht="24.75" customHeight="1" thickBot="1" x14ac:dyDescent="0.35">
      <c r="A225" s="15" t="s">
        <v>684</v>
      </c>
      <c r="B225" s="16">
        <v>320.5</v>
      </c>
      <c r="C225" s="17">
        <v>328.35</v>
      </c>
      <c r="D225" s="16">
        <v>317</v>
      </c>
      <c r="E225" s="16">
        <v>325.45</v>
      </c>
      <c r="F225" s="16">
        <v>258919</v>
      </c>
      <c r="G225" s="16">
        <v>11.35</v>
      </c>
      <c r="H225" s="18">
        <v>-4.95</v>
      </c>
      <c r="K225" s="19">
        <v>41792</v>
      </c>
      <c r="L225" s="16">
        <v>417</v>
      </c>
      <c r="M225" s="17">
        <v>419.9</v>
      </c>
      <c r="N225" s="16">
        <v>409.1</v>
      </c>
      <c r="O225" s="16">
        <v>410.1</v>
      </c>
      <c r="P225" s="16">
        <v>108294</v>
      </c>
      <c r="Q225" s="16">
        <v>10.8</v>
      </c>
      <c r="R225" s="18">
        <v>6.9</v>
      </c>
    </row>
    <row r="226" spans="1:18" ht="24.75" customHeight="1" thickBot="1" x14ac:dyDescent="0.35">
      <c r="A226" s="15" t="s">
        <v>686</v>
      </c>
      <c r="B226" s="16">
        <v>324.85000000000002</v>
      </c>
      <c r="C226" s="17">
        <v>326.85000000000002</v>
      </c>
      <c r="D226" s="16">
        <v>317.55</v>
      </c>
      <c r="E226" s="16">
        <v>318.55</v>
      </c>
      <c r="F226" s="16">
        <v>286109</v>
      </c>
      <c r="G226" s="16">
        <v>9.3000000000000007</v>
      </c>
      <c r="H226" s="18">
        <v>6.3</v>
      </c>
      <c r="K226" s="19">
        <v>41761</v>
      </c>
      <c r="L226" s="16">
        <v>417</v>
      </c>
      <c r="M226" s="17">
        <v>417</v>
      </c>
      <c r="N226" s="16">
        <v>410.7</v>
      </c>
      <c r="O226" s="16">
        <v>415.2</v>
      </c>
      <c r="P226" s="16">
        <v>49580</v>
      </c>
      <c r="Q226" s="16">
        <v>6.3</v>
      </c>
      <c r="R226" s="18">
        <v>1.8</v>
      </c>
    </row>
    <row r="227" spans="1:18" ht="24.75" customHeight="1" thickBot="1" x14ac:dyDescent="0.35">
      <c r="A227" s="15" t="s">
        <v>688</v>
      </c>
      <c r="B227" s="16">
        <v>337.3</v>
      </c>
      <c r="C227" s="17">
        <v>337.3</v>
      </c>
      <c r="D227" s="16">
        <v>320</v>
      </c>
      <c r="E227" s="16">
        <v>320.95</v>
      </c>
      <c r="F227" s="16">
        <v>504803</v>
      </c>
      <c r="G227" s="16">
        <v>17.3</v>
      </c>
      <c r="H227" s="18">
        <v>16.350000000000001</v>
      </c>
      <c r="K227" s="19">
        <v>41731</v>
      </c>
      <c r="L227" s="16">
        <v>409.55</v>
      </c>
      <c r="M227" s="17">
        <v>417.5</v>
      </c>
      <c r="N227" s="16">
        <v>408</v>
      </c>
      <c r="O227" s="16">
        <v>415</v>
      </c>
      <c r="P227" s="16">
        <v>103955</v>
      </c>
      <c r="Q227" s="16">
        <v>9.5</v>
      </c>
      <c r="R227" s="18">
        <v>-5.45</v>
      </c>
    </row>
    <row r="228" spans="1:18" ht="24.75" customHeight="1" thickBot="1" x14ac:dyDescent="0.35">
      <c r="A228" s="15" t="s">
        <v>690</v>
      </c>
      <c r="B228" s="16">
        <v>353</v>
      </c>
      <c r="C228" s="17">
        <v>353.6</v>
      </c>
      <c r="D228" s="16">
        <v>340</v>
      </c>
      <c r="E228" s="16">
        <v>342.45</v>
      </c>
      <c r="F228" s="16">
        <v>185655</v>
      </c>
      <c r="G228" s="16">
        <v>13.6</v>
      </c>
      <c r="H228" s="18">
        <v>10.55</v>
      </c>
      <c r="K228" s="19">
        <v>41700</v>
      </c>
      <c r="L228" s="16">
        <v>410.1</v>
      </c>
      <c r="M228" s="17">
        <v>415.7</v>
      </c>
      <c r="N228" s="16">
        <v>409.55</v>
      </c>
      <c r="O228" s="16">
        <v>412.45</v>
      </c>
      <c r="P228" s="16">
        <v>61991</v>
      </c>
      <c r="Q228" s="16">
        <v>6.15</v>
      </c>
      <c r="R228" s="18">
        <v>-2.35</v>
      </c>
    </row>
    <row r="229" spans="1:18" ht="15" thickBot="1" x14ac:dyDescent="0.35">
      <c r="A229" s="19">
        <v>41184</v>
      </c>
      <c r="B229" s="16">
        <v>353.1</v>
      </c>
      <c r="C229" s="17">
        <v>353.7</v>
      </c>
      <c r="D229" s="16">
        <v>346.2</v>
      </c>
      <c r="E229" s="16">
        <v>349</v>
      </c>
      <c r="F229" s="16">
        <v>42029</v>
      </c>
      <c r="G229" s="16">
        <v>7.5</v>
      </c>
      <c r="H229" s="18">
        <v>4.0999999999999996</v>
      </c>
      <c r="K229" s="15" t="s">
        <v>1057</v>
      </c>
      <c r="L229" s="16">
        <v>413.5</v>
      </c>
      <c r="M229" s="17">
        <v>419</v>
      </c>
      <c r="N229" s="16">
        <v>409</v>
      </c>
      <c r="O229" s="16">
        <v>410.65</v>
      </c>
      <c r="P229" s="16">
        <v>49669</v>
      </c>
      <c r="Q229" s="16">
        <v>10</v>
      </c>
      <c r="R229" s="18">
        <v>2.85</v>
      </c>
    </row>
    <row r="230" spans="1:18" ht="15" thickBot="1" x14ac:dyDescent="0.35">
      <c r="A230" s="19">
        <v>41154</v>
      </c>
      <c r="B230" s="16">
        <v>352</v>
      </c>
      <c r="C230" s="17">
        <v>356.25</v>
      </c>
      <c r="D230" s="16">
        <v>351</v>
      </c>
      <c r="E230" s="16">
        <v>351.75</v>
      </c>
      <c r="F230" s="16">
        <v>35797</v>
      </c>
      <c r="G230" s="16">
        <v>5.25</v>
      </c>
      <c r="H230" s="18">
        <v>0.25</v>
      </c>
      <c r="K230" s="15" t="s">
        <v>1058</v>
      </c>
      <c r="L230" s="16">
        <v>412</v>
      </c>
      <c r="M230" s="17">
        <v>415.9</v>
      </c>
      <c r="N230" s="16">
        <v>408.15</v>
      </c>
      <c r="O230" s="16">
        <v>413.55</v>
      </c>
      <c r="P230" s="16">
        <v>84467</v>
      </c>
      <c r="Q230" s="16">
        <v>7.75</v>
      </c>
      <c r="R230" s="18">
        <v>-1.55</v>
      </c>
    </row>
    <row r="231" spans="1:18" ht="15" thickBot="1" x14ac:dyDescent="0.35">
      <c r="A231" s="19">
        <v>41123</v>
      </c>
      <c r="B231" s="16">
        <v>353.5</v>
      </c>
      <c r="C231" s="17">
        <v>356</v>
      </c>
      <c r="D231" s="16">
        <v>348.05</v>
      </c>
      <c r="E231" s="16">
        <v>351.45</v>
      </c>
      <c r="F231" s="16">
        <v>41097</v>
      </c>
      <c r="G231" s="16">
        <v>7.95</v>
      </c>
      <c r="H231" s="18">
        <v>2.0499999999999998</v>
      </c>
      <c r="K231" s="15" t="s">
        <v>1059</v>
      </c>
      <c r="L231" s="16">
        <v>412</v>
      </c>
      <c r="M231" s="17">
        <v>418.35</v>
      </c>
      <c r="N231" s="16">
        <v>409.6</v>
      </c>
      <c r="O231" s="16">
        <v>414.9</v>
      </c>
      <c r="P231" s="16">
        <v>51881</v>
      </c>
      <c r="Q231" s="16">
        <v>8.75</v>
      </c>
      <c r="R231" s="18">
        <v>-2.9</v>
      </c>
    </row>
    <row r="232" spans="1:18" ht="15" thickBot="1" x14ac:dyDescent="0.35">
      <c r="A232" s="19">
        <v>41092</v>
      </c>
      <c r="B232" s="16">
        <v>357</v>
      </c>
      <c r="C232" s="17">
        <v>359</v>
      </c>
      <c r="D232" s="16">
        <v>351.1</v>
      </c>
      <c r="E232" s="16">
        <v>353.65</v>
      </c>
      <c r="F232" s="16">
        <v>236571</v>
      </c>
      <c r="G232" s="16">
        <v>7.9</v>
      </c>
      <c r="H232" s="18">
        <v>3.35</v>
      </c>
      <c r="K232" s="15" t="s">
        <v>1060</v>
      </c>
      <c r="L232" s="16">
        <v>418.8</v>
      </c>
      <c r="M232" s="17">
        <v>420.1</v>
      </c>
      <c r="N232" s="16">
        <v>406.55</v>
      </c>
      <c r="O232" s="16">
        <v>409.6</v>
      </c>
      <c r="P232" s="16">
        <v>62952</v>
      </c>
      <c r="Q232" s="16">
        <v>13.55</v>
      </c>
      <c r="R232" s="18">
        <v>9.1999999999999993</v>
      </c>
    </row>
    <row r="233" spans="1:18" ht="15" thickBot="1" x14ac:dyDescent="0.35">
      <c r="A233" s="19">
        <v>41062</v>
      </c>
      <c r="B233" s="16">
        <v>346</v>
      </c>
      <c r="C233" s="17">
        <v>355</v>
      </c>
      <c r="D233" s="16">
        <v>346</v>
      </c>
      <c r="E233" s="16">
        <v>352.4</v>
      </c>
      <c r="F233" s="16">
        <v>205609</v>
      </c>
      <c r="G233" s="16">
        <v>9</v>
      </c>
      <c r="H233" s="18">
        <v>-6.4</v>
      </c>
      <c r="K233" s="15" t="s">
        <v>1061</v>
      </c>
      <c r="L233" s="16">
        <v>413.1</v>
      </c>
      <c r="M233" s="17">
        <v>417.4</v>
      </c>
      <c r="N233" s="16">
        <v>401</v>
      </c>
      <c r="O233" s="16">
        <v>415</v>
      </c>
      <c r="P233" s="16">
        <v>143186</v>
      </c>
      <c r="Q233" s="16">
        <v>16.399999999999999</v>
      </c>
      <c r="R233" s="18">
        <v>-1.9</v>
      </c>
    </row>
    <row r="234" spans="1:18" ht="15" thickBot="1" x14ac:dyDescent="0.35">
      <c r="A234" s="19">
        <v>40970</v>
      </c>
      <c r="B234" s="16">
        <v>342</v>
      </c>
      <c r="C234" s="17">
        <v>347.4</v>
      </c>
      <c r="D234" s="16">
        <v>340.75</v>
      </c>
      <c r="E234" s="16">
        <v>344.85</v>
      </c>
      <c r="F234" s="16">
        <v>47181</v>
      </c>
      <c r="G234" s="16">
        <v>6.65</v>
      </c>
      <c r="H234" s="18">
        <v>-2.85</v>
      </c>
      <c r="K234" s="15" t="s">
        <v>1062</v>
      </c>
      <c r="L234" s="16">
        <v>423</v>
      </c>
      <c r="M234" s="17">
        <v>423</v>
      </c>
      <c r="N234" s="16">
        <v>413.8</v>
      </c>
      <c r="O234" s="16">
        <v>414.85</v>
      </c>
      <c r="P234" s="16">
        <v>57640</v>
      </c>
      <c r="Q234" s="16">
        <v>9.1999999999999993</v>
      </c>
      <c r="R234" s="18">
        <v>8.15</v>
      </c>
    </row>
    <row r="235" spans="1:18" ht="15" thickBot="1" x14ac:dyDescent="0.35">
      <c r="A235" s="19">
        <v>40941</v>
      </c>
      <c r="B235" s="16">
        <v>350.1</v>
      </c>
      <c r="C235" s="17">
        <v>350.1</v>
      </c>
      <c r="D235" s="16">
        <v>338</v>
      </c>
      <c r="E235" s="16">
        <v>339.7</v>
      </c>
      <c r="F235" s="16">
        <v>70501</v>
      </c>
      <c r="G235" s="16">
        <v>12.1</v>
      </c>
      <c r="H235" s="18">
        <v>10.4</v>
      </c>
      <c r="K235" s="15" t="s">
        <v>1063</v>
      </c>
      <c r="L235" s="16">
        <v>424</v>
      </c>
      <c r="M235" s="17">
        <v>425</v>
      </c>
      <c r="N235" s="16">
        <v>417.65</v>
      </c>
      <c r="O235" s="16">
        <v>419.4</v>
      </c>
      <c r="P235" s="16">
        <v>78189</v>
      </c>
      <c r="Q235" s="16">
        <v>7.35</v>
      </c>
      <c r="R235" s="18">
        <v>4.5999999999999996</v>
      </c>
    </row>
    <row r="236" spans="1:18" ht="15" thickBot="1" x14ac:dyDescent="0.35">
      <c r="A236" s="19">
        <v>40910</v>
      </c>
      <c r="B236" s="16">
        <v>351</v>
      </c>
      <c r="C236" s="17">
        <v>353.95</v>
      </c>
      <c r="D236" s="16">
        <v>347</v>
      </c>
      <c r="E236" s="16">
        <v>348.5</v>
      </c>
      <c r="F236" s="16">
        <v>186656</v>
      </c>
      <c r="G236" s="16">
        <v>6.95</v>
      </c>
      <c r="H236" s="18">
        <v>2.5</v>
      </c>
      <c r="K236" s="15" t="s">
        <v>1064</v>
      </c>
      <c r="L236" s="16">
        <v>417</v>
      </c>
      <c r="M236" s="17">
        <v>425</v>
      </c>
      <c r="N236" s="16">
        <v>415.5</v>
      </c>
      <c r="O236" s="16">
        <v>422.1</v>
      </c>
      <c r="P236" s="16">
        <v>142563</v>
      </c>
      <c r="Q236" s="16">
        <v>9.5</v>
      </c>
      <c r="R236" s="18">
        <v>-5.0999999999999996</v>
      </c>
    </row>
    <row r="237" spans="1:18" ht="24.75" customHeight="1" thickBot="1" x14ac:dyDescent="0.35">
      <c r="A237" s="15" t="s">
        <v>693</v>
      </c>
      <c r="B237" s="16">
        <v>344.35</v>
      </c>
      <c r="C237" s="17">
        <v>351.9</v>
      </c>
      <c r="D237" s="16">
        <v>340.05</v>
      </c>
      <c r="E237" s="16">
        <v>349.15</v>
      </c>
      <c r="F237" s="16">
        <v>70024</v>
      </c>
      <c r="G237" s="16">
        <v>11.85</v>
      </c>
      <c r="H237" s="18">
        <v>-4.8</v>
      </c>
      <c r="K237" s="15" t="s">
        <v>1065</v>
      </c>
      <c r="L237" s="16">
        <v>419.8</v>
      </c>
      <c r="M237" s="17">
        <v>423.5</v>
      </c>
      <c r="N237" s="16">
        <v>416</v>
      </c>
      <c r="O237" s="16">
        <v>417.25</v>
      </c>
      <c r="P237" s="16">
        <v>101485</v>
      </c>
      <c r="Q237" s="16">
        <v>7.5</v>
      </c>
      <c r="R237" s="18">
        <v>2.5499999999999998</v>
      </c>
    </row>
    <row r="238" spans="1:18" ht="24.75" customHeight="1" thickBot="1" x14ac:dyDescent="0.35">
      <c r="A238" s="15" t="s">
        <v>694</v>
      </c>
      <c r="B238" s="16">
        <v>344</v>
      </c>
      <c r="C238" s="17">
        <v>347.75</v>
      </c>
      <c r="D238" s="16">
        <v>339.2</v>
      </c>
      <c r="E238" s="16">
        <v>342.7</v>
      </c>
      <c r="F238" s="16">
        <v>84156</v>
      </c>
      <c r="G238" s="16">
        <v>8.5500000000000007</v>
      </c>
      <c r="H238" s="18">
        <v>1.3</v>
      </c>
      <c r="K238" s="15" t="s">
        <v>1066</v>
      </c>
      <c r="L238" s="16">
        <v>420</v>
      </c>
      <c r="M238" s="17">
        <v>421.3</v>
      </c>
      <c r="N238" s="16">
        <v>416.25</v>
      </c>
      <c r="O238" s="16">
        <v>419.75</v>
      </c>
      <c r="P238" s="16">
        <v>103915</v>
      </c>
      <c r="Q238" s="16">
        <v>5.05</v>
      </c>
      <c r="R238" s="18">
        <v>0.25</v>
      </c>
    </row>
    <row r="239" spans="1:18" ht="24.75" customHeight="1" thickBot="1" x14ac:dyDescent="0.35">
      <c r="A239" s="15" t="s">
        <v>695</v>
      </c>
      <c r="B239" s="16">
        <v>343</v>
      </c>
      <c r="C239" s="17">
        <v>348.1</v>
      </c>
      <c r="D239" s="16">
        <v>341.2</v>
      </c>
      <c r="E239" s="16">
        <v>344.75</v>
      </c>
      <c r="F239" s="16">
        <v>217167</v>
      </c>
      <c r="G239" s="16">
        <v>6.9</v>
      </c>
      <c r="H239" s="18">
        <v>-1.75</v>
      </c>
      <c r="K239" s="15" t="s">
        <v>1067</v>
      </c>
      <c r="L239" s="16">
        <v>413.25</v>
      </c>
      <c r="M239" s="17">
        <v>421.8</v>
      </c>
      <c r="N239" s="16">
        <v>412.8</v>
      </c>
      <c r="O239" s="16">
        <v>417.9</v>
      </c>
      <c r="P239" s="16">
        <v>108704</v>
      </c>
      <c r="Q239" s="16">
        <v>9</v>
      </c>
      <c r="R239" s="18">
        <v>-4.6500000000000004</v>
      </c>
    </row>
    <row r="240" spans="1:18" ht="24.75" customHeight="1" thickBot="1" x14ac:dyDescent="0.35">
      <c r="A240" s="15" t="s">
        <v>696</v>
      </c>
      <c r="B240" s="16">
        <v>345</v>
      </c>
      <c r="C240" s="17">
        <v>345.3</v>
      </c>
      <c r="D240" s="16">
        <v>340.55</v>
      </c>
      <c r="E240" s="16">
        <v>341.55</v>
      </c>
      <c r="F240" s="16">
        <v>84604</v>
      </c>
      <c r="G240" s="16">
        <v>4.75</v>
      </c>
      <c r="H240" s="18">
        <v>3.45</v>
      </c>
      <c r="K240" s="15" t="s">
        <v>1068</v>
      </c>
      <c r="L240" s="16">
        <v>418.5</v>
      </c>
      <c r="M240" s="17">
        <v>420.7</v>
      </c>
      <c r="N240" s="16">
        <v>412</v>
      </c>
      <c r="O240" s="16">
        <v>412.65</v>
      </c>
      <c r="P240" s="16">
        <v>136512</v>
      </c>
      <c r="Q240" s="16">
        <v>8.6999999999999993</v>
      </c>
      <c r="R240" s="18">
        <v>5.85</v>
      </c>
    </row>
    <row r="241" spans="1:18" ht="24.75" customHeight="1" thickBot="1" x14ac:dyDescent="0.35">
      <c r="A241" s="15" t="s">
        <v>698</v>
      </c>
      <c r="B241" s="16">
        <v>343.4</v>
      </c>
      <c r="C241" s="17">
        <v>345.9</v>
      </c>
      <c r="D241" s="16">
        <v>339.9</v>
      </c>
      <c r="E241" s="16">
        <v>344.4</v>
      </c>
      <c r="F241" s="16">
        <v>125244</v>
      </c>
      <c r="G241" s="16">
        <v>6</v>
      </c>
      <c r="H241" s="18">
        <v>-1</v>
      </c>
      <c r="K241" s="15" t="s">
        <v>1069</v>
      </c>
      <c r="L241" s="16">
        <v>413.2</v>
      </c>
      <c r="M241" s="17">
        <v>423.65</v>
      </c>
      <c r="N241" s="16">
        <v>413.2</v>
      </c>
      <c r="O241" s="16">
        <v>418.05</v>
      </c>
      <c r="P241" s="16">
        <v>240885</v>
      </c>
      <c r="Q241" s="16">
        <v>10.45</v>
      </c>
      <c r="R241" s="18">
        <v>-4.8499999999999996</v>
      </c>
    </row>
    <row r="242" spans="1:18" ht="24.75" customHeight="1" thickBot="1" x14ac:dyDescent="0.35">
      <c r="A242" s="15" t="s">
        <v>700</v>
      </c>
      <c r="B242" s="16">
        <v>338.2</v>
      </c>
      <c r="C242" s="17">
        <v>343.5</v>
      </c>
      <c r="D242" s="16">
        <v>338</v>
      </c>
      <c r="E242" s="16">
        <v>340.55</v>
      </c>
      <c r="F242" s="16">
        <v>128432</v>
      </c>
      <c r="G242" s="16">
        <v>5.5</v>
      </c>
      <c r="H242" s="18">
        <v>-2.35</v>
      </c>
      <c r="K242" s="15" t="s">
        <v>1070</v>
      </c>
      <c r="L242" s="16">
        <v>402</v>
      </c>
      <c r="M242" s="17">
        <v>412.4</v>
      </c>
      <c r="N242" s="16">
        <v>400</v>
      </c>
      <c r="O242" s="16">
        <v>411.3</v>
      </c>
      <c r="P242" s="16">
        <v>158966</v>
      </c>
      <c r="Q242" s="16">
        <v>12.4</v>
      </c>
      <c r="R242" s="18">
        <v>-9.3000000000000007</v>
      </c>
    </row>
    <row r="243" spans="1:18" ht="24.75" customHeight="1" thickBot="1" x14ac:dyDescent="0.35">
      <c r="A243" s="15" t="s">
        <v>702</v>
      </c>
      <c r="B243" s="16">
        <v>332.5</v>
      </c>
      <c r="C243" s="17">
        <v>339.5</v>
      </c>
      <c r="D243" s="16">
        <v>331.65</v>
      </c>
      <c r="E243" s="16">
        <v>335.35</v>
      </c>
      <c r="F243" s="16">
        <v>305815</v>
      </c>
      <c r="G243" s="16">
        <v>7.85</v>
      </c>
      <c r="H243" s="18">
        <v>-2.85</v>
      </c>
      <c r="K243" s="15" t="s">
        <v>1071</v>
      </c>
      <c r="L243" s="16">
        <v>399</v>
      </c>
      <c r="M243" s="17">
        <v>403.4</v>
      </c>
      <c r="N243" s="16">
        <v>397.3</v>
      </c>
      <c r="O243" s="16">
        <v>402.6</v>
      </c>
      <c r="P243" s="16">
        <v>147174</v>
      </c>
      <c r="Q243" s="16">
        <v>6.1</v>
      </c>
      <c r="R243" s="18">
        <v>-3.6</v>
      </c>
    </row>
    <row r="244" spans="1:18" ht="24.75" customHeight="1" thickBot="1" x14ac:dyDescent="0.35">
      <c r="A244" s="15" t="s">
        <v>704</v>
      </c>
      <c r="B244" s="16">
        <v>336.65</v>
      </c>
      <c r="C244" s="17">
        <v>336.65</v>
      </c>
      <c r="D244" s="16">
        <v>328.2</v>
      </c>
      <c r="E244" s="16">
        <v>331.8</v>
      </c>
      <c r="F244" s="16">
        <v>145954</v>
      </c>
      <c r="G244" s="16">
        <v>8.4499999999999993</v>
      </c>
      <c r="H244" s="18">
        <v>4.8499999999999996</v>
      </c>
      <c r="K244" s="19">
        <v>41913</v>
      </c>
      <c r="L244" s="16">
        <v>404</v>
      </c>
      <c r="M244" s="17">
        <v>406.5</v>
      </c>
      <c r="N244" s="16">
        <v>397.1</v>
      </c>
      <c r="O244" s="16">
        <v>398.75</v>
      </c>
      <c r="P244" s="16">
        <v>88118</v>
      </c>
      <c r="Q244" s="16">
        <v>9.4</v>
      </c>
      <c r="R244" s="18">
        <v>5.25</v>
      </c>
    </row>
    <row r="245" spans="1:18" ht="24.75" customHeight="1" thickBot="1" x14ac:dyDescent="0.35">
      <c r="A245" s="15" t="s">
        <v>706</v>
      </c>
      <c r="B245" s="16">
        <v>338</v>
      </c>
      <c r="C245" s="17">
        <v>342.65</v>
      </c>
      <c r="D245" s="16">
        <v>331</v>
      </c>
      <c r="E245" s="16">
        <v>332.55</v>
      </c>
      <c r="F245" s="16">
        <v>144386</v>
      </c>
      <c r="G245" s="16">
        <v>11.65</v>
      </c>
      <c r="H245" s="18">
        <v>5.45</v>
      </c>
      <c r="K245" s="19">
        <v>41883</v>
      </c>
      <c r="L245" s="16">
        <v>402.2</v>
      </c>
      <c r="M245" s="17">
        <v>407.4</v>
      </c>
      <c r="N245" s="16">
        <v>400</v>
      </c>
      <c r="O245" s="16">
        <v>403.15</v>
      </c>
      <c r="P245" s="16">
        <v>112609</v>
      </c>
      <c r="Q245" s="16">
        <v>7.4</v>
      </c>
      <c r="R245" s="18">
        <v>-0.95</v>
      </c>
    </row>
    <row r="246" spans="1:18" ht="24.75" customHeight="1" thickBot="1" x14ac:dyDescent="0.35">
      <c r="A246" s="15" t="s">
        <v>708</v>
      </c>
      <c r="B246" s="16">
        <v>331</v>
      </c>
      <c r="C246" s="17">
        <v>340.3</v>
      </c>
      <c r="D246" s="16">
        <v>331</v>
      </c>
      <c r="E246" s="16">
        <v>337.95</v>
      </c>
      <c r="F246" s="16">
        <v>195039</v>
      </c>
      <c r="G246" s="16">
        <v>9.3000000000000007</v>
      </c>
      <c r="H246" s="18">
        <v>-6.95</v>
      </c>
      <c r="K246" s="19">
        <v>41852</v>
      </c>
      <c r="L246" s="16">
        <v>389.1</v>
      </c>
      <c r="M246" s="17">
        <v>404.2</v>
      </c>
      <c r="N246" s="16">
        <v>389.1</v>
      </c>
      <c r="O246" s="16">
        <v>403.65</v>
      </c>
      <c r="P246" s="16">
        <v>176866</v>
      </c>
      <c r="Q246" s="16">
        <v>15.1</v>
      </c>
      <c r="R246" s="18">
        <v>-14.55</v>
      </c>
    </row>
    <row r="247" spans="1:18" ht="24.75" customHeight="1" thickBot="1" x14ac:dyDescent="0.35">
      <c r="A247" s="15" t="s">
        <v>710</v>
      </c>
      <c r="B247" s="16">
        <v>337.5</v>
      </c>
      <c r="C247" s="17">
        <v>337.5</v>
      </c>
      <c r="D247" s="16">
        <v>331.65</v>
      </c>
      <c r="E247" s="16">
        <v>332.8</v>
      </c>
      <c r="F247" s="16">
        <v>35320</v>
      </c>
      <c r="G247" s="16">
        <v>5.85</v>
      </c>
      <c r="H247" s="18">
        <v>4.7</v>
      </c>
      <c r="K247" s="19">
        <v>41821</v>
      </c>
      <c r="L247" s="16">
        <v>392.5</v>
      </c>
      <c r="M247" s="17">
        <v>394.85</v>
      </c>
      <c r="N247" s="16">
        <v>388.85</v>
      </c>
      <c r="O247" s="16">
        <v>390.45</v>
      </c>
      <c r="P247" s="16">
        <v>87135</v>
      </c>
      <c r="Q247" s="16">
        <v>6</v>
      </c>
      <c r="R247" s="18">
        <v>2.0499999999999998</v>
      </c>
    </row>
    <row r="248" spans="1:18" ht="24.75" customHeight="1" thickBot="1" x14ac:dyDescent="0.35">
      <c r="A248" s="15" t="s">
        <v>712</v>
      </c>
      <c r="B248" s="16">
        <v>340</v>
      </c>
      <c r="C248" s="17">
        <v>342</v>
      </c>
      <c r="D248" s="16">
        <v>335.1</v>
      </c>
      <c r="E248" s="16">
        <v>337.7</v>
      </c>
      <c r="F248" s="16">
        <v>71793</v>
      </c>
      <c r="G248" s="16">
        <v>6.9</v>
      </c>
      <c r="H248" s="18">
        <v>2.2999999999999998</v>
      </c>
      <c r="K248" s="19">
        <v>41791</v>
      </c>
      <c r="L248" s="16">
        <v>393</v>
      </c>
      <c r="M248" s="17">
        <v>395.7</v>
      </c>
      <c r="N248" s="16">
        <v>388</v>
      </c>
      <c r="O248" s="16">
        <v>391.6</v>
      </c>
      <c r="P248" s="16">
        <v>132191</v>
      </c>
      <c r="Q248" s="16">
        <v>7.7</v>
      </c>
      <c r="R248" s="18">
        <v>1.4</v>
      </c>
    </row>
    <row r="249" spans="1:18" ht="15" thickBot="1" x14ac:dyDescent="0.35">
      <c r="A249" s="19">
        <v>41244</v>
      </c>
      <c r="B249" s="16">
        <v>338.2</v>
      </c>
      <c r="C249" s="17">
        <v>344.85</v>
      </c>
      <c r="D249" s="16">
        <v>338</v>
      </c>
      <c r="E249" s="16">
        <v>339.3</v>
      </c>
      <c r="F249" s="16">
        <v>158281</v>
      </c>
      <c r="G249" s="16">
        <v>6.85</v>
      </c>
      <c r="H249" s="18">
        <v>-1.1000000000000001</v>
      </c>
      <c r="K249" s="19">
        <v>41699</v>
      </c>
      <c r="L249" s="16">
        <v>392.75</v>
      </c>
      <c r="M249" s="17">
        <v>395.8</v>
      </c>
      <c r="N249" s="16">
        <v>386.65</v>
      </c>
      <c r="O249" s="16">
        <v>392.6</v>
      </c>
      <c r="P249" s="16">
        <v>124545</v>
      </c>
      <c r="Q249" s="16">
        <v>9.15</v>
      </c>
      <c r="R249" s="18">
        <v>0.15</v>
      </c>
    </row>
    <row r="250" spans="1:18" ht="15" thickBot="1" x14ac:dyDescent="0.35">
      <c r="A250" s="19">
        <v>41214</v>
      </c>
      <c r="B250" s="16">
        <v>348.75</v>
      </c>
      <c r="C250" s="17">
        <v>348.75</v>
      </c>
      <c r="D250" s="16">
        <v>339.1</v>
      </c>
      <c r="E250" s="16">
        <v>340</v>
      </c>
      <c r="F250" s="16">
        <v>190042</v>
      </c>
      <c r="G250" s="16">
        <v>9.65</v>
      </c>
      <c r="H250" s="18">
        <v>8.75</v>
      </c>
      <c r="K250" s="19">
        <v>41671</v>
      </c>
      <c r="L250" s="16">
        <v>403</v>
      </c>
      <c r="M250" s="17">
        <v>406.2</v>
      </c>
      <c r="N250" s="16">
        <v>392</v>
      </c>
      <c r="O250" s="16">
        <v>392.75</v>
      </c>
      <c r="P250" s="16">
        <v>121179</v>
      </c>
      <c r="Q250" s="16">
        <v>14.2</v>
      </c>
      <c r="R250" s="18">
        <v>10.25</v>
      </c>
    </row>
    <row r="251" spans="1:18" ht="15" thickBot="1" x14ac:dyDescent="0.35">
      <c r="A251" s="19">
        <v>41183</v>
      </c>
      <c r="B251" s="16">
        <v>344.2</v>
      </c>
      <c r="C251" s="17">
        <v>349.2</v>
      </c>
      <c r="D251" s="16">
        <v>343.35</v>
      </c>
      <c r="E251" s="16">
        <v>345.3</v>
      </c>
      <c r="F251" s="16">
        <v>165931</v>
      </c>
      <c r="G251" s="16">
        <v>5.85</v>
      </c>
      <c r="H251" s="18">
        <v>-1.1000000000000001</v>
      </c>
      <c r="K251" s="19">
        <v>41640</v>
      </c>
      <c r="L251" s="16">
        <v>403</v>
      </c>
      <c r="M251" s="17">
        <v>406</v>
      </c>
      <c r="N251" s="16">
        <v>401</v>
      </c>
      <c r="O251" s="16">
        <v>401.55</v>
      </c>
      <c r="P251" s="16">
        <v>71371</v>
      </c>
      <c r="Q251" s="16">
        <v>5</v>
      </c>
      <c r="R251" s="18">
        <v>1.45</v>
      </c>
    </row>
    <row r="252" spans="1:18" ht="15" thickBot="1" x14ac:dyDescent="0.35">
      <c r="A252" s="19">
        <v>41153</v>
      </c>
      <c r="B252" s="16">
        <v>334.5</v>
      </c>
      <c r="C252" s="17">
        <v>345.45</v>
      </c>
      <c r="D252" s="16">
        <v>332.6</v>
      </c>
      <c r="E252" s="16">
        <v>344.2</v>
      </c>
      <c r="F252" s="16">
        <v>460657</v>
      </c>
      <c r="G252" s="16">
        <v>12.85</v>
      </c>
      <c r="H252" s="18">
        <v>-9.6999999999999993</v>
      </c>
    </row>
    <row r="253" spans="1:18" ht="15" thickBot="1" x14ac:dyDescent="0.35">
      <c r="A253" s="19">
        <v>41091</v>
      </c>
      <c r="B253" s="16">
        <v>338.3</v>
      </c>
      <c r="C253" s="17">
        <v>339</v>
      </c>
      <c r="D253" s="16">
        <v>335.2</v>
      </c>
      <c r="E253" s="16">
        <v>335.8</v>
      </c>
      <c r="F253" s="16">
        <v>9886</v>
      </c>
      <c r="G253" s="16">
        <v>3.8</v>
      </c>
      <c r="H253" s="18">
        <v>2.5</v>
      </c>
    </row>
    <row r="254" spans="1:18" ht="15" thickBot="1" x14ac:dyDescent="0.35">
      <c r="A254" s="19">
        <v>41061</v>
      </c>
      <c r="B254" s="16">
        <v>336.75</v>
      </c>
      <c r="C254" s="17">
        <v>338.8</v>
      </c>
      <c r="D254" s="16">
        <v>332.35</v>
      </c>
      <c r="E254" s="16">
        <v>337.7</v>
      </c>
      <c r="F254" s="16">
        <v>72288</v>
      </c>
      <c r="G254" s="16">
        <v>6.45</v>
      </c>
      <c r="H254" s="18">
        <v>-0.95</v>
      </c>
    </row>
    <row r="255" spans="1:18" ht="15" thickBot="1" x14ac:dyDescent="0.35">
      <c r="A255" s="19">
        <v>41030</v>
      </c>
      <c r="B255" s="16">
        <v>332</v>
      </c>
      <c r="C255" s="17">
        <v>338.3</v>
      </c>
      <c r="D255" s="16">
        <v>331.35</v>
      </c>
      <c r="E255" s="16">
        <v>334.95</v>
      </c>
      <c r="F255" s="16">
        <v>140919</v>
      </c>
      <c r="G255" s="16">
        <v>6.95</v>
      </c>
      <c r="H255" s="18">
        <v>-2.95</v>
      </c>
    </row>
    <row r="256" spans="1:18" ht="15" thickBot="1" x14ac:dyDescent="0.35">
      <c r="A256" s="19">
        <v>41000</v>
      </c>
      <c r="B256" s="16">
        <v>327.9</v>
      </c>
      <c r="C256" s="17">
        <v>331.75</v>
      </c>
      <c r="D256" s="16">
        <v>325.39999999999998</v>
      </c>
      <c r="E256" s="16">
        <v>329.85</v>
      </c>
      <c r="F256" s="16">
        <v>139999</v>
      </c>
      <c r="G256" s="16">
        <v>6.35</v>
      </c>
      <c r="H256" s="18">
        <v>-1.95</v>
      </c>
    </row>
    <row r="257" spans="1:8" ht="15" thickBot="1" x14ac:dyDescent="0.35">
      <c r="A257" s="19">
        <v>40969</v>
      </c>
      <c r="B257" s="16">
        <v>321.5</v>
      </c>
      <c r="C257" s="17">
        <v>328.25</v>
      </c>
      <c r="D257" s="16">
        <v>321.5</v>
      </c>
      <c r="E257" s="16">
        <v>327.10000000000002</v>
      </c>
      <c r="F257" s="16">
        <v>129649</v>
      </c>
      <c r="G257" s="16">
        <v>6.75</v>
      </c>
      <c r="H257" s="18">
        <v>-5.6</v>
      </c>
    </row>
    <row r="258" spans="1:8" ht="15" thickBot="1" x14ac:dyDescent="0.35">
      <c r="A258" s="19">
        <v>40940</v>
      </c>
      <c r="B258" s="16">
        <v>320.25</v>
      </c>
      <c r="C258" s="17">
        <v>324</v>
      </c>
      <c r="D258" s="16">
        <v>315.10000000000002</v>
      </c>
      <c r="E258" s="16">
        <v>320.55</v>
      </c>
      <c r="F258" s="16">
        <v>50534</v>
      </c>
      <c r="G258" s="16">
        <v>8.9</v>
      </c>
      <c r="H258" s="18">
        <v>-0.3</v>
      </c>
    </row>
  </sheetData>
  <mergeCells count="18">
    <mergeCell ref="K3:R3"/>
    <mergeCell ref="A3:H3"/>
    <mergeCell ref="A4:H4"/>
    <mergeCell ref="K4:R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25" workbookViewId="0">
      <selection activeCell="A32" sqref="A32"/>
    </sheetView>
  </sheetViews>
  <sheetFormatPr defaultRowHeight="14.4" x14ac:dyDescent="0.3"/>
  <cols>
    <col min="1" max="1" width="21.88671875" customWidth="1"/>
    <col min="5" max="5" width="9.109375" style="24"/>
  </cols>
  <sheetData>
    <row r="1" spans="1:18" ht="48" x14ac:dyDescent="0.3">
      <c r="A1" s="1" t="s">
        <v>1113</v>
      </c>
      <c r="B1" s="21" t="s">
        <v>395</v>
      </c>
    </row>
    <row r="2" spans="1:18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8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8" ht="15" thickBot="1" x14ac:dyDescent="0.35">
      <c r="A4" s="25"/>
      <c r="B4" s="26">
        <v>42805</v>
      </c>
      <c r="C4" s="26">
        <v>42806</v>
      </c>
      <c r="D4" s="26">
        <v>42807</v>
      </c>
      <c r="E4" s="27">
        <v>42808</v>
      </c>
      <c r="F4" s="26">
        <v>42809</v>
      </c>
      <c r="G4" s="26">
        <v>42810</v>
      </c>
      <c r="H4" s="28" t="s">
        <v>1114</v>
      </c>
      <c r="I4" s="5"/>
      <c r="J4" s="5"/>
      <c r="N4" s="5"/>
      <c r="O4" s="5"/>
      <c r="P4" s="5"/>
      <c r="Q4" s="5"/>
      <c r="R4" s="5"/>
    </row>
    <row r="5" spans="1:18" ht="15" customHeight="1" x14ac:dyDescent="0.3">
      <c r="A5" s="41" t="s">
        <v>4</v>
      </c>
      <c r="B5" s="28"/>
      <c r="C5" s="30"/>
      <c r="D5" s="28"/>
      <c r="E5" s="37"/>
      <c r="F5" s="28"/>
      <c r="G5" s="28"/>
      <c r="H5" s="31"/>
      <c r="I5" s="5"/>
      <c r="J5" s="5"/>
      <c r="L5" s="22"/>
      <c r="M5" s="4"/>
      <c r="N5" s="5"/>
      <c r="O5" s="5"/>
      <c r="P5" s="5"/>
      <c r="Q5" s="5"/>
      <c r="R5" s="5"/>
    </row>
    <row r="6" spans="1:18" ht="24" customHeight="1" x14ac:dyDescent="0.3">
      <c r="A6" s="33" t="s">
        <v>5</v>
      </c>
      <c r="B6" s="34">
        <v>42.43</v>
      </c>
      <c r="C6" s="34">
        <v>26.47</v>
      </c>
      <c r="D6" s="34">
        <v>37.68</v>
      </c>
      <c r="E6" s="36">
        <v>39.07</v>
      </c>
      <c r="F6" s="34">
        <v>37.840000000000003</v>
      </c>
      <c r="G6" s="34">
        <v>41.22</v>
      </c>
      <c r="H6" s="34">
        <v>30.53</v>
      </c>
      <c r="I6" s="5"/>
      <c r="J6" s="5"/>
      <c r="N6" s="5"/>
      <c r="O6" s="5"/>
      <c r="P6" s="5"/>
      <c r="Q6" s="5"/>
      <c r="R6" s="5"/>
    </row>
    <row r="7" spans="1:18" ht="24" customHeight="1" x14ac:dyDescent="0.3">
      <c r="A7" s="33" t="s">
        <v>6</v>
      </c>
      <c r="B7" s="34">
        <v>36.96</v>
      </c>
      <c r="C7" s="34">
        <v>18.95</v>
      </c>
      <c r="D7" s="34">
        <v>31.04</v>
      </c>
      <c r="E7" s="36">
        <v>31.27</v>
      </c>
      <c r="F7" s="34">
        <v>31.19</v>
      </c>
      <c r="G7" s="34">
        <v>34.01</v>
      </c>
      <c r="H7" s="34">
        <v>21.52</v>
      </c>
      <c r="I7" s="5"/>
      <c r="J7" s="5"/>
      <c r="N7" s="5"/>
      <c r="O7" s="5"/>
      <c r="P7" s="5"/>
      <c r="Q7" s="5"/>
      <c r="R7" s="5"/>
    </row>
    <row r="8" spans="1:18" ht="24" customHeight="1" x14ac:dyDescent="0.3">
      <c r="A8" s="33" t="s">
        <v>7</v>
      </c>
      <c r="B8" s="34">
        <v>28.15</v>
      </c>
      <c r="C8" s="34">
        <v>5.8</v>
      </c>
      <c r="D8" s="34">
        <v>19.440000000000001</v>
      </c>
      <c r="E8" s="36">
        <v>14.07</v>
      </c>
      <c r="F8" s="34">
        <v>21.41</v>
      </c>
      <c r="G8" s="34">
        <v>23.29</v>
      </c>
      <c r="H8" s="34">
        <v>8.33</v>
      </c>
      <c r="I8" s="5"/>
      <c r="J8" s="5"/>
      <c r="N8" s="5"/>
      <c r="O8" s="5"/>
      <c r="P8" s="5"/>
      <c r="Q8" s="5"/>
      <c r="R8" s="5"/>
    </row>
    <row r="9" spans="1:18" ht="43.5" customHeight="1" x14ac:dyDescent="0.3">
      <c r="A9" s="33" t="s">
        <v>8</v>
      </c>
      <c r="B9" s="34">
        <v>22.88</v>
      </c>
      <c r="C9" s="34">
        <v>4.67</v>
      </c>
      <c r="D9" s="34">
        <v>15.52</v>
      </c>
      <c r="E9" s="36">
        <v>10.38</v>
      </c>
      <c r="F9" s="34">
        <v>15.7</v>
      </c>
      <c r="G9" s="34">
        <v>16.2</v>
      </c>
      <c r="H9" s="34">
        <v>4.8099999999999996</v>
      </c>
      <c r="I9" s="5"/>
      <c r="J9" s="5"/>
      <c r="N9" s="5"/>
      <c r="O9" s="5"/>
      <c r="P9" s="5"/>
      <c r="Q9" s="5"/>
      <c r="R9" s="5"/>
    </row>
    <row r="10" spans="1:18" ht="30" customHeight="1" x14ac:dyDescent="0.3">
      <c r="A10" s="33" t="s">
        <v>9</v>
      </c>
      <c r="B10" s="34">
        <v>14.69</v>
      </c>
      <c r="C10" s="34">
        <v>3.8</v>
      </c>
      <c r="D10" s="34">
        <v>14.66</v>
      </c>
      <c r="E10" s="36">
        <v>8.6</v>
      </c>
      <c r="F10" s="34">
        <v>13.09</v>
      </c>
      <c r="G10" s="34">
        <v>11.8</v>
      </c>
      <c r="H10" s="34">
        <v>2.3199999999999998</v>
      </c>
      <c r="I10" s="5"/>
      <c r="J10" s="5"/>
      <c r="N10" s="5"/>
      <c r="O10" s="5"/>
      <c r="P10" s="5"/>
      <c r="Q10" s="5"/>
      <c r="R10" s="5"/>
    </row>
    <row r="11" spans="1:18" ht="36" customHeight="1" x14ac:dyDescent="0.3">
      <c r="A11" s="33" t="s">
        <v>10</v>
      </c>
      <c r="B11" s="34">
        <v>7.81</v>
      </c>
      <c r="C11" s="34">
        <v>2.08</v>
      </c>
      <c r="D11" s="34">
        <v>8.52</v>
      </c>
      <c r="E11" s="36">
        <v>5.25</v>
      </c>
      <c r="F11" s="34">
        <v>8.6999999999999993</v>
      </c>
      <c r="G11" s="34">
        <v>8.4600000000000009</v>
      </c>
      <c r="H11" s="34">
        <v>1.64</v>
      </c>
      <c r="I11" s="5"/>
      <c r="J11" s="5"/>
      <c r="N11" s="5"/>
      <c r="O11" s="5"/>
      <c r="P11" s="5"/>
      <c r="Q11" s="5"/>
      <c r="R11" s="5"/>
    </row>
    <row r="12" spans="1:18" ht="30.75" customHeight="1" x14ac:dyDescent="0.3">
      <c r="A12" s="33" t="s">
        <v>11</v>
      </c>
      <c r="B12" s="34">
        <v>6.79</v>
      </c>
      <c r="C12" s="34">
        <v>1.62</v>
      </c>
      <c r="D12" s="34">
        <v>6.57</v>
      </c>
      <c r="E12" s="36">
        <v>4.22</v>
      </c>
      <c r="F12" s="34">
        <v>7.09</v>
      </c>
      <c r="G12" s="34">
        <v>5.87</v>
      </c>
      <c r="H12" s="34">
        <v>1.26</v>
      </c>
      <c r="I12" s="5"/>
      <c r="J12" s="5"/>
      <c r="N12" s="5"/>
      <c r="O12" s="5"/>
      <c r="P12" s="5"/>
      <c r="Q12" s="5"/>
      <c r="R12" s="5"/>
    </row>
    <row r="13" spans="1:18" ht="24" customHeight="1" x14ac:dyDescent="0.3">
      <c r="A13" s="33" t="s">
        <v>12</v>
      </c>
      <c r="B13" s="34">
        <v>5.4</v>
      </c>
      <c r="C13" s="34">
        <v>1.43</v>
      </c>
      <c r="D13" s="34">
        <v>6.05</v>
      </c>
      <c r="E13" s="36">
        <v>3.67</v>
      </c>
      <c r="F13" s="34">
        <v>6.06</v>
      </c>
      <c r="G13" s="34">
        <v>5.89</v>
      </c>
      <c r="H13" s="34">
        <v>1.2</v>
      </c>
      <c r="I13" s="5"/>
      <c r="J13" s="5"/>
      <c r="N13" s="5"/>
      <c r="O13" s="5"/>
      <c r="P13" s="5"/>
      <c r="Q13" s="5"/>
      <c r="R13" s="5"/>
    </row>
    <row r="14" spans="1:18" ht="24" customHeight="1" x14ac:dyDescent="0.3">
      <c r="A14" s="33" t="s">
        <v>13</v>
      </c>
      <c r="B14" s="34">
        <v>5.4</v>
      </c>
      <c r="C14" s="34">
        <v>1.43</v>
      </c>
      <c r="D14" s="34">
        <v>6.05</v>
      </c>
      <c r="E14" s="36">
        <v>3.67</v>
      </c>
      <c r="F14" s="34">
        <v>6.06</v>
      </c>
      <c r="G14" s="34">
        <v>5.89</v>
      </c>
      <c r="H14" s="34">
        <v>1.2</v>
      </c>
      <c r="I14" s="5"/>
      <c r="J14" s="5"/>
      <c r="N14" s="5"/>
      <c r="O14" s="5"/>
      <c r="P14" s="5"/>
      <c r="Q14" s="5"/>
      <c r="R14" s="5"/>
    </row>
    <row r="15" spans="1:18" ht="24" customHeight="1" x14ac:dyDescent="0.3">
      <c r="A15" s="33" t="s">
        <v>14</v>
      </c>
      <c r="B15" s="34">
        <v>6.69</v>
      </c>
      <c r="C15" s="34">
        <v>3.73</v>
      </c>
      <c r="D15" s="34">
        <v>8.65</v>
      </c>
      <c r="E15" s="36">
        <v>6.43</v>
      </c>
      <c r="F15" s="34">
        <v>8.6300000000000008</v>
      </c>
      <c r="G15" s="34">
        <v>8.51</v>
      </c>
      <c r="H15" s="34">
        <v>3.43</v>
      </c>
      <c r="I15" s="5"/>
      <c r="J15" s="5"/>
      <c r="N15" s="5"/>
      <c r="O15" s="5"/>
      <c r="P15" s="5"/>
      <c r="Q15" s="5"/>
      <c r="R15" s="5"/>
    </row>
    <row r="16" spans="1:18" ht="11.25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N16" s="5"/>
      <c r="O16" s="5"/>
      <c r="P16" s="5"/>
      <c r="Q16" s="5"/>
      <c r="R16" s="5"/>
    </row>
    <row r="17" spans="1:18" ht="15" customHeight="1" x14ac:dyDescent="0.3">
      <c r="A17" s="52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2"/>
      <c r="N17" s="5"/>
      <c r="O17" s="5"/>
      <c r="P17" s="5"/>
      <c r="Q17" s="5"/>
      <c r="R17" s="5"/>
    </row>
    <row r="18" spans="1:18" ht="36" customHeight="1" x14ac:dyDescent="0.3">
      <c r="A18" s="33" t="s">
        <v>16</v>
      </c>
      <c r="B18" s="34">
        <v>0.87</v>
      </c>
      <c r="C18" s="34">
        <v>0.81</v>
      </c>
      <c r="D18" s="34">
        <v>0.71</v>
      </c>
      <c r="E18" s="36">
        <v>0.63</v>
      </c>
      <c r="F18" s="34">
        <v>0.47</v>
      </c>
      <c r="G18" s="34">
        <v>0.53</v>
      </c>
      <c r="H18" s="34">
        <v>0.35</v>
      </c>
      <c r="I18" s="5"/>
      <c r="J18" s="5"/>
      <c r="N18" s="5"/>
      <c r="O18" s="5"/>
      <c r="P18" s="5"/>
      <c r="Q18" s="5"/>
      <c r="R18" s="5"/>
    </row>
    <row r="19" spans="1:18" ht="20.25" customHeight="1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N19" s="5"/>
      <c r="O19" s="5"/>
      <c r="P19" s="5"/>
      <c r="Q19" s="5"/>
      <c r="R19" s="5"/>
    </row>
    <row r="20" spans="1:18" ht="36" customHeight="1" x14ac:dyDescent="0.3">
      <c r="A20" s="52" t="s">
        <v>17</v>
      </c>
      <c r="B20" s="28"/>
      <c r="C20" s="30"/>
      <c r="D20" s="28"/>
      <c r="E20" s="37"/>
      <c r="F20" s="28"/>
      <c r="G20" s="28"/>
      <c r="H20" s="31"/>
      <c r="I20" s="5"/>
      <c r="J20" s="5"/>
      <c r="N20" s="5"/>
      <c r="O20" s="5"/>
      <c r="P20" s="5"/>
      <c r="Q20" s="5"/>
      <c r="R20" s="5"/>
    </row>
    <row r="21" spans="1:18" ht="36" customHeight="1" x14ac:dyDescent="0.3">
      <c r="A21" s="33" t="s">
        <v>18</v>
      </c>
      <c r="B21" s="34">
        <v>1.74</v>
      </c>
      <c r="C21" s="34">
        <v>1.1200000000000001</v>
      </c>
      <c r="D21" s="34">
        <v>0.93</v>
      </c>
      <c r="E21" s="36">
        <v>1.06</v>
      </c>
      <c r="F21" s="34">
        <v>1.08</v>
      </c>
      <c r="G21" s="34">
        <v>0.43</v>
      </c>
      <c r="H21" s="34">
        <v>0.51</v>
      </c>
      <c r="I21" s="5"/>
      <c r="J21" s="5"/>
      <c r="N21" s="5"/>
      <c r="O21" s="5"/>
      <c r="P21" s="5"/>
      <c r="Q21" s="5"/>
      <c r="R21" s="5"/>
    </row>
    <row r="22" spans="1:18" ht="36" customHeight="1" x14ac:dyDescent="0.3">
      <c r="A22" s="33" t="s">
        <v>19</v>
      </c>
      <c r="B22" s="34">
        <v>1.46</v>
      </c>
      <c r="C22" s="34">
        <v>0.9</v>
      </c>
      <c r="D22" s="34">
        <v>0.81</v>
      </c>
      <c r="E22" s="36">
        <v>0.93</v>
      </c>
      <c r="F22" s="34">
        <v>0.9</v>
      </c>
      <c r="G22" s="34">
        <v>0.32</v>
      </c>
      <c r="H22" s="34">
        <v>0.36</v>
      </c>
      <c r="I22" s="5"/>
      <c r="J22" s="5"/>
      <c r="N22" s="5"/>
      <c r="O22" s="5"/>
      <c r="P22" s="5"/>
      <c r="Q22" s="5"/>
      <c r="R22" s="5"/>
    </row>
    <row r="23" spans="1:18" ht="15.75" customHeight="1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N23" s="5"/>
      <c r="O23" s="5"/>
      <c r="P23" s="5"/>
      <c r="Q23" s="5"/>
      <c r="R23" s="5"/>
    </row>
    <row r="24" spans="1:18" ht="27.75" customHeight="1" x14ac:dyDescent="0.3">
      <c r="A24" s="52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N24" s="5"/>
      <c r="O24" s="5"/>
      <c r="P24" s="5"/>
      <c r="Q24" s="5"/>
      <c r="R24" s="5"/>
    </row>
    <row r="25" spans="1:18" ht="48" customHeight="1" x14ac:dyDescent="0.3">
      <c r="A25" s="33" t="s">
        <v>21</v>
      </c>
      <c r="B25" s="34">
        <v>8.0500000000000007</v>
      </c>
      <c r="C25" s="34">
        <v>7.11</v>
      </c>
      <c r="D25" s="34">
        <v>15.56</v>
      </c>
      <c r="E25" s="36">
        <v>15.5</v>
      </c>
      <c r="F25" s="34">
        <v>13.21</v>
      </c>
      <c r="G25" s="34">
        <v>11.07</v>
      </c>
      <c r="H25" s="34">
        <v>7.92</v>
      </c>
      <c r="I25" s="5"/>
      <c r="J25" s="5"/>
      <c r="N25" s="5"/>
      <c r="O25" s="5"/>
      <c r="P25" s="5"/>
      <c r="Q25" s="5"/>
      <c r="R25" s="5"/>
    </row>
    <row r="26" spans="1:18" ht="36" customHeight="1" x14ac:dyDescent="0.3">
      <c r="A26" s="33" t="s">
        <v>26</v>
      </c>
      <c r="B26" s="34">
        <v>29.67</v>
      </c>
      <c r="C26" s="34">
        <v>34.729999999999997</v>
      </c>
      <c r="D26" s="34">
        <v>42.32</v>
      </c>
      <c r="E26" s="36">
        <v>40.65</v>
      </c>
      <c r="F26" s="34">
        <v>45.17</v>
      </c>
      <c r="G26" s="34">
        <v>36.24</v>
      </c>
      <c r="H26" s="34">
        <v>26.2</v>
      </c>
      <c r="I26" s="5"/>
      <c r="J26" s="5"/>
      <c r="N26" s="5"/>
      <c r="O26" s="5"/>
      <c r="P26" s="5"/>
      <c r="Q26" s="5"/>
      <c r="R26" s="5"/>
    </row>
    <row r="27" spans="1:18" ht="36" customHeight="1" x14ac:dyDescent="0.3">
      <c r="A27" s="33" t="s">
        <v>22</v>
      </c>
      <c r="B27" s="34">
        <v>18.510000000000002</v>
      </c>
      <c r="C27" s="34">
        <v>34.94</v>
      </c>
      <c r="D27" s="34">
        <v>33.03</v>
      </c>
      <c r="E27" s="36">
        <v>54.44</v>
      </c>
      <c r="F27" s="34">
        <v>32.979999999999997</v>
      </c>
      <c r="G27" s="34">
        <v>33.96</v>
      </c>
      <c r="H27" s="34">
        <v>167.1</v>
      </c>
      <c r="I27" s="5"/>
      <c r="J27" s="5"/>
      <c r="N27" s="5"/>
      <c r="O27" s="5"/>
      <c r="P27" s="5"/>
      <c r="Q27" s="5"/>
      <c r="R27" s="5"/>
    </row>
    <row r="28" spans="1:18" ht="36" customHeight="1" x14ac:dyDescent="0.3">
      <c r="A28" s="33" t="s">
        <v>23</v>
      </c>
      <c r="B28" s="34">
        <v>14.94</v>
      </c>
      <c r="C28" s="34">
        <v>13.4</v>
      </c>
      <c r="D28" s="34">
        <v>23.13</v>
      </c>
      <c r="E28" s="36">
        <v>31.08</v>
      </c>
      <c r="F28" s="34">
        <v>23.17</v>
      </c>
      <c r="G28" s="34">
        <v>23.5</v>
      </c>
      <c r="H28" s="34">
        <v>58.25</v>
      </c>
      <c r="I28" s="5"/>
      <c r="J28" s="5"/>
      <c r="N28" s="5"/>
      <c r="O28" s="5"/>
      <c r="P28" s="5"/>
      <c r="Q28" s="5"/>
      <c r="R28" s="5"/>
    </row>
    <row r="29" spans="1:18" ht="36" customHeight="1" x14ac:dyDescent="0.3">
      <c r="A29" s="33" t="s">
        <v>24</v>
      </c>
      <c r="B29" s="34">
        <v>81.489999999999995</v>
      </c>
      <c r="C29" s="34">
        <v>65.06</v>
      </c>
      <c r="D29" s="34">
        <v>66.97</v>
      </c>
      <c r="E29" s="36">
        <v>45.56</v>
      </c>
      <c r="F29" s="34">
        <v>67.02</v>
      </c>
      <c r="G29" s="34">
        <v>66.040000000000006</v>
      </c>
      <c r="H29" s="34">
        <v>-67.099999999999994</v>
      </c>
      <c r="I29" s="5"/>
      <c r="J29" s="5"/>
      <c r="N29" s="5"/>
      <c r="O29" s="5"/>
      <c r="P29" s="5"/>
      <c r="Q29" s="5"/>
      <c r="R29" s="5"/>
    </row>
    <row r="30" spans="1:18" ht="36" customHeight="1" x14ac:dyDescent="0.3">
      <c r="A30" s="33" t="s">
        <v>25</v>
      </c>
      <c r="B30" s="34">
        <v>85.06</v>
      </c>
      <c r="C30" s="34">
        <v>86.6</v>
      </c>
      <c r="D30" s="34">
        <v>76.87</v>
      </c>
      <c r="E30" s="36">
        <v>68.92</v>
      </c>
      <c r="F30" s="34">
        <v>76.83</v>
      </c>
      <c r="G30" s="34">
        <v>76.5</v>
      </c>
      <c r="H30" s="34">
        <v>41.75</v>
      </c>
      <c r="I30" s="5"/>
      <c r="J30" s="5"/>
      <c r="N30" s="5"/>
      <c r="O30" s="5"/>
      <c r="P30" s="5"/>
      <c r="Q30" s="5"/>
      <c r="R30" s="5"/>
    </row>
    <row r="31" spans="1:18" ht="36" customHeight="1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N31" s="5"/>
      <c r="O31" s="5"/>
      <c r="P31" s="5"/>
      <c r="Q31" s="5"/>
      <c r="R31" s="5"/>
    </row>
    <row r="32" spans="1:18" ht="36" customHeight="1" x14ac:dyDescent="0.3">
      <c r="A32" s="48" t="s">
        <v>27</v>
      </c>
      <c r="B32" s="28"/>
      <c r="C32" s="30"/>
      <c r="D32" s="28"/>
      <c r="E32" s="37"/>
      <c r="F32" s="28"/>
      <c r="G32" s="28"/>
      <c r="H32" s="31"/>
      <c r="I32" s="5"/>
      <c r="J32" s="5"/>
      <c r="N32" s="5"/>
      <c r="O32" s="5"/>
      <c r="P32" s="5"/>
      <c r="Q32" s="5"/>
      <c r="R32" s="5"/>
    </row>
    <row r="33" spans="1:18" ht="15" customHeight="1" x14ac:dyDescent="0.3">
      <c r="A33" s="33" t="s">
        <v>28</v>
      </c>
      <c r="B33" s="38">
        <v>16196.08</v>
      </c>
      <c r="C33" s="38">
        <v>14369.35</v>
      </c>
      <c r="D33" s="38">
        <v>13485.57</v>
      </c>
      <c r="E33" s="39">
        <v>13707.37</v>
      </c>
      <c r="F33" s="38">
        <v>22726.09</v>
      </c>
      <c r="G33" s="38">
        <v>15503.88</v>
      </c>
      <c r="H33" s="38">
        <v>13079.24</v>
      </c>
      <c r="I33" s="5"/>
      <c r="J33" s="5"/>
      <c r="L33" s="2"/>
      <c r="N33" s="5"/>
      <c r="O33" s="5"/>
      <c r="P33" s="5"/>
      <c r="Q33" s="5"/>
      <c r="R33" s="5"/>
    </row>
    <row r="34" spans="1:18" ht="24" customHeight="1" x14ac:dyDescent="0.3">
      <c r="A34" s="33" t="s">
        <v>29</v>
      </c>
      <c r="B34" s="34">
        <v>4.1900000000000004</v>
      </c>
      <c r="C34" s="34">
        <v>2.86</v>
      </c>
      <c r="D34" s="34">
        <v>2.11</v>
      </c>
      <c r="E34" s="36">
        <v>2.36</v>
      </c>
      <c r="F34" s="34">
        <v>3.59</v>
      </c>
      <c r="G34" s="34">
        <v>2.6</v>
      </c>
      <c r="H34" s="34">
        <v>3.24</v>
      </c>
      <c r="I34" s="5"/>
      <c r="J34" s="5"/>
      <c r="N34" s="5"/>
      <c r="O34" s="5"/>
      <c r="P34" s="5"/>
      <c r="Q34" s="5"/>
      <c r="R34" s="5"/>
    </row>
    <row r="35" spans="1:18" ht="24" customHeight="1" x14ac:dyDescent="0.3">
      <c r="A35" s="33" t="s">
        <v>30</v>
      </c>
      <c r="B35" s="34">
        <v>9.86</v>
      </c>
      <c r="C35" s="34">
        <v>10.82</v>
      </c>
      <c r="D35" s="34">
        <v>5.59</v>
      </c>
      <c r="E35" s="36">
        <v>6.04</v>
      </c>
      <c r="F35" s="34">
        <v>9.48</v>
      </c>
      <c r="G35" s="34">
        <v>6.31</v>
      </c>
      <c r="H35" s="34">
        <v>10.6</v>
      </c>
      <c r="I35" s="5"/>
      <c r="J35" s="5"/>
      <c r="N35" s="5"/>
      <c r="O35" s="5"/>
      <c r="P35" s="5"/>
      <c r="Q35" s="5"/>
      <c r="R35" s="5"/>
    </row>
    <row r="36" spans="1:18" ht="36" customHeight="1" x14ac:dyDescent="0.3">
      <c r="A36" s="33" t="s">
        <v>31</v>
      </c>
      <c r="B36" s="34">
        <v>3.04</v>
      </c>
      <c r="C36" s="34">
        <v>2</v>
      </c>
      <c r="D36" s="34">
        <v>1.4</v>
      </c>
      <c r="E36" s="36">
        <v>1.67</v>
      </c>
      <c r="F36" s="34">
        <v>3.07</v>
      </c>
      <c r="G36" s="34">
        <v>1.91</v>
      </c>
      <c r="H36" s="34">
        <v>2.5299999999999998</v>
      </c>
      <c r="I36" s="5"/>
      <c r="J36" s="5"/>
      <c r="N36" s="5"/>
      <c r="O36" s="5"/>
      <c r="P36" s="5"/>
      <c r="Q36" s="5"/>
      <c r="R36" s="5"/>
    </row>
    <row r="37" spans="1:18" ht="48" customHeight="1" x14ac:dyDescent="0.3">
      <c r="A37" s="33" t="s">
        <v>32</v>
      </c>
      <c r="B37" s="34">
        <v>81.48</v>
      </c>
      <c r="C37" s="34">
        <v>65.05</v>
      </c>
      <c r="D37" s="34">
        <v>66.959999999999994</v>
      </c>
      <c r="E37" s="36">
        <v>45.55</v>
      </c>
      <c r="F37" s="34">
        <v>67.010000000000005</v>
      </c>
      <c r="G37" s="34">
        <v>66.03</v>
      </c>
      <c r="H37" s="34">
        <v>-67.099999999999994</v>
      </c>
      <c r="I37" s="5"/>
      <c r="J37" s="5"/>
      <c r="N37" s="5"/>
      <c r="O37" s="5"/>
      <c r="P37" s="5"/>
      <c r="Q37" s="5"/>
      <c r="R37" s="5"/>
    </row>
    <row r="38" spans="1:18" ht="48" customHeight="1" x14ac:dyDescent="0.3">
      <c r="A38" s="33" t="s">
        <v>33</v>
      </c>
      <c r="B38" s="34">
        <v>1.95</v>
      </c>
      <c r="C38" s="34">
        <v>1.63</v>
      </c>
      <c r="D38" s="34">
        <v>1.32</v>
      </c>
      <c r="E38" s="36">
        <v>1.39</v>
      </c>
      <c r="F38" s="34">
        <v>2.56</v>
      </c>
      <c r="G38" s="34">
        <v>1.39</v>
      </c>
      <c r="H38" s="34">
        <v>1.22</v>
      </c>
      <c r="I38" s="5"/>
      <c r="J38" s="5"/>
      <c r="N38" s="5"/>
      <c r="O38" s="5"/>
      <c r="P38" s="5"/>
      <c r="Q38" s="5"/>
      <c r="R38" s="5"/>
    </row>
    <row r="39" spans="1:18" ht="36" customHeight="1" x14ac:dyDescent="0.3">
      <c r="A39" s="33" t="s">
        <v>34</v>
      </c>
      <c r="B39" s="34">
        <v>3.04</v>
      </c>
      <c r="C39" s="34">
        <v>2</v>
      </c>
      <c r="D39" s="34">
        <v>1.4</v>
      </c>
      <c r="E39" s="36">
        <v>1.67</v>
      </c>
      <c r="F39" s="34">
        <v>3.07</v>
      </c>
      <c r="G39" s="34">
        <v>1.91</v>
      </c>
      <c r="H39" s="34">
        <v>2.5299999999999998</v>
      </c>
      <c r="I39" s="5"/>
      <c r="J39" s="5"/>
      <c r="N39" s="5"/>
      <c r="O39" s="5"/>
      <c r="P39" s="5"/>
      <c r="Q39" s="5"/>
      <c r="R39" s="5"/>
    </row>
    <row r="40" spans="1:18" ht="48" customHeight="1" x14ac:dyDescent="0.3">
      <c r="A40" s="33" t="s">
        <v>35</v>
      </c>
      <c r="B40" s="34">
        <v>0.08</v>
      </c>
      <c r="C40" s="34">
        <v>0.02</v>
      </c>
      <c r="D40" s="34">
        <v>0.11</v>
      </c>
      <c r="E40" s="36">
        <v>0.06</v>
      </c>
      <c r="F40" s="34">
        <v>0.05</v>
      </c>
      <c r="G40" s="34">
        <v>0.08</v>
      </c>
      <c r="H40" s="34">
        <v>0.02</v>
      </c>
      <c r="I40" s="5"/>
      <c r="J40" s="5"/>
      <c r="N40" s="5"/>
      <c r="O40" s="5"/>
      <c r="P40" s="5"/>
      <c r="Q40" s="5"/>
      <c r="R40" s="5"/>
    </row>
    <row r="41" spans="1:18" ht="15" customHeight="1" x14ac:dyDescent="0.3">
      <c r="I41" s="5"/>
      <c r="J41" s="5"/>
      <c r="L41" s="2"/>
      <c r="N41" s="5"/>
      <c r="O41" s="5"/>
      <c r="P41" s="5"/>
      <c r="Q41" s="5"/>
      <c r="R41" s="5"/>
    </row>
    <row r="42" spans="1:18" ht="36" customHeight="1" x14ac:dyDescent="0.3">
      <c r="I42" s="5"/>
      <c r="J42" s="5"/>
      <c r="N42" s="5"/>
      <c r="O42" s="5"/>
      <c r="P42" s="5"/>
      <c r="Q42" s="5"/>
      <c r="R42" s="5"/>
    </row>
    <row r="43" spans="1:18" ht="48" customHeight="1" x14ac:dyDescent="0.3">
      <c r="I43" s="5"/>
      <c r="J43" s="5"/>
      <c r="N43" s="5"/>
      <c r="O43" s="5"/>
      <c r="P43" s="5"/>
      <c r="Q43" s="5"/>
      <c r="R43" s="5"/>
    </row>
    <row r="44" spans="1:18" ht="24" customHeight="1" x14ac:dyDescent="0.3">
      <c r="I44" s="5"/>
      <c r="J44" s="5"/>
      <c r="N44" s="5"/>
      <c r="O44" s="5"/>
      <c r="P44" s="5"/>
      <c r="Q44" s="5"/>
      <c r="R44" s="5"/>
    </row>
    <row r="45" spans="1:18" ht="60" customHeight="1" x14ac:dyDescent="0.3">
      <c r="I45" s="5"/>
      <c r="J45" s="5"/>
      <c r="N45" s="5"/>
      <c r="O45" s="5"/>
      <c r="P45" s="5"/>
      <c r="Q45" s="5"/>
      <c r="R45" s="5"/>
    </row>
    <row r="46" spans="1:18" ht="36" customHeight="1" x14ac:dyDescent="0.3">
      <c r="I46" s="5"/>
      <c r="J46" s="5"/>
      <c r="N46" s="5"/>
      <c r="O46" s="5"/>
      <c r="P46" s="5"/>
      <c r="Q46" s="5"/>
      <c r="R46" s="5"/>
    </row>
    <row r="47" spans="1:18" ht="24" customHeight="1" x14ac:dyDescent="0.3">
      <c r="I47" s="5"/>
      <c r="J47" s="5"/>
      <c r="N47" s="5"/>
      <c r="O47" s="5"/>
      <c r="P47" s="5"/>
      <c r="Q47" s="5"/>
      <c r="R47" s="5"/>
    </row>
    <row r="48" spans="1:18" ht="36" customHeight="1" x14ac:dyDescent="0.3">
      <c r="I48" s="5"/>
      <c r="J48" s="5"/>
      <c r="N48" s="5"/>
      <c r="O48" s="5"/>
      <c r="P48" s="5"/>
      <c r="Q48" s="5"/>
      <c r="R48" s="5"/>
    </row>
    <row r="49" spans="9:18" ht="24" customHeight="1" x14ac:dyDescent="0.3">
      <c r="I49" s="5"/>
      <c r="J49" s="5"/>
      <c r="N49" s="5"/>
      <c r="O49" s="5"/>
      <c r="P49" s="5"/>
      <c r="Q49" s="5"/>
      <c r="R49" s="5"/>
    </row>
  </sheetData>
  <mergeCells count="2">
    <mergeCell ref="A2:J2"/>
    <mergeCell ref="A3:J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I3" sqref="I3"/>
    </sheetView>
  </sheetViews>
  <sheetFormatPr defaultRowHeight="14.4" x14ac:dyDescent="0.3"/>
  <cols>
    <col min="1" max="1" width="14.5546875" customWidth="1"/>
    <col min="11" max="11" width="14" customWidth="1"/>
  </cols>
  <sheetData>
    <row r="1" spans="1:18" ht="108" customHeight="1" x14ac:dyDescent="0.3">
      <c r="A1" s="9" t="s">
        <v>366</v>
      </c>
      <c r="K1" s="9" t="s">
        <v>366</v>
      </c>
    </row>
    <row r="2" spans="1:18" x14ac:dyDescent="0.3">
      <c r="A2" s="10"/>
      <c r="K2" s="10"/>
    </row>
    <row r="3" spans="1:18" ht="75" customHeight="1" x14ac:dyDescent="0.3">
      <c r="A3" s="65" t="s">
        <v>36</v>
      </c>
      <c r="B3" s="65"/>
      <c r="C3" s="65"/>
      <c r="D3" s="65"/>
      <c r="E3" s="65"/>
      <c r="F3" s="65"/>
      <c r="G3" s="65"/>
      <c r="H3" s="65"/>
      <c r="K3" s="65" t="s">
        <v>37</v>
      </c>
      <c r="L3" s="65"/>
      <c r="M3" s="65"/>
      <c r="N3" s="65"/>
      <c r="O3" s="65"/>
      <c r="P3" s="65"/>
      <c r="Q3" s="65"/>
      <c r="R3" s="65"/>
    </row>
    <row r="4" spans="1:18" x14ac:dyDescent="0.3">
      <c r="A4" s="71" t="s">
        <v>38</v>
      </c>
      <c r="B4" s="71"/>
      <c r="C4" s="71"/>
      <c r="D4" s="71"/>
      <c r="E4" s="71"/>
      <c r="F4" s="71"/>
      <c r="G4" s="71"/>
      <c r="H4" s="71"/>
      <c r="K4" s="72" t="s">
        <v>39</v>
      </c>
      <c r="L4" s="72"/>
      <c r="M4" s="72"/>
      <c r="N4" s="72"/>
      <c r="O4" s="72"/>
      <c r="P4" s="72"/>
      <c r="Q4" s="72"/>
      <c r="R4" s="72"/>
    </row>
    <row r="5" spans="1:18" ht="53.4" thickBot="1" x14ac:dyDescent="0.35">
      <c r="A5" s="11" t="s">
        <v>365</v>
      </c>
      <c r="B5" s="11" t="s">
        <v>364</v>
      </c>
      <c r="C5" s="12" t="s">
        <v>363</v>
      </c>
      <c r="K5" s="11" t="s">
        <v>362</v>
      </c>
      <c r="L5" s="11" t="s">
        <v>361</v>
      </c>
      <c r="M5" s="12" t="s">
        <v>360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55</v>
      </c>
      <c r="B8" s="16">
        <v>156</v>
      </c>
      <c r="C8" s="17">
        <v>157.5</v>
      </c>
      <c r="D8" s="16">
        <v>154.5</v>
      </c>
      <c r="E8" s="16">
        <v>155.1</v>
      </c>
      <c r="F8" s="16">
        <v>939883</v>
      </c>
      <c r="G8" s="16">
        <v>3</v>
      </c>
      <c r="H8" s="18">
        <v>0.9</v>
      </c>
      <c r="K8" s="15" t="s">
        <v>56</v>
      </c>
      <c r="L8" s="16">
        <v>72.95</v>
      </c>
      <c r="M8" s="17">
        <v>72.95</v>
      </c>
      <c r="N8" s="16">
        <v>70.599999999999994</v>
      </c>
      <c r="O8" s="16">
        <v>71</v>
      </c>
      <c r="P8" s="16">
        <v>609771</v>
      </c>
      <c r="Q8" s="16">
        <v>2.35</v>
      </c>
      <c r="R8" s="18">
        <v>1.95</v>
      </c>
    </row>
    <row r="9" spans="1:18" ht="24.75" customHeight="1" thickBot="1" x14ac:dyDescent="0.35">
      <c r="A9" s="15" t="s">
        <v>57</v>
      </c>
      <c r="B9" s="16">
        <v>155.1</v>
      </c>
      <c r="C9" s="17">
        <v>157.5</v>
      </c>
      <c r="D9" s="16">
        <v>155</v>
      </c>
      <c r="E9" s="16">
        <v>155.65</v>
      </c>
      <c r="F9" s="16">
        <v>1490864</v>
      </c>
      <c r="G9" s="16">
        <v>2.5</v>
      </c>
      <c r="H9" s="18">
        <v>-0.55000000000000004</v>
      </c>
      <c r="K9" s="15" t="s">
        <v>58</v>
      </c>
      <c r="L9" s="16">
        <v>72</v>
      </c>
      <c r="M9" s="17">
        <v>72.599999999999994</v>
      </c>
      <c r="N9" s="16">
        <v>70.75</v>
      </c>
      <c r="O9" s="16">
        <v>72.150000000000006</v>
      </c>
      <c r="P9" s="16">
        <v>831039</v>
      </c>
      <c r="Q9" s="16">
        <v>1.85</v>
      </c>
      <c r="R9" s="18">
        <v>-0.15</v>
      </c>
    </row>
    <row r="10" spans="1:18" ht="24.75" customHeight="1" thickBot="1" x14ac:dyDescent="0.35">
      <c r="A10" s="15" t="s">
        <v>59</v>
      </c>
      <c r="B10" s="16">
        <v>149.4</v>
      </c>
      <c r="C10" s="17">
        <v>156.6</v>
      </c>
      <c r="D10" s="16">
        <v>149.4</v>
      </c>
      <c r="E10" s="16">
        <v>154.15</v>
      </c>
      <c r="F10" s="16">
        <v>2867165</v>
      </c>
      <c r="G10" s="16">
        <v>7.2</v>
      </c>
      <c r="H10" s="18">
        <v>-4.75</v>
      </c>
      <c r="K10" s="15" t="s">
        <v>60</v>
      </c>
      <c r="L10" s="16">
        <v>72.599999999999994</v>
      </c>
      <c r="M10" s="17">
        <v>73.099999999999994</v>
      </c>
      <c r="N10" s="16">
        <v>71.5</v>
      </c>
      <c r="O10" s="16">
        <v>71.95</v>
      </c>
      <c r="P10" s="16">
        <v>996956</v>
      </c>
      <c r="Q10" s="16">
        <v>1.6</v>
      </c>
      <c r="R10" s="18">
        <v>0.65</v>
      </c>
    </row>
    <row r="11" spans="1:18" ht="24.75" customHeight="1" thickBot="1" x14ac:dyDescent="0.35">
      <c r="A11" s="15" t="s">
        <v>61</v>
      </c>
      <c r="B11" s="16">
        <v>148</v>
      </c>
      <c r="C11" s="17">
        <v>148.80000000000001</v>
      </c>
      <c r="D11" s="16">
        <v>146.19999999999999</v>
      </c>
      <c r="E11" s="16">
        <v>146.9</v>
      </c>
      <c r="F11" s="16">
        <v>658953</v>
      </c>
      <c r="G11" s="16">
        <v>2.6</v>
      </c>
      <c r="H11" s="18">
        <v>1.1000000000000001</v>
      </c>
      <c r="K11" s="15" t="s">
        <v>62</v>
      </c>
      <c r="L11" s="16">
        <v>75</v>
      </c>
      <c r="M11" s="17">
        <v>75.650000000000006</v>
      </c>
      <c r="N11" s="16">
        <v>71.650000000000006</v>
      </c>
      <c r="O11" s="16">
        <v>72.25</v>
      </c>
      <c r="P11" s="16">
        <v>1355566</v>
      </c>
      <c r="Q11" s="16">
        <v>4</v>
      </c>
      <c r="R11" s="18">
        <v>2.75</v>
      </c>
    </row>
    <row r="12" spans="1:18" ht="24.75" customHeight="1" thickBot="1" x14ac:dyDescent="0.35">
      <c r="A12" s="15" t="s">
        <v>63</v>
      </c>
      <c r="B12" s="16">
        <v>146.1</v>
      </c>
      <c r="C12" s="17">
        <v>148.1</v>
      </c>
      <c r="D12" s="16">
        <v>145.1</v>
      </c>
      <c r="E12" s="16">
        <v>146.9</v>
      </c>
      <c r="F12" s="16">
        <v>768475</v>
      </c>
      <c r="G12" s="16">
        <v>3</v>
      </c>
      <c r="H12" s="18">
        <v>-0.8</v>
      </c>
      <c r="K12" s="15" t="s">
        <v>64</v>
      </c>
      <c r="L12" s="16">
        <v>71.95</v>
      </c>
      <c r="M12" s="17">
        <v>74.900000000000006</v>
      </c>
      <c r="N12" s="16">
        <v>70.349999999999994</v>
      </c>
      <c r="O12" s="16">
        <v>73.8</v>
      </c>
      <c r="P12" s="16">
        <v>719030</v>
      </c>
      <c r="Q12" s="16">
        <v>4.55</v>
      </c>
      <c r="R12" s="18">
        <v>-1.85</v>
      </c>
    </row>
    <row r="13" spans="1:18" ht="24.75" customHeight="1" thickBot="1" x14ac:dyDescent="0.35">
      <c r="A13" s="15" t="s">
        <v>65</v>
      </c>
      <c r="B13" s="16">
        <v>144</v>
      </c>
      <c r="C13" s="17">
        <v>144.85</v>
      </c>
      <c r="D13" s="16">
        <v>143.35</v>
      </c>
      <c r="E13" s="16">
        <v>144.1</v>
      </c>
      <c r="F13" s="16">
        <v>356951</v>
      </c>
      <c r="G13" s="16">
        <v>1.5</v>
      </c>
      <c r="H13" s="18">
        <v>-0.1</v>
      </c>
      <c r="K13" s="15" t="s">
        <v>66</v>
      </c>
      <c r="L13" s="16">
        <v>74</v>
      </c>
      <c r="M13" s="17">
        <v>74.25</v>
      </c>
      <c r="N13" s="16">
        <v>71.5</v>
      </c>
      <c r="O13" s="16">
        <v>72</v>
      </c>
      <c r="P13" s="16">
        <v>837223</v>
      </c>
      <c r="Q13" s="16">
        <v>2.75</v>
      </c>
      <c r="R13" s="18">
        <v>2</v>
      </c>
    </row>
    <row r="14" spans="1:18" ht="24.75" customHeight="1" thickBot="1" x14ac:dyDescent="0.35">
      <c r="A14" s="15" t="s">
        <v>67</v>
      </c>
      <c r="B14" s="16">
        <v>144</v>
      </c>
      <c r="C14" s="17">
        <v>144.5</v>
      </c>
      <c r="D14" s="16">
        <v>142.5</v>
      </c>
      <c r="E14" s="16">
        <v>142.80000000000001</v>
      </c>
      <c r="F14" s="16">
        <v>414778</v>
      </c>
      <c r="G14" s="16">
        <v>2</v>
      </c>
      <c r="H14" s="18">
        <v>1.2</v>
      </c>
      <c r="K14" s="15" t="s">
        <v>68</v>
      </c>
      <c r="L14" s="16">
        <v>71.5</v>
      </c>
      <c r="M14" s="17">
        <v>74</v>
      </c>
      <c r="N14" s="16">
        <v>71.05</v>
      </c>
      <c r="O14" s="16">
        <v>73.55</v>
      </c>
      <c r="P14" s="16">
        <v>821166</v>
      </c>
      <c r="Q14" s="16">
        <v>2.95</v>
      </c>
      <c r="R14" s="18">
        <v>-2.0499999999999998</v>
      </c>
    </row>
    <row r="15" spans="1:18" ht="24.75" customHeight="1" thickBot="1" x14ac:dyDescent="0.35">
      <c r="A15" s="15" t="s">
        <v>69</v>
      </c>
      <c r="B15" s="16">
        <v>143.75</v>
      </c>
      <c r="C15" s="17">
        <v>147.25</v>
      </c>
      <c r="D15" s="16">
        <v>143</v>
      </c>
      <c r="E15" s="16">
        <v>143.9</v>
      </c>
      <c r="F15" s="16">
        <v>848611</v>
      </c>
      <c r="G15" s="16">
        <v>4.25</v>
      </c>
      <c r="H15" s="18">
        <v>-0.15</v>
      </c>
      <c r="K15" s="15" t="s">
        <v>70</v>
      </c>
      <c r="L15" s="16">
        <v>72.849999999999994</v>
      </c>
      <c r="M15" s="17">
        <v>73</v>
      </c>
      <c r="N15" s="16">
        <v>68.5</v>
      </c>
      <c r="O15" s="16">
        <v>72.349999999999994</v>
      </c>
      <c r="P15" s="16">
        <v>1343770</v>
      </c>
      <c r="Q15" s="16">
        <v>4.5</v>
      </c>
      <c r="R15" s="18">
        <v>0.5</v>
      </c>
    </row>
    <row r="16" spans="1:18" ht="24.75" customHeight="1" thickBot="1" x14ac:dyDescent="0.35">
      <c r="A16" s="15" t="s">
        <v>71</v>
      </c>
      <c r="B16" s="16">
        <v>144.44999999999999</v>
      </c>
      <c r="C16" s="17">
        <v>145.9</v>
      </c>
      <c r="D16" s="16">
        <v>143.55000000000001</v>
      </c>
      <c r="E16" s="16">
        <v>143.9</v>
      </c>
      <c r="F16" s="16">
        <v>447527</v>
      </c>
      <c r="G16" s="16">
        <v>2.35</v>
      </c>
      <c r="H16" s="18">
        <v>0.55000000000000004</v>
      </c>
      <c r="K16" s="15" t="s">
        <v>72</v>
      </c>
      <c r="L16" s="16">
        <v>74</v>
      </c>
      <c r="M16" s="17">
        <v>74.150000000000006</v>
      </c>
      <c r="N16" s="16">
        <v>70.150000000000006</v>
      </c>
      <c r="O16" s="16">
        <v>70.5</v>
      </c>
      <c r="P16" s="16">
        <v>1064927</v>
      </c>
      <c r="Q16" s="16">
        <v>4</v>
      </c>
      <c r="R16" s="18">
        <v>3.5</v>
      </c>
    </row>
    <row r="17" spans="1:18" ht="24.75" customHeight="1" thickBot="1" x14ac:dyDescent="0.35">
      <c r="A17" s="15" t="s">
        <v>73</v>
      </c>
      <c r="B17" s="16">
        <v>142.94999999999999</v>
      </c>
      <c r="C17" s="17">
        <v>145.25</v>
      </c>
      <c r="D17" s="16">
        <v>142.94999999999999</v>
      </c>
      <c r="E17" s="16">
        <v>144.19999999999999</v>
      </c>
      <c r="F17" s="16">
        <v>386751</v>
      </c>
      <c r="G17" s="16">
        <v>2.2999999999999998</v>
      </c>
      <c r="H17" s="18">
        <v>-1.25</v>
      </c>
      <c r="K17" s="15" t="s">
        <v>74</v>
      </c>
      <c r="L17" s="16">
        <v>74</v>
      </c>
      <c r="M17" s="17">
        <v>74.099999999999994</v>
      </c>
      <c r="N17" s="16">
        <v>72.150000000000006</v>
      </c>
      <c r="O17" s="16">
        <v>73.3</v>
      </c>
      <c r="P17" s="16">
        <v>689516</v>
      </c>
      <c r="Q17" s="16">
        <v>1.95</v>
      </c>
      <c r="R17" s="18">
        <v>0.7</v>
      </c>
    </row>
    <row r="18" spans="1:18" ht="24.75" customHeight="1" thickBot="1" x14ac:dyDescent="0.35">
      <c r="A18" s="15" t="s">
        <v>75</v>
      </c>
      <c r="B18" s="16">
        <v>147</v>
      </c>
      <c r="C18" s="17">
        <v>147.69999999999999</v>
      </c>
      <c r="D18" s="16">
        <v>144.19999999999999</v>
      </c>
      <c r="E18" s="16">
        <v>144.6</v>
      </c>
      <c r="F18" s="16">
        <v>402101</v>
      </c>
      <c r="G18" s="16">
        <v>3.5</v>
      </c>
      <c r="H18" s="18">
        <v>2.4</v>
      </c>
      <c r="K18" s="15" t="s">
        <v>76</v>
      </c>
      <c r="L18" s="16">
        <v>77.150000000000006</v>
      </c>
      <c r="M18" s="17">
        <v>78.8</v>
      </c>
      <c r="N18" s="16">
        <v>74</v>
      </c>
      <c r="O18" s="16">
        <v>74.75</v>
      </c>
      <c r="P18" s="16">
        <v>857644</v>
      </c>
      <c r="Q18" s="16">
        <v>4.8</v>
      </c>
      <c r="R18" s="18">
        <v>2.4</v>
      </c>
    </row>
    <row r="19" spans="1:18" ht="24.75" customHeight="1" thickBot="1" x14ac:dyDescent="0.35">
      <c r="A19" s="15" t="s">
        <v>77</v>
      </c>
      <c r="B19" s="16">
        <v>147.75</v>
      </c>
      <c r="C19" s="17">
        <v>148.69999999999999</v>
      </c>
      <c r="D19" s="16">
        <v>146.19999999999999</v>
      </c>
      <c r="E19" s="16">
        <v>146.65</v>
      </c>
      <c r="F19" s="16">
        <v>406476</v>
      </c>
      <c r="G19" s="16">
        <v>2.5</v>
      </c>
      <c r="H19" s="18">
        <v>1.1000000000000001</v>
      </c>
      <c r="K19" s="15" t="s">
        <v>78</v>
      </c>
      <c r="L19" s="16">
        <v>76.400000000000006</v>
      </c>
      <c r="M19" s="17">
        <v>77.7</v>
      </c>
      <c r="N19" s="16">
        <v>74.05</v>
      </c>
      <c r="O19" s="16">
        <v>76.150000000000006</v>
      </c>
      <c r="P19" s="16">
        <v>1093220</v>
      </c>
      <c r="Q19" s="16">
        <v>3.65</v>
      </c>
      <c r="R19" s="18">
        <v>0.25</v>
      </c>
    </row>
    <row r="20" spans="1:18" ht="15" thickBot="1" x14ac:dyDescent="0.35">
      <c r="A20" s="19">
        <v>40129</v>
      </c>
      <c r="B20" s="16">
        <v>149.80000000000001</v>
      </c>
      <c r="C20" s="17">
        <v>150.9</v>
      </c>
      <c r="D20" s="16">
        <v>147</v>
      </c>
      <c r="E20" s="16">
        <v>147.65</v>
      </c>
      <c r="F20" s="16">
        <v>561342</v>
      </c>
      <c r="G20" s="16">
        <v>3.9</v>
      </c>
      <c r="H20" s="18">
        <v>2.15</v>
      </c>
      <c r="K20" s="15" t="s">
        <v>79</v>
      </c>
      <c r="L20" s="16">
        <v>78.95</v>
      </c>
      <c r="M20" s="17">
        <v>80.2</v>
      </c>
      <c r="N20" s="16">
        <v>77.3</v>
      </c>
      <c r="O20" s="16">
        <v>77.650000000000006</v>
      </c>
      <c r="P20" s="16">
        <v>782310</v>
      </c>
      <c r="Q20" s="16">
        <v>2.9</v>
      </c>
      <c r="R20" s="18">
        <v>1.3</v>
      </c>
    </row>
    <row r="21" spans="1:18" ht="15" thickBot="1" x14ac:dyDescent="0.35">
      <c r="A21" s="19">
        <v>40098</v>
      </c>
      <c r="B21" s="16">
        <v>150</v>
      </c>
      <c r="C21" s="17">
        <v>152.80000000000001</v>
      </c>
      <c r="D21" s="16">
        <v>147.6</v>
      </c>
      <c r="E21" s="16">
        <v>148.85</v>
      </c>
      <c r="F21" s="16">
        <v>786727</v>
      </c>
      <c r="G21" s="16">
        <v>5.2</v>
      </c>
      <c r="H21" s="18">
        <v>1.1499999999999999</v>
      </c>
      <c r="K21" s="15" t="s">
        <v>80</v>
      </c>
      <c r="L21" s="16">
        <v>81.099999999999994</v>
      </c>
      <c r="M21" s="17">
        <v>81.650000000000006</v>
      </c>
      <c r="N21" s="16">
        <v>78.05</v>
      </c>
      <c r="O21" s="16">
        <v>79.099999999999994</v>
      </c>
      <c r="P21" s="16">
        <v>958121</v>
      </c>
      <c r="Q21" s="16">
        <v>3.6</v>
      </c>
      <c r="R21" s="18">
        <v>2</v>
      </c>
    </row>
    <row r="22" spans="1:18" ht="15" thickBot="1" x14ac:dyDescent="0.35">
      <c r="A22" s="19">
        <v>40068</v>
      </c>
      <c r="B22" s="16">
        <v>145.94999999999999</v>
      </c>
      <c r="C22" s="17">
        <v>152.1</v>
      </c>
      <c r="D22" s="16">
        <v>145.1</v>
      </c>
      <c r="E22" s="16">
        <v>150</v>
      </c>
      <c r="F22" s="16">
        <v>2087927</v>
      </c>
      <c r="G22" s="16">
        <v>7</v>
      </c>
      <c r="H22" s="18">
        <v>-4.05</v>
      </c>
      <c r="K22" s="19">
        <v>40889</v>
      </c>
      <c r="L22" s="16">
        <v>85.5</v>
      </c>
      <c r="M22" s="17">
        <v>85.5</v>
      </c>
      <c r="N22" s="16">
        <v>81.349999999999994</v>
      </c>
      <c r="O22" s="16">
        <v>81.849999999999994</v>
      </c>
      <c r="P22" s="16">
        <v>570128</v>
      </c>
      <c r="Q22" s="16">
        <v>4.1500000000000004</v>
      </c>
      <c r="R22" s="18">
        <v>3.65</v>
      </c>
    </row>
    <row r="23" spans="1:18" ht="15" thickBot="1" x14ac:dyDescent="0.35">
      <c r="A23" s="19">
        <v>40037</v>
      </c>
      <c r="B23" s="16">
        <v>146</v>
      </c>
      <c r="C23" s="17">
        <v>147.25</v>
      </c>
      <c r="D23" s="16">
        <v>144.6</v>
      </c>
      <c r="E23" s="16">
        <v>146.75</v>
      </c>
      <c r="F23" s="16">
        <v>579325</v>
      </c>
      <c r="G23" s="16">
        <v>2.65</v>
      </c>
      <c r="H23" s="18">
        <v>-0.75</v>
      </c>
      <c r="K23" s="19">
        <v>40798</v>
      </c>
      <c r="L23" s="16">
        <v>82.7</v>
      </c>
      <c r="M23" s="17">
        <v>85.3</v>
      </c>
      <c r="N23" s="16">
        <v>81.7</v>
      </c>
      <c r="O23" s="16">
        <v>84.55</v>
      </c>
      <c r="P23" s="16">
        <v>850140</v>
      </c>
      <c r="Q23" s="16">
        <v>3.6</v>
      </c>
      <c r="R23" s="18">
        <v>-1.85</v>
      </c>
    </row>
    <row r="24" spans="1:18" ht="15" thickBot="1" x14ac:dyDescent="0.35">
      <c r="A24" s="19">
        <v>40006</v>
      </c>
      <c r="B24" s="16">
        <v>145.05000000000001</v>
      </c>
      <c r="C24" s="17">
        <v>148.5</v>
      </c>
      <c r="D24" s="16">
        <v>143.25</v>
      </c>
      <c r="E24" s="16">
        <v>145.25</v>
      </c>
      <c r="F24" s="16">
        <v>1554327</v>
      </c>
      <c r="G24" s="16">
        <v>5.25</v>
      </c>
      <c r="H24" s="18">
        <v>-0.2</v>
      </c>
      <c r="K24" s="19">
        <v>40767</v>
      </c>
      <c r="L24" s="16">
        <v>86.5</v>
      </c>
      <c r="M24" s="17">
        <v>87</v>
      </c>
      <c r="N24" s="16">
        <v>83.5</v>
      </c>
      <c r="O24" s="16">
        <v>83.75</v>
      </c>
      <c r="P24" s="16">
        <v>1088401</v>
      </c>
      <c r="Q24" s="16">
        <v>3.5</v>
      </c>
      <c r="R24" s="18">
        <v>2.75</v>
      </c>
    </row>
    <row r="25" spans="1:18" ht="15" thickBot="1" x14ac:dyDescent="0.35">
      <c r="A25" s="19">
        <v>39915</v>
      </c>
      <c r="B25" s="16">
        <v>155.5</v>
      </c>
      <c r="C25" s="17">
        <v>156.85</v>
      </c>
      <c r="D25" s="16">
        <v>148.5</v>
      </c>
      <c r="E25" s="16">
        <v>150.15</v>
      </c>
      <c r="F25" s="16">
        <v>1732765</v>
      </c>
      <c r="G25" s="16">
        <v>8.35</v>
      </c>
      <c r="H25" s="18">
        <v>5.35</v>
      </c>
      <c r="K25" s="19">
        <v>40736</v>
      </c>
      <c r="L25" s="16">
        <v>88.8</v>
      </c>
      <c r="M25" s="17">
        <v>89.6</v>
      </c>
      <c r="N25" s="16">
        <v>86.3</v>
      </c>
      <c r="O25" s="16">
        <v>86.85</v>
      </c>
      <c r="P25" s="16">
        <v>903839</v>
      </c>
      <c r="Q25" s="16">
        <v>3.3</v>
      </c>
      <c r="R25" s="18">
        <v>1.95</v>
      </c>
    </row>
    <row r="26" spans="1:18" ht="15" thickBot="1" x14ac:dyDescent="0.35">
      <c r="A26" s="19">
        <v>39884</v>
      </c>
      <c r="B26" s="16">
        <v>149.69999999999999</v>
      </c>
      <c r="C26" s="17">
        <v>156.6</v>
      </c>
      <c r="D26" s="16">
        <v>149</v>
      </c>
      <c r="E26" s="16">
        <v>154.69999999999999</v>
      </c>
      <c r="F26" s="16">
        <v>3246763</v>
      </c>
      <c r="G26" s="16">
        <v>7.6</v>
      </c>
      <c r="H26" s="18">
        <v>-5</v>
      </c>
      <c r="K26" s="19">
        <v>40675</v>
      </c>
      <c r="L26" s="16">
        <v>90.6</v>
      </c>
      <c r="M26" s="17">
        <v>91.95</v>
      </c>
      <c r="N26" s="16">
        <v>87.35</v>
      </c>
      <c r="O26" s="16">
        <v>88.2</v>
      </c>
      <c r="P26" s="16">
        <v>916293</v>
      </c>
      <c r="Q26" s="16">
        <v>4.5999999999999996</v>
      </c>
      <c r="R26" s="18">
        <v>2.4</v>
      </c>
    </row>
    <row r="27" spans="1:18" ht="15" thickBot="1" x14ac:dyDescent="0.35">
      <c r="A27" s="19">
        <v>39856</v>
      </c>
      <c r="B27" s="16">
        <v>147</v>
      </c>
      <c r="C27" s="17">
        <v>148.80000000000001</v>
      </c>
      <c r="D27" s="16">
        <v>144.94999999999999</v>
      </c>
      <c r="E27" s="16">
        <v>147.5</v>
      </c>
      <c r="F27" s="16">
        <v>766670</v>
      </c>
      <c r="G27" s="16">
        <v>3.85</v>
      </c>
      <c r="H27" s="18">
        <v>-0.5</v>
      </c>
      <c r="K27" s="19">
        <v>40586</v>
      </c>
      <c r="L27" s="16">
        <v>87</v>
      </c>
      <c r="M27" s="17">
        <v>90.7</v>
      </c>
      <c r="N27" s="16">
        <v>87</v>
      </c>
      <c r="O27" s="16">
        <v>90.15</v>
      </c>
      <c r="P27" s="16">
        <v>703076</v>
      </c>
      <c r="Q27" s="16">
        <v>3.7</v>
      </c>
      <c r="R27" s="18">
        <v>-3.15</v>
      </c>
    </row>
    <row r="28" spans="1:18" ht="15" thickBot="1" x14ac:dyDescent="0.35">
      <c r="A28" s="19">
        <v>39825</v>
      </c>
      <c r="B28" s="16">
        <v>145</v>
      </c>
      <c r="C28" s="17">
        <v>147.80000000000001</v>
      </c>
      <c r="D28" s="16">
        <v>143.5</v>
      </c>
      <c r="E28" s="16">
        <v>146.55000000000001</v>
      </c>
      <c r="F28" s="16">
        <v>674150</v>
      </c>
      <c r="G28" s="16">
        <v>4.3</v>
      </c>
      <c r="H28" s="18">
        <v>-1.55</v>
      </c>
      <c r="K28" s="19">
        <v>40555</v>
      </c>
      <c r="L28" s="16">
        <v>88.15</v>
      </c>
      <c r="M28" s="17">
        <v>88.85</v>
      </c>
      <c r="N28" s="16">
        <v>87.1</v>
      </c>
      <c r="O28" s="16">
        <v>87.95</v>
      </c>
      <c r="P28" s="16">
        <v>837820</v>
      </c>
      <c r="Q28" s="16">
        <v>1.75</v>
      </c>
      <c r="R28" s="18">
        <v>0.2</v>
      </c>
    </row>
    <row r="29" spans="1:18" ht="24.75" customHeight="1" thickBot="1" x14ac:dyDescent="0.35">
      <c r="A29" s="15" t="s">
        <v>81</v>
      </c>
      <c r="B29" s="16">
        <v>143</v>
      </c>
      <c r="C29" s="17">
        <v>144.6</v>
      </c>
      <c r="D29" s="16">
        <v>142.4</v>
      </c>
      <c r="E29" s="16">
        <v>142.9</v>
      </c>
      <c r="F29" s="16">
        <v>448241</v>
      </c>
      <c r="G29" s="16">
        <v>2.2000000000000002</v>
      </c>
      <c r="H29" s="18">
        <v>0.1</v>
      </c>
      <c r="K29" s="15" t="s">
        <v>82</v>
      </c>
      <c r="L29" s="16">
        <v>86.95</v>
      </c>
      <c r="M29" s="17">
        <v>87.6</v>
      </c>
      <c r="N29" s="16">
        <v>84.3</v>
      </c>
      <c r="O29" s="16">
        <v>85.4</v>
      </c>
      <c r="P29" s="16">
        <v>748498</v>
      </c>
      <c r="Q29" s="16">
        <v>3.3</v>
      </c>
      <c r="R29" s="18">
        <v>1.55</v>
      </c>
    </row>
    <row r="30" spans="1:18" ht="24.75" customHeight="1" thickBot="1" x14ac:dyDescent="0.35">
      <c r="A30" s="15" t="s">
        <v>83</v>
      </c>
      <c r="B30" s="16">
        <v>143.4</v>
      </c>
      <c r="C30" s="17">
        <v>143.4</v>
      </c>
      <c r="D30" s="16">
        <v>137.6</v>
      </c>
      <c r="E30" s="16">
        <v>141.30000000000001</v>
      </c>
      <c r="F30" s="16">
        <v>878373</v>
      </c>
      <c r="G30" s="16">
        <v>5.8</v>
      </c>
      <c r="H30" s="18">
        <v>2.1</v>
      </c>
      <c r="K30" s="15" t="s">
        <v>84</v>
      </c>
      <c r="L30" s="16">
        <v>88.35</v>
      </c>
      <c r="M30" s="17">
        <v>88.9</v>
      </c>
      <c r="N30" s="16">
        <v>85.5</v>
      </c>
      <c r="O30" s="16">
        <v>87.2</v>
      </c>
      <c r="P30" s="16">
        <v>650072</v>
      </c>
      <c r="Q30" s="16">
        <v>3.4</v>
      </c>
      <c r="R30" s="18">
        <v>1.1499999999999999</v>
      </c>
    </row>
    <row r="31" spans="1:18" ht="24.75" customHeight="1" thickBot="1" x14ac:dyDescent="0.35">
      <c r="A31" s="15" t="s">
        <v>85</v>
      </c>
      <c r="B31" s="16">
        <v>147.25</v>
      </c>
      <c r="C31" s="17">
        <v>148.6</v>
      </c>
      <c r="D31" s="16">
        <v>142.5</v>
      </c>
      <c r="E31" s="16">
        <v>143.5</v>
      </c>
      <c r="F31" s="16">
        <v>407442</v>
      </c>
      <c r="G31" s="16">
        <v>6.1</v>
      </c>
      <c r="H31" s="18">
        <v>3.75</v>
      </c>
      <c r="K31" s="15" t="s">
        <v>86</v>
      </c>
      <c r="L31" s="16">
        <v>86.55</v>
      </c>
      <c r="M31" s="17">
        <v>88.4</v>
      </c>
      <c r="N31" s="16">
        <v>86.1</v>
      </c>
      <c r="O31" s="16">
        <v>87.95</v>
      </c>
      <c r="P31" s="16">
        <v>563491</v>
      </c>
      <c r="Q31" s="16">
        <v>2.2999999999999998</v>
      </c>
      <c r="R31" s="18">
        <v>-1.4</v>
      </c>
    </row>
    <row r="32" spans="1:18" ht="24.75" customHeight="1" thickBot="1" x14ac:dyDescent="0.35">
      <c r="A32" s="15" t="s">
        <v>87</v>
      </c>
      <c r="B32" s="16">
        <v>147.65</v>
      </c>
      <c r="C32" s="17">
        <v>148.69999999999999</v>
      </c>
      <c r="D32" s="16">
        <v>145.75</v>
      </c>
      <c r="E32" s="16">
        <v>146.30000000000001</v>
      </c>
      <c r="F32" s="16">
        <v>384004</v>
      </c>
      <c r="G32" s="16">
        <v>2.95</v>
      </c>
      <c r="H32" s="18">
        <v>1.35</v>
      </c>
      <c r="K32" s="15" t="s">
        <v>88</v>
      </c>
      <c r="L32" s="16">
        <v>87.8</v>
      </c>
      <c r="M32" s="17">
        <v>89.15</v>
      </c>
      <c r="N32" s="16">
        <v>84.8</v>
      </c>
      <c r="O32" s="16">
        <v>85.25</v>
      </c>
      <c r="P32" s="16">
        <v>631315</v>
      </c>
      <c r="Q32" s="16">
        <v>4.3499999999999996</v>
      </c>
      <c r="R32" s="18">
        <v>2.5499999999999998</v>
      </c>
    </row>
    <row r="33" spans="1:18" ht="24.75" customHeight="1" thickBot="1" x14ac:dyDescent="0.35">
      <c r="A33" s="15" t="s">
        <v>89</v>
      </c>
      <c r="B33" s="16">
        <v>150.75</v>
      </c>
      <c r="C33" s="17">
        <v>150.75</v>
      </c>
      <c r="D33" s="16">
        <v>146.1</v>
      </c>
      <c r="E33" s="16">
        <v>146.9</v>
      </c>
      <c r="F33" s="16">
        <v>378937</v>
      </c>
      <c r="G33" s="16">
        <v>4.6500000000000004</v>
      </c>
      <c r="H33" s="18">
        <v>3.85</v>
      </c>
      <c r="K33" s="15" t="s">
        <v>90</v>
      </c>
      <c r="L33" s="16">
        <v>90.5</v>
      </c>
      <c r="M33" s="17">
        <v>91</v>
      </c>
      <c r="N33" s="16">
        <v>86.75</v>
      </c>
      <c r="O33" s="16">
        <v>88.35</v>
      </c>
      <c r="P33" s="16">
        <v>944107</v>
      </c>
      <c r="Q33" s="16">
        <v>4.25</v>
      </c>
      <c r="R33" s="18">
        <v>2.15</v>
      </c>
    </row>
    <row r="34" spans="1:18" ht="24.75" customHeight="1" thickBot="1" x14ac:dyDescent="0.35">
      <c r="A34" s="15" t="s">
        <v>91</v>
      </c>
      <c r="B34" s="16">
        <v>149</v>
      </c>
      <c r="C34" s="17">
        <v>149.44999999999999</v>
      </c>
      <c r="D34" s="16">
        <v>147.69999999999999</v>
      </c>
      <c r="E34" s="16">
        <v>148.19999999999999</v>
      </c>
      <c r="F34" s="16">
        <v>452374</v>
      </c>
      <c r="G34" s="16">
        <v>1.75</v>
      </c>
      <c r="H34" s="18">
        <v>0.8</v>
      </c>
      <c r="K34" s="15" t="s">
        <v>92</v>
      </c>
      <c r="L34" s="16">
        <v>91</v>
      </c>
      <c r="M34" s="17">
        <v>92.85</v>
      </c>
      <c r="N34" s="16">
        <v>89.4</v>
      </c>
      <c r="O34" s="16">
        <v>90.1</v>
      </c>
      <c r="P34" s="16">
        <v>759938</v>
      </c>
      <c r="Q34" s="16">
        <v>3.45</v>
      </c>
      <c r="R34" s="18">
        <v>0.9</v>
      </c>
    </row>
    <row r="35" spans="1:18" ht="24.75" customHeight="1" thickBot="1" x14ac:dyDescent="0.35">
      <c r="A35" s="15" t="s">
        <v>93</v>
      </c>
      <c r="B35" s="16">
        <v>150</v>
      </c>
      <c r="C35" s="17">
        <v>152</v>
      </c>
      <c r="D35" s="16">
        <v>145.25</v>
      </c>
      <c r="E35" s="16">
        <v>147.94999999999999</v>
      </c>
      <c r="F35" s="16">
        <v>969404</v>
      </c>
      <c r="G35" s="16">
        <v>6.75</v>
      </c>
      <c r="H35" s="18">
        <v>2.0499999999999998</v>
      </c>
      <c r="K35" s="15" t="s">
        <v>94</v>
      </c>
      <c r="L35" s="16">
        <v>89.65</v>
      </c>
      <c r="M35" s="17">
        <v>92.9</v>
      </c>
      <c r="N35" s="16">
        <v>89.65</v>
      </c>
      <c r="O35" s="16">
        <v>91.7</v>
      </c>
      <c r="P35" s="16">
        <v>596138</v>
      </c>
      <c r="Q35" s="16">
        <v>3.25</v>
      </c>
      <c r="R35" s="18">
        <v>-2.0499999999999998</v>
      </c>
    </row>
    <row r="36" spans="1:18" ht="24.75" customHeight="1" thickBot="1" x14ac:dyDescent="0.35">
      <c r="A36" s="15" t="s">
        <v>95</v>
      </c>
      <c r="B36" s="16">
        <v>151.9</v>
      </c>
      <c r="C36" s="17">
        <v>155.35</v>
      </c>
      <c r="D36" s="16">
        <v>149.6</v>
      </c>
      <c r="E36" s="16">
        <v>150.5</v>
      </c>
      <c r="F36" s="16">
        <v>1026667</v>
      </c>
      <c r="G36" s="16">
        <v>5.75</v>
      </c>
      <c r="H36" s="18">
        <v>1.4</v>
      </c>
      <c r="K36" s="15" t="s">
        <v>96</v>
      </c>
      <c r="L36" s="16">
        <v>90</v>
      </c>
      <c r="M36" s="17">
        <v>92.5</v>
      </c>
      <c r="N36" s="16">
        <v>89.05</v>
      </c>
      <c r="O36" s="16">
        <v>89.6</v>
      </c>
      <c r="P36" s="16">
        <v>821065</v>
      </c>
      <c r="Q36" s="16">
        <v>3.45</v>
      </c>
      <c r="R36" s="18">
        <v>0.4</v>
      </c>
    </row>
    <row r="37" spans="1:18" ht="24.75" customHeight="1" thickBot="1" x14ac:dyDescent="0.35">
      <c r="A37" s="15" t="s">
        <v>97</v>
      </c>
      <c r="B37" s="16">
        <v>150.44999999999999</v>
      </c>
      <c r="C37" s="17">
        <v>154.5</v>
      </c>
      <c r="D37" s="16">
        <v>148.9</v>
      </c>
      <c r="E37" s="16">
        <v>151.65</v>
      </c>
      <c r="F37" s="16">
        <v>1393648</v>
      </c>
      <c r="G37" s="16">
        <v>5.6</v>
      </c>
      <c r="H37" s="18">
        <v>-1.2</v>
      </c>
      <c r="K37" s="15" t="s">
        <v>98</v>
      </c>
      <c r="L37" s="16">
        <v>89</v>
      </c>
      <c r="M37" s="17">
        <v>92</v>
      </c>
      <c r="N37" s="16">
        <v>86.6</v>
      </c>
      <c r="O37" s="16">
        <v>90.5</v>
      </c>
      <c r="P37" s="16">
        <v>1002781</v>
      </c>
      <c r="Q37" s="16">
        <v>5.4</v>
      </c>
      <c r="R37" s="18">
        <v>-1.5</v>
      </c>
    </row>
    <row r="38" spans="1:18" ht="24.75" customHeight="1" thickBot="1" x14ac:dyDescent="0.35">
      <c r="A38" s="15" t="s">
        <v>99</v>
      </c>
      <c r="B38" s="16">
        <v>153</v>
      </c>
      <c r="C38" s="17">
        <v>153.9</v>
      </c>
      <c r="D38" s="16">
        <v>148.15</v>
      </c>
      <c r="E38" s="16">
        <v>150.75</v>
      </c>
      <c r="F38" s="16">
        <v>1109417</v>
      </c>
      <c r="G38" s="16">
        <v>5.75</v>
      </c>
      <c r="H38" s="18">
        <v>2.25</v>
      </c>
      <c r="K38" s="15" t="s">
        <v>100</v>
      </c>
      <c r="L38" s="16">
        <v>94</v>
      </c>
      <c r="M38" s="17">
        <v>95.3</v>
      </c>
      <c r="N38" s="16">
        <v>89.15</v>
      </c>
      <c r="O38" s="16">
        <v>90.4</v>
      </c>
      <c r="P38" s="16">
        <v>644573</v>
      </c>
      <c r="Q38" s="16">
        <v>6.15</v>
      </c>
      <c r="R38" s="18">
        <v>3.6</v>
      </c>
    </row>
    <row r="39" spans="1:18" ht="24.75" customHeight="1" thickBot="1" x14ac:dyDescent="0.35">
      <c r="A39" s="15" t="s">
        <v>101</v>
      </c>
      <c r="B39" s="16">
        <v>144</v>
      </c>
      <c r="C39" s="17">
        <v>152.69999999999999</v>
      </c>
      <c r="D39" s="16">
        <v>144</v>
      </c>
      <c r="E39" s="16">
        <v>151.25</v>
      </c>
      <c r="F39" s="16">
        <v>2189806</v>
      </c>
      <c r="G39" s="16">
        <v>8.6999999999999993</v>
      </c>
      <c r="H39" s="18">
        <v>-7.25</v>
      </c>
      <c r="K39" s="15" t="s">
        <v>102</v>
      </c>
      <c r="L39" s="16">
        <v>94.6</v>
      </c>
      <c r="M39" s="17">
        <v>96.15</v>
      </c>
      <c r="N39" s="16">
        <v>91.85</v>
      </c>
      <c r="O39" s="16">
        <v>94.55</v>
      </c>
      <c r="P39" s="16">
        <v>946857</v>
      </c>
      <c r="Q39" s="16">
        <v>4.3</v>
      </c>
      <c r="R39" s="18">
        <v>0.05</v>
      </c>
    </row>
    <row r="40" spans="1:18" ht="24.75" customHeight="1" thickBot="1" x14ac:dyDescent="0.35">
      <c r="A40" s="15" t="s">
        <v>103</v>
      </c>
      <c r="B40" s="16">
        <v>143</v>
      </c>
      <c r="C40" s="17">
        <v>145.1</v>
      </c>
      <c r="D40" s="16">
        <v>142.80000000000001</v>
      </c>
      <c r="E40" s="16">
        <v>143.6</v>
      </c>
      <c r="F40" s="16">
        <v>423377</v>
      </c>
      <c r="G40" s="16">
        <v>2.2999999999999998</v>
      </c>
      <c r="H40" s="18">
        <v>-0.6</v>
      </c>
      <c r="K40" s="15" t="s">
        <v>104</v>
      </c>
      <c r="L40" s="16">
        <v>93.45</v>
      </c>
      <c r="M40" s="17">
        <v>97.35</v>
      </c>
      <c r="N40" s="16">
        <v>92.7</v>
      </c>
      <c r="O40" s="16">
        <v>94.65</v>
      </c>
      <c r="P40" s="16">
        <v>1386913</v>
      </c>
      <c r="Q40" s="16">
        <v>4.6500000000000004</v>
      </c>
      <c r="R40" s="18">
        <v>-1.2</v>
      </c>
    </row>
    <row r="41" spans="1:18" ht="15" thickBot="1" x14ac:dyDescent="0.35">
      <c r="A41" s="19">
        <v>40158</v>
      </c>
      <c r="B41" s="16">
        <v>146.5</v>
      </c>
      <c r="C41" s="17">
        <v>146.69999999999999</v>
      </c>
      <c r="D41" s="16">
        <v>143.19999999999999</v>
      </c>
      <c r="E41" s="16">
        <v>143.85</v>
      </c>
      <c r="F41" s="16">
        <v>610852</v>
      </c>
      <c r="G41" s="16">
        <v>3.5</v>
      </c>
      <c r="H41" s="18">
        <v>2.65</v>
      </c>
      <c r="K41" s="15" t="s">
        <v>105</v>
      </c>
      <c r="L41" s="16">
        <v>101.95</v>
      </c>
      <c r="M41" s="17">
        <v>103</v>
      </c>
      <c r="N41" s="16">
        <v>94</v>
      </c>
      <c r="O41" s="16">
        <v>95.15</v>
      </c>
      <c r="P41" s="16">
        <v>896309</v>
      </c>
      <c r="Q41" s="16">
        <v>9</v>
      </c>
      <c r="R41" s="18">
        <v>6.8</v>
      </c>
    </row>
    <row r="42" spans="1:18" ht="15" thickBot="1" x14ac:dyDescent="0.35">
      <c r="A42" s="19">
        <v>40128</v>
      </c>
      <c r="B42" s="16">
        <v>144</v>
      </c>
      <c r="C42" s="17">
        <v>146.5</v>
      </c>
      <c r="D42" s="16">
        <v>142.80000000000001</v>
      </c>
      <c r="E42" s="16">
        <v>146.15</v>
      </c>
      <c r="F42" s="16">
        <v>619779</v>
      </c>
      <c r="G42" s="16">
        <v>3.7</v>
      </c>
      <c r="H42" s="18">
        <v>-2.15</v>
      </c>
      <c r="K42" s="19">
        <v>40858</v>
      </c>
      <c r="L42" s="16">
        <v>102</v>
      </c>
      <c r="M42" s="17">
        <v>102.5</v>
      </c>
      <c r="N42" s="16">
        <v>99.75</v>
      </c>
      <c r="O42" s="16">
        <v>101.15</v>
      </c>
      <c r="P42" s="16">
        <v>988409</v>
      </c>
      <c r="Q42" s="16">
        <v>2.75</v>
      </c>
      <c r="R42" s="18">
        <v>0.85</v>
      </c>
    </row>
    <row r="43" spans="1:18" ht="15" thickBot="1" x14ac:dyDescent="0.35">
      <c r="A43" s="19">
        <v>40097</v>
      </c>
      <c r="B43" s="16">
        <v>146.9</v>
      </c>
      <c r="C43" s="17">
        <v>149.75</v>
      </c>
      <c r="D43" s="16">
        <v>143.30000000000001</v>
      </c>
      <c r="E43" s="16">
        <v>143.9</v>
      </c>
      <c r="F43" s="16">
        <v>977324</v>
      </c>
      <c r="G43" s="16">
        <v>6.45</v>
      </c>
      <c r="H43" s="18">
        <v>3</v>
      </c>
      <c r="K43" s="19">
        <v>40797</v>
      </c>
      <c r="L43" s="16">
        <v>103</v>
      </c>
      <c r="M43" s="17">
        <v>105.6</v>
      </c>
      <c r="N43" s="16">
        <v>101.9</v>
      </c>
      <c r="O43" s="16">
        <v>102.75</v>
      </c>
      <c r="P43" s="16">
        <v>1834344</v>
      </c>
      <c r="Q43" s="16">
        <v>3.7</v>
      </c>
      <c r="R43" s="18">
        <v>0.25</v>
      </c>
    </row>
    <row r="44" spans="1:18" ht="15" thickBot="1" x14ac:dyDescent="0.35">
      <c r="A44" s="19">
        <v>40067</v>
      </c>
      <c r="B44" s="16">
        <v>144.5</v>
      </c>
      <c r="C44" s="17">
        <v>145.85</v>
      </c>
      <c r="D44" s="16">
        <v>142.55000000000001</v>
      </c>
      <c r="E44" s="16">
        <v>144.94999999999999</v>
      </c>
      <c r="F44" s="16">
        <v>791770</v>
      </c>
      <c r="G44" s="16">
        <v>3.3</v>
      </c>
      <c r="H44" s="18">
        <v>-0.45</v>
      </c>
      <c r="K44" s="19">
        <v>40766</v>
      </c>
      <c r="L44" s="16">
        <v>99.3</v>
      </c>
      <c r="M44" s="17">
        <v>103.5</v>
      </c>
      <c r="N44" s="16">
        <v>99.3</v>
      </c>
      <c r="O44" s="16">
        <v>102.8</v>
      </c>
      <c r="P44" s="16">
        <v>1761278</v>
      </c>
      <c r="Q44" s="16">
        <v>4.2</v>
      </c>
      <c r="R44" s="18">
        <v>-3.5</v>
      </c>
    </row>
    <row r="45" spans="1:18" ht="15" thickBot="1" x14ac:dyDescent="0.35">
      <c r="A45" s="19">
        <v>39975</v>
      </c>
      <c r="B45" s="16">
        <v>146</v>
      </c>
      <c r="C45" s="17">
        <v>147.80000000000001</v>
      </c>
      <c r="D45" s="16">
        <v>143.1</v>
      </c>
      <c r="E45" s="16">
        <v>143.94999999999999</v>
      </c>
      <c r="F45" s="16">
        <v>1136150</v>
      </c>
      <c r="G45" s="16">
        <v>4.7</v>
      </c>
      <c r="H45" s="18">
        <v>2.0499999999999998</v>
      </c>
      <c r="K45" s="19">
        <v>40644</v>
      </c>
      <c r="L45" s="16">
        <v>100</v>
      </c>
      <c r="M45" s="17">
        <v>100.5</v>
      </c>
      <c r="N45" s="16">
        <v>98.5</v>
      </c>
      <c r="O45" s="16">
        <v>99.3</v>
      </c>
      <c r="P45" s="16">
        <v>1139847</v>
      </c>
      <c r="Q45" s="16">
        <v>2</v>
      </c>
      <c r="R45" s="18">
        <v>0.7</v>
      </c>
    </row>
    <row r="46" spans="1:18" ht="15" thickBot="1" x14ac:dyDescent="0.35">
      <c r="A46" s="19">
        <v>39944</v>
      </c>
      <c r="B46" s="16">
        <v>140</v>
      </c>
      <c r="C46" s="17">
        <v>144.75</v>
      </c>
      <c r="D46" s="16">
        <v>136.1</v>
      </c>
      <c r="E46" s="16">
        <v>144.15</v>
      </c>
      <c r="F46" s="16">
        <v>1494576</v>
      </c>
      <c r="G46" s="16">
        <v>8.65</v>
      </c>
      <c r="H46" s="18">
        <v>-4.1500000000000004</v>
      </c>
      <c r="K46" s="19">
        <v>40613</v>
      </c>
      <c r="L46" s="16">
        <v>98.4</v>
      </c>
      <c r="M46" s="17">
        <v>99.4</v>
      </c>
      <c r="N46" s="16">
        <v>96.2</v>
      </c>
      <c r="O46" s="16">
        <v>98.65</v>
      </c>
      <c r="P46" s="16">
        <v>1361189</v>
      </c>
      <c r="Q46" s="16">
        <v>3.2</v>
      </c>
      <c r="R46" s="18">
        <v>-0.25</v>
      </c>
    </row>
    <row r="47" spans="1:18" ht="15" thickBot="1" x14ac:dyDescent="0.35">
      <c r="A47" s="19">
        <v>39914</v>
      </c>
      <c r="B47" s="16">
        <v>139.80000000000001</v>
      </c>
      <c r="C47" s="17">
        <v>140</v>
      </c>
      <c r="D47" s="16">
        <v>133.4</v>
      </c>
      <c r="E47" s="16">
        <v>137.85</v>
      </c>
      <c r="F47" s="16">
        <v>1134297</v>
      </c>
      <c r="G47" s="16">
        <v>6.6</v>
      </c>
      <c r="H47" s="18">
        <v>1.95</v>
      </c>
      <c r="K47" s="19">
        <v>40585</v>
      </c>
      <c r="L47" s="16">
        <v>93.3</v>
      </c>
      <c r="M47" s="17">
        <v>100.45</v>
      </c>
      <c r="N47" s="16">
        <v>93</v>
      </c>
      <c r="O47" s="16">
        <v>98.5</v>
      </c>
      <c r="P47" s="16">
        <v>1956506</v>
      </c>
      <c r="Q47" s="16">
        <v>7.45</v>
      </c>
      <c r="R47" s="18">
        <v>-5.2</v>
      </c>
    </row>
    <row r="48" spans="1:18" ht="15" thickBot="1" x14ac:dyDescent="0.35">
      <c r="A48" s="19">
        <v>39883</v>
      </c>
      <c r="B48" s="16">
        <v>138</v>
      </c>
      <c r="C48" s="17">
        <v>144.44999999999999</v>
      </c>
      <c r="D48" s="16">
        <v>135.1</v>
      </c>
      <c r="E48" s="16">
        <v>136.15</v>
      </c>
      <c r="F48" s="16">
        <v>1589262</v>
      </c>
      <c r="G48" s="16">
        <v>9.35</v>
      </c>
      <c r="H48" s="18">
        <v>1.85</v>
      </c>
      <c r="K48" s="19">
        <v>40554</v>
      </c>
      <c r="L48" s="16">
        <v>95</v>
      </c>
      <c r="M48" s="17">
        <v>95.95</v>
      </c>
      <c r="N48" s="16">
        <v>93.55</v>
      </c>
      <c r="O48" s="16">
        <v>94.8</v>
      </c>
      <c r="P48" s="16">
        <v>684621</v>
      </c>
      <c r="Q48" s="16">
        <v>2.4</v>
      </c>
      <c r="R48" s="18">
        <v>0.2</v>
      </c>
    </row>
    <row r="49" spans="1:18" ht="24.75" customHeight="1" thickBot="1" x14ac:dyDescent="0.35">
      <c r="A49" s="15" t="s">
        <v>106</v>
      </c>
      <c r="B49" s="16">
        <v>145.94999999999999</v>
      </c>
      <c r="C49" s="17">
        <v>150</v>
      </c>
      <c r="D49" s="16">
        <v>138</v>
      </c>
      <c r="E49" s="16">
        <v>138.55000000000001</v>
      </c>
      <c r="F49" s="16">
        <v>1592678</v>
      </c>
      <c r="G49" s="16">
        <v>12</v>
      </c>
      <c r="H49" s="18">
        <v>7.4</v>
      </c>
      <c r="K49" s="15" t="s">
        <v>107</v>
      </c>
      <c r="L49" s="16">
        <v>94.4</v>
      </c>
      <c r="M49" s="17">
        <v>95.65</v>
      </c>
      <c r="N49" s="16">
        <v>93</v>
      </c>
      <c r="O49" s="16">
        <v>95.2</v>
      </c>
      <c r="P49" s="16">
        <v>734391</v>
      </c>
      <c r="Q49" s="16">
        <v>2.65</v>
      </c>
      <c r="R49" s="18">
        <v>-0.8</v>
      </c>
    </row>
    <row r="50" spans="1:18" ht="24.75" customHeight="1" thickBot="1" x14ac:dyDescent="0.35">
      <c r="A50" s="15" t="s">
        <v>108</v>
      </c>
      <c r="B50" s="16">
        <v>149</v>
      </c>
      <c r="C50" s="17">
        <v>149.80000000000001</v>
      </c>
      <c r="D50" s="16">
        <v>141.1</v>
      </c>
      <c r="E50" s="16">
        <v>143</v>
      </c>
      <c r="F50" s="16">
        <v>921919</v>
      </c>
      <c r="G50" s="16">
        <v>8.6999999999999993</v>
      </c>
      <c r="H50" s="18">
        <v>6</v>
      </c>
      <c r="K50" s="15" t="s">
        <v>109</v>
      </c>
      <c r="L50" s="16">
        <v>93</v>
      </c>
      <c r="M50" s="17">
        <v>95.35</v>
      </c>
      <c r="N50" s="16">
        <v>92.3</v>
      </c>
      <c r="O50" s="16">
        <v>94.4</v>
      </c>
      <c r="P50" s="16">
        <v>1097948</v>
      </c>
      <c r="Q50" s="16">
        <v>3.05</v>
      </c>
      <c r="R50" s="18">
        <v>-1.4</v>
      </c>
    </row>
    <row r="51" spans="1:18" ht="24.75" customHeight="1" thickBot="1" x14ac:dyDescent="0.35">
      <c r="A51" s="15" t="s">
        <v>110</v>
      </c>
      <c r="B51" s="16">
        <v>152</v>
      </c>
      <c r="C51" s="17">
        <v>152.25</v>
      </c>
      <c r="D51" s="16">
        <v>146.19999999999999</v>
      </c>
      <c r="E51" s="16">
        <v>149.4</v>
      </c>
      <c r="F51" s="16">
        <v>938611</v>
      </c>
      <c r="G51" s="16">
        <v>6.05</v>
      </c>
      <c r="H51" s="18">
        <v>2.6</v>
      </c>
      <c r="K51" s="15" t="s">
        <v>111</v>
      </c>
      <c r="L51" s="16">
        <v>91.5</v>
      </c>
      <c r="M51" s="17">
        <v>93.3</v>
      </c>
      <c r="N51" s="16">
        <v>91</v>
      </c>
      <c r="O51" s="16">
        <v>91.85</v>
      </c>
      <c r="P51" s="16">
        <v>276461</v>
      </c>
      <c r="Q51" s="16">
        <v>2.2999999999999998</v>
      </c>
      <c r="R51" s="18">
        <v>-0.35</v>
      </c>
    </row>
    <row r="52" spans="1:18" ht="24.75" customHeight="1" thickBot="1" x14ac:dyDescent="0.35">
      <c r="A52" s="15" t="s">
        <v>112</v>
      </c>
      <c r="B52" s="16">
        <v>156.1</v>
      </c>
      <c r="C52" s="17">
        <v>156.69999999999999</v>
      </c>
      <c r="D52" s="16">
        <v>150</v>
      </c>
      <c r="E52" s="16">
        <v>150.44999999999999</v>
      </c>
      <c r="F52" s="16">
        <v>977864</v>
      </c>
      <c r="G52" s="16">
        <v>6.7</v>
      </c>
      <c r="H52" s="18">
        <v>5.65</v>
      </c>
      <c r="K52" s="15" t="s">
        <v>113</v>
      </c>
      <c r="L52" s="16">
        <v>88.5</v>
      </c>
      <c r="M52" s="17">
        <v>93</v>
      </c>
      <c r="N52" s="16">
        <v>87.3</v>
      </c>
      <c r="O52" s="16">
        <v>91.75</v>
      </c>
      <c r="P52" s="16">
        <v>1493609</v>
      </c>
      <c r="Q52" s="16">
        <v>5.7</v>
      </c>
      <c r="R52" s="18">
        <v>-3.25</v>
      </c>
    </row>
    <row r="53" spans="1:18" ht="24.75" customHeight="1" thickBot="1" x14ac:dyDescent="0.35">
      <c r="A53" s="15" t="s">
        <v>114</v>
      </c>
      <c r="B53" s="16">
        <v>159.9</v>
      </c>
      <c r="C53" s="17">
        <v>160.5</v>
      </c>
      <c r="D53" s="16">
        <v>156.6</v>
      </c>
      <c r="E53" s="16">
        <v>157.6</v>
      </c>
      <c r="F53" s="16">
        <v>687673</v>
      </c>
      <c r="G53" s="16">
        <v>3.9</v>
      </c>
      <c r="H53" s="18">
        <v>2.2999999999999998</v>
      </c>
      <c r="K53" s="15" t="s">
        <v>115</v>
      </c>
      <c r="L53" s="16">
        <v>85.9</v>
      </c>
      <c r="M53" s="17">
        <v>89.8</v>
      </c>
      <c r="N53" s="16">
        <v>85.5</v>
      </c>
      <c r="O53" s="16">
        <v>88.45</v>
      </c>
      <c r="P53" s="16">
        <v>1221121</v>
      </c>
      <c r="Q53" s="16">
        <v>4.3</v>
      </c>
      <c r="R53" s="18">
        <v>-2.5499999999999998</v>
      </c>
    </row>
    <row r="54" spans="1:18" ht="24.75" customHeight="1" thickBot="1" x14ac:dyDescent="0.35">
      <c r="A54" s="15" t="s">
        <v>116</v>
      </c>
      <c r="B54" s="16">
        <v>162.80000000000001</v>
      </c>
      <c r="C54" s="17">
        <v>162.80000000000001</v>
      </c>
      <c r="D54" s="16">
        <v>158.25</v>
      </c>
      <c r="E54" s="16">
        <v>158.75</v>
      </c>
      <c r="F54" s="16">
        <v>564582</v>
      </c>
      <c r="G54" s="16">
        <v>4.55</v>
      </c>
      <c r="H54" s="18">
        <v>4.05</v>
      </c>
      <c r="K54" s="15" t="s">
        <v>117</v>
      </c>
      <c r="L54" s="16">
        <v>85.5</v>
      </c>
      <c r="M54" s="17">
        <v>85.7</v>
      </c>
      <c r="N54" s="16">
        <v>83.55</v>
      </c>
      <c r="O54" s="16">
        <v>85.1</v>
      </c>
      <c r="P54" s="16">
        <v>413795</v>
      </c>
      <c r="Q54" s="16">
        <v>2.15</v>
      </c>
      <c r="R54" s="18">
        <v>0.4</v>
      </c>
    </row>
    <row r="55" spans="1:18" ht="24.75" customHeight="1" thickBot="1" x14ac:dyDescent="0.35">
      <c r="A55" s="15" t="s">
        <v>118</v>
      </c>
      <c r="B55" s="16">
        <v>162</v>
      </c>
      <c r="C55" s="17">
        <v>162</v>
      </c>
      <c r="D55" s="16">
        <v>158.69999999999999</v>
      </c>
      <c r="E55" s="16">
        <v>159.65</v>
      </c>
      <c r="F55" s="16">
        <v>572471</v>
      </c>
      <c r="G55" s="16">
        <v>3.3</v>
      </c>
      <c r="H55" s="18">
        <v>2.35</v>
      </c>
      <c r="K55" s="15" t="s">
        <v>119</v>
      </c>
      <c r="L55" s="16">
        <v>85.35</v>
      </c>
      <c r="M55" s="17">
        <v>86.25</v>
      </c>
      <c r="N55" s="16">
        <v>84.6</v>
      </c>
      <c r="O55" s="16">
        <v>85.3</v>
      </c>
      <c r="P55" s="16">
        <v>382903</v>
      </c>
      <c r="Q55" s="16">
        <v>1.65</v>
      </c>
      <c r="R55" s="18">
        <v>0.05</v>
      </c>
    </row>
    <row r="56" spans="1:18" ht="24.75" customHeight="1" thickBot="1" x14ac:dyDescent="0.35">
      <c r="A56" s="15" t="s">
        <v>120</v>
      </c>
      <c r="B56" s="16">
        <v>162.65</v>
      </c>
      <c r="C56" s="17">
        <v>163.5</v>
      </c>
      <c r="D56" s="16">
        <v>160.6</v>
      </c>
      <c r="E56" s="16">
        <v>161.25</v>
      </c>
      <c r="F56" s="16">
        <v>532259</v>
      </c>
      <c r="G56" s="16">
        <v>2.9</v>
      </c>
      <c r="H56" s="18">
        <v>1.4</v>
      </c>
      <c r="K56" s="15" t="s">
        <v>121</v>
      </c>
      <c r="L56" s="16">
        <v>85.5</v>
      </c>
      <c r="M56" s="17">
        <v>87.75</v>
      </c>
      <c r="N56" s="16">
        <v>85.5</v>
      </c>
      <c r="O56" s="16">
        <v>87.5</v>
      </c>
      <c r="P56" s="16">
        <v>486198</v>
      </c>
      <c r="Q56" s="16">
        <v>2.25</v>
      </c>
      <c r="R56" s="18">
        <v>-2</v>
      </c>
    </row>
    <row r="57" spans="1:18" ht="24.75" customHeight="1" thickBot="1" x14ac:dyDescent="0.35">
      <c r="A57" s="15" t="s">
        <v>122</v>
      </c>
      <c r="B57" s="16">
        <v>164.1</v>
      </c>
      <c r="C57" s="17">
        <v>165.5</v>
      </c>
      <c r="D57" s="16">
        <v>162</v>
      </c>
      <c r="E57" s="16">
        <v>162.65</v>
      </c>
      <c r="F57" s="16">
        <v>1025545</v>
      </c>
      <c r="G57" s="16">
        <v>3.5</v>
      </c>
      <c r="H57" s="18">
        <v>1.45</v>
      </c>
      <c r="K57" s="15" t="s">
        <v>123</v>
      </c>
      <c r="L57" s="16">
        <v>86.4</v>
      </c>
      <c r="M57" s="17">
        <v>86.4</v>
      </c>
      <c r="N57" s="16">
        <v>84.6</v>
      </c>
      <c r="O57" s="16">
        <v>85.5</v>
      </c>
      <c r="P57" s="16">
        <v>496493</v>
      </c>
      <c r="Q57" s="16">
        <v>1.8</v>
      </c>
      <c r="R57" s="18">
        <v>0.9</v>
      </c>
    </row>
    <row r="58" spans="1:18" ht="24.75" customHeight="1" thickBot="1" x14ac:dyDescent="0.35">
      <c r="A58" s="15" t="s">
        <v>124</v>
      </c>
      <c r="B58" s="16">
        <v>165</v>
      </c>
      <c r="C58" s="17">
        <v>165</v>
      </c>
      <c r="D58" s="16">
        <v>163</v>
      </c>
      <c r="E58" s="16">
        <v>163.55000000000001</v>
      </c>
      <c r="F58" s="16">
        <v>317411</v>
      </c>
      <c r="G58" s="16">
        <v>2</v>
      </c>
      <c r="H58" s="18">
        <v>1.45</v>
      </c>
      <c r="K58" s="15" t="s">
        <v>125</v>
      </c>
      <c r="L58" s="16">
        <v>87.1</v>
      </c>
      <c r="M58" s="17">
        <v>87.85</v>
      </c>
      <c r="N58" s="16">
        <v>85.1</v>
      </c>
      <c r="O58" s="16">
        <v>86.8</v>
      </c>
      <c r="P58" s="16">
        <v>878482</v>
      </c>
      <c r="Q58" s="16">
        <v>2.75</v>
      </c>
      <c r="R58" s="18">
        <v>0.3</v>
      </c>
    </row>
    <row r="59" spans="1:18" ht="24.75" customHeight="1" thickBot="1" x14ac:dyDescent="0.35">
      <c r="A59" s="15" t="s">
        <v>126</v>
      </c>
      <c r="B59" s="16">
        <v>163.05000000000001</v>
      </c>
      <c r="C59" s="17">
        <v>164.05</v>
      </c>
      <c r="D59" s="16">
        <v>162.6</v>
      </c>
      <c r="E59" s="16">
        <v>163.15</v>
      </c>
      <c r="F59" s="16">
        <v>554216</v>
      </c>
      <c r="G59" s="16">
        <v>1.45</v>
      </c>
      <c r="H59" s="18">
        <v>-0.1</v>
      </c>
      <c r="K59" s="15" t="s">
        <v>127</v>
      </c>
      <c r="L59" s="16">
        <v>84.5</v>
      </c>
      <c r="M59" s="17">
        <v>87</v>
      </c>
      <c r="N59" s="16">
        <v>82.15</v>
      </c>
      <c r="O59" s="16">
        <v>86.5</v>
      </c>
      <c r="P59" s="16">
        <v>862059</v>
      </c>
      <c r="Q59" s="16">
        <v>4.8499999999999996</v>
      </c>
      <c r="R59" s="18">
        <v>-2</v>
      </c>
    </row>
    <row r="60" spans="1:18" ht="24.75" customHeight="1" thickBot="1" x14ac:dyDescent="0.35">
      <c r="A60" s="15" t="s">
        <v>128</v>
      </c>
      <c r="B60" s="16">
        <v>163.5</v>
      </c>
      <c r="C60" s="17">
        <v>165.15</v>
      </c>
      <c r="D60" s="16">
        <v>162.5</v>
      </c>
      <c r="E60" s="16">
        <v>163.25</v>
      </c>
      <c r="F60" s="16">
        <v>835560</v>
      </c>
      <c r="G60" s="16">
        <v>2.65</v>
      </c>
      <c r="H60" s="18">
        <v>0.25</v>
      </c>
      <c r="K60" s="15" t="s">
        <v>129</v>
      </c>
      <c r="L60" s="16">
        <v>84.45</v>
      </c>
      <c r="M60" s="17">
        <v>85.2</v>
      </c>
      <c r="N60" s="16">
        <v>83.6</v>
      </c>
      <c r="O60" s="16">
        <v>84.45</v>
      </c>
      <c r="P60" s="16">
        <v>617002</v>
      </c>
      <c r="Q60" s="16">
        <v>1.6</v>
      </c>
      <c r="R60" s="18">
        <v>0</v>
      </c>
    </row>
    <row r="61" spans="1:18" ht="24.75" customHeight="1" thickBot="1" x14ac:dyDescent="0.35">
      <c r="A61" s="15" t="s">
        <v>130</v>
      </c>
      <c r="B61" s="16">
        <v>165.45</v>
      </c>
      <c r="C61" s="17">
        <v>165.45</v>
      </c>
      <c r="D61" s="16">
        <v>162.25</v>
      </c>
      <c r="E61" s="16">
        <v>162.65</v>
      </c>
      <c r="F61" s="16">
        <v>822895</v>
      </c>
      <c r="G61" s="16">
        <v>3.2</v>
      </c>
      <c r="H61" s="18">
        <v>2.8</v>
      </c>
      <c r="K61" s="19">
        <v>40887</v>
      </c>
      <c r="L61" s="16">
        <v>82.2</v>
      </c>
      <c r="M61" s="17">
        <v>84.35</v>
      </c>
      <c r="N61" s="16">
        <v>82.2</v>
      </c>
      <c r="O61" s="16">
        <v>84.2</v>
      </c>
      <c r="P61" s="16">
        <v>701165</v>
      </c>
      <c r="Q61" s="16">
        <v>2.15</v>
      </c>
      <c r="R61" s="18">
        <v>-2</v>
      </c>
    </row>
    <row r="62" spans="1:18" ht="15" thickBot="1" x14ac:dyDescent="0.35">
      <c r="A62" s="19">
        <v>40157</v>
      </c>
      <c r="B62" s="16">
        <v>161.35</v>
      </c>
      <c r="C62" s="17">
        <v>165.4</v>
      </c>
      <c r="D62" s="16">
        <v>160.6</v>
      </c>
      <c r="E62" s="16">
        <v>164.2</v>
      </c>
      <c r="F62" s="16">
        <v>1315887</v>
      </c>
      <c r="G62" s="16">
        <v>4.8</v>
      </c>
      <c r="H62" s="18">
        <v>-2.85</v>
      </c>
      <c r="K62" s="19">
        <v>40857</v>
      </c>
      <c r="L62" s="16">
        <v>82.4</v>
      </c>
      <c r="M62" s="17">
        <v>83.35</v>
      </c>
      <c r="N62" s="16">
        <v>81.55</v>
      </c>
      <c r="O62" s="16">
        <v>82.4</v>
      </c>
      <c r="P62" s="16">
        <v>523773</v>
      </c>
      <c r="Q62" s="16">
        <v>1.8</v>
      </c>
      <c r="R62" s="18">
        <v>0</v>
      </c>
    </row>
    <row r="63" spans="1:18" ht="15" thickBot="1" x14ac:dyDescent="0.35">
      <c r="A63" s="19">
        <v>40066</v>
      </c>
      <c r="B63" s="16">
        <v>162.5</v>
      </c>
      <c r="C63" s="17">
        <v>162.5</v>
      </c>
      <c r="D63" s="16">
        <v>159.65</v>
      </c>
      <c r="E63" s="16">
        <v>160.05000000000001</v>
      </c>
      <c r="F63" s="16">
        <v>658333</v>
      </c>
      <c r="G63" s="16">
        <v>2.85</v>
      </c>
      <c r="H63" s="18">
        <v>2.4500000000000002</v>
      </c>
      <c r="K63" s="19">
        <v>40826</v>
      </c>
      <c r="L63" s="16">
        <v>81</v>
      </c>
      <c r="M63" s="17">
        <v>82.7</v>
      </c>
      <c r="N63" s="16">
        <v>80</v>
      </c>
      <c r="O63" s="16">
        <v>82.1</v>
      </c>
      <c r="P63" s="16">
        <v>682250</v>
      </c>
      <c r="Q63" s="16">
        <v>2.7</v>
      </c>
      <c r="R63" s="18">
        <v>-1.1000000000000001</v>
      </c>
    </row>
    <row r="64" spans="1:18" ht="15" thickBot="1" x14ac:dyDescent="0.35">
      <c r="A64" s="19">
        <v>40035</v>
      </c>
      <c r="B64" s="16">
        <v>162</v>
      </c>
      <c r="C64" s="17">
        <v>163.5</v>
      </c>
      <c r="D64" s="16">
        <v>160.1</v>
      </c>
      <c r="E64" s="16">
        <v>161.4</v>
      </c>
      <c r="F64" s="16">
        <v>580920</v>
      </c>
      <c r="G64" s="16">
        <v>3.4</v>
      </c>
      <c r="H64" s="18">
        <v>0.6</v>
      </c>
      <c r="K64" s="19">
        <v>40734</v>
      </c>
      <c r="L64" s="16">
        <v>81</v>
      </c>
      <c r="M64" s="17">
        <v>82.1</v>
      </c>
      <c r="N64" s="16">
        <v>80.099999999999994</v>
      </c>
      <c r="O64" s="16">
        <v>81.05</v>
      </c>
      <c r="P64" s="16">
        <v>852699</v>
      </c>
      <c r="Q64" s="16">
        <v>2</v>
      </c>
      <c r="R64" s="18">
        <v>-0.05</v>
      </c>
    </row>
    <row r="65" spans="1:18" ht="15" thickBot="1" x14ac:dyDescent="0.35">
      <c r="A65" s="19">
        <v>40004</v>
      </c>
      <c r="B65" s="16">
        <v>163.65</v>
      </c>
      <c r="C65" s="17">
        <v>165.25</v>
      </c>
      <c r="D65" s="16">
        <v>160.5</v>
      </c>
      <c r="E65" s="16">
        <v>161</v>
      </c>
      <c r="F65" s="16">
        <v>987823</v>
      </c>
      <c r="G65" s="16">
        <v>4.75</v>
      </c>
      <c r="H65" s="18">
        <v>2.65</v>
      </c>
      <c r="K65" s="19">
        <v>40673</v>
      </c>
      <c r="L65" s="16">
        <v>78.5</v>
      </c>
      <c r="M65" s="17">
        <v>80</v>
      </c>
      <c r="N65" s="16">
        <v>78.25</v>
      </c>
      <c r="O65" s="16">
        <v>79.2</v>
      </c>
      <c r="P65" s="16">
        <v>702764</v>
      </c>
      <c r="Q65" s="16">
        <v>1.75</v>
      </c>
      <c r="R65" s="18">
        <v>-0.7</v>
      </c>
    </row>
    <row r="66" spans="1:18" ht="15" thickBot="1" x14ac:dyDescent="0.35">
      <c r="A66" s="19">
        <v>39974</v>
      </c>
      <c r="B66" s="16">
        <v>164</v>
      </c>
      <c r="C66" s="17">
        <v>164.65</v>
      </c>
      <c r="D66" s="16">
        <v>160</v>
      </c>
      <c r="E66" s="16">
        <v>163.65</v>
      </c>
      <c r="F66" s="16">
        <v>851361</v>
      </c>
      <c r="G66" s="16">
        <v>4.6500000000000004</v>
      </c>
      <c r="H66" s="18">
        <v>0.35</v>
      </c>
      <c r="K66" s="19">
        <v>40643</v>
      </c>
      <c r="L66" s="16">
        <v>78.5</v>
      </c>
      <c r="M66" s="17">
        <v>80.8</v>
      </c>
      <c r="N66" s="16">
        <v>76.900000000000006</v>
      </c>
      <c r="O66" s="16">
        <v>78.25</v>
      </c>
      <c r="P66" s="16">
        <v>1196937</v>
      </c>
      <c r="Q66" s="16">
        <v>3.9</v>
      </c>
      <c r="R66" s="18">
        <v>0.25</v>
      </c>
    </row>
    <row r="67" spans="1:18" ht="15" thickBot="1" x14ac:dyDescent="0.35">
      <c r="A67" s="19">
        <v>39943</v>
      </c>
      <c r="B67" s="16">
        <v>165</v>
      </c>
      <c r="C67" s="17">
        <v>166.8</v>
      </c>
      <c r="D67" s="16">
        <v>162.6</v>
      </c>
      <c r="E67" s="16">
        <v>163.15</v>
      </c>
      <c r="F67" s="16">
        <v>787693</v>
      </c>
      <c r="G67" s="16">
        <v>4.2</v>
      </c>
      <c r="H67" s="18">
        <v>1.85</v>
      </c>
      <c r="K67" s="19">
        <v>40612</v>
      </c>
      <c r="L67" s="16">
        <v>76.849999999999994</v>
      </c>
      <c r="M67" s="17">
        <v>78.900000000000006</v>
      </c>
      <c r="N67" s="16">
        <v>75.900000000000006</v>
      </c>
      <c r="O67" s="16">
        <v>77.8</v>
      </c>
      <c r="P67" s="16">
        <v>1189733</v>
      </c>
      <c r="Q67" s="16">
        <v>3</v>
      </c>
      <c r="R67" s="18">
        <v>-0.95</v>
      </c>
    </row>
    <row r="68" spans="1:18" ht="15" thickBot="1" x14ac:dyDescent="0.35">
      <c r="A68" s="19">
        <v>39823</v>
      </c>
      <c r="B68" s="16">
        <v>167.75</v>
      </c>
      <c r="C68" s="17">
        <v>169.8</v>
      </c>
      <c r="D68" s="16">
        <v>166.15</v>
      </c>
      <c r="E68" s="16">
        <v>166.7</v>
      </c>
      <c r="F68" s="16">
        <v>906644</v>
      </c>
      <c r="G68" s="16">
        <v>3.65</v>
      </c>
      <c r="H68" s="18">
        <v>1.05</v>
      </c>
      <c r="K68" s="15" t="s">
        <v>131</v>
      </c>
      <c r="L68" s="16">
        <v>78.2</v>
      </c>
      <c r="M68" s="17">
        <v>78.2</v>
      </c>
      <c r="N68" s="16">
        <v>75.25</v>
      </c>
      <c r="O68" s="16">
        <v>76.8</v>
      </c>
      <c r="P68" s="16">
        <v>1828971</v>
      </c>
      <c r="Q68" s="16">
        <v>2.95</v>
      </c>
      <c r="R68" s="18">
        <v>1.4</v>
      </c>
    </row>
    <row r="69" spans="1:18" ht="24.75" customHeight="1" thickBot="1" x14ac:dyDescent="0.35">
      <c r="A69" s="15" t="s">
        <v>132</v>
      </c>
      <c r="B69" s="16">
        <v>168</v>
      </c>
      <c r="C69" s="17">
        <v>169.5</v>
      </c>
      <c r="D69" s="16">
        <v>167.1</v>
      </c>
      <c r="E69" s="16">
        <v>167.75</v>
      </c>
      <c r="F69" s="16">
        <v>791967</v>
      </c>
      <c r="G69" s="16">
        <v>2.4</v>
      </c>
      <c r="H69" s="18">
        <v>0.25</v>
      </c>
      <c r="K69" s="15" t="s">
        <v>133</v>
      </c>
      <c r="L69" s="16">
        <v>79.400000000000006</v>
      </c>
      <c r="M69" s="17">
        <v>80.400000000000006</v>
      </c>
      <c r="N69" s="16">
        <v>78.5</v>
      </c>
      <c r="O69" s="16">
        <v>79.8</v>
      </c>
      <c r="P69" s="16">
        <v>475764</v>
      </c>
      <c r="Q69" s="16">
        <v>1.9</v>
      </c>
      <c r="R69" s="18">
        <v>-0.4</v>
      </c>
    </row>
    <row r="70" spans="1:18" ht="24.75" customHeight="1" thickBot="1" x14ac:dyDescent="0.35">
      <c r="A70" s="15" t="s">
        <v>134</v>
      </c>
      <c r="B70" s="16">
        <v>169.8</v>
      </c>
      <c r="C70" s="17">
        <v>170.5</v>
      </c>
      <c r="D70" s="16">
        <v>166.6</v>
      </c>
      <c r="E70" s="16">
        <v>167.2</v>
      </c>
      <c r="F70" s="16">
        <v>1432593</v>
      </c>
      <c r="G70" s="16">
        <v>3.9</v>
      </c>
      <c r="H70" s="18">
        <v>2.6</v>
      </c>
      <c r="K70" s="15" t="s">
        <v>135</v>
      </c>
      <c r="L70" s="16">
        <v>82</v>
      </c>
      <c r="M70" s="17">
        <v>82</v>
      </c>
      <c r="N70" s="16">
        <v>79.05</v>
      </c>
      <c r="O70" s="16">
        <v>79.45</v>
      </c>
      <c r="P70" s="16">
        <v>750107</v>
      </c>
      <c r="Q70" s="16">
        <v>2.95</v>
      </c>
      <c r="R70" s="18">
        <v>2.5499999999999998</v>
      </c>
    </row>
    <row r="71" spans="1:18" ht="24.75" customHeight="1" thickBot="1" x14ac:dyDescent="0.35">
      <c r="A71" s="15" t="s">
        <v>136</v>
      </c>
      <c r="B71" s="16">
        <v>165.4</v>
      </c>
      <c r="C71" s="17">
        <v>168.5</v>
      </c>
      <c r="D71" s="16">
        <v>164.55</v>
      </c>
      <c r="E71" s="16">
        <v>166</v>
      </c>
      <c r="F71" s="16">
        <v>1101510</v>
      </c>
      <c r="G71" s="16">
        <v>3.95</v>
      </c>
      <c r="H71" s="18">
        <v>-0.6</v>
      </c>
      <c r="K71" s="15" t="s">
        <v>137</v>
      </c>
      <c r="L71" s="16">
        <v>81</v>
      </c>
      <c r="M71" s="17">
        <v>82.55</v>
      </c>
      <c r="N71" s="16">
        <v>80.5</v>
      </c>
      <c r="O71" s="16">
        <v>81.8</v>
      </c>
      <c r="P71" s="16">
        <v>1045032</v>
      </c>
      <c r="Q71" s="16">
        <v>2.0499999999999998</v>
      </c>
      <c r="R71" s="18">
        <v>-0.8</v>
      </c>
    </row>
    <row r="72" spans="1:18" ht="24.75" customHeight="1" thickBot="1" x14ac:dyDescent="0.35">
      <c r="A72" s="15" t="s">
        <v>138</v>
      </c>
      <c r="B72" s="16">
        <v>167.3</v>
      </c>
      <c r="C72" s="17">
        <v>168.3</v>
      </c>
      <c r="D72" s="16">
        <v>165</v>
      </c>
      <c r="E72" s="16">
        <v>166.25</v>
      </c>
      <c r="F72" s="16">
        <v>1261804</v>
      </c>
      <c r="G72" s="16">
        <v>3.3</v>
      </c>
      <c r="H72" s="18">
        <v>1.05</v>
      </c>
      <c r="K72" s="15" t="s">
        <v>139</v>
      </c>
      <c r="L72" s="16">
        <v>81.849999999999994</v>
      </c>
      <c r="M72" s="17">
        <v>82</v>
      </c>
      <c r="N72" s="16">
        <v>78.55</v>
      </c>
      <c r="O72" s="16">
        <v>79.849999999999994</v>
      </c>
      <c r="P72" s="16">
        <v>939323</v>
      </c>
      <c r="Q72" s="16">
        <v>3.45</v>
      </c>
      <c r="R72" s="18">
        <v>2</v>
      </c>
    </row>
    <row r="73" spans="1:18" ht="24.75" customHeight="1" thickBot="1" x14ac:dyDescent="0.35">
      <c r="A73" s="15" t="s">
        <v>140</v>
      </c>
      <c r="B73" s="16">
        <v>172.95</v>
      </c>
      <c r="C73" s="17">
        <v>172.95</v>
      </c>
      <c r="D73" s="16">
        <v>166.8</v>
      </c>
      <c r="E73" s="16">
        <v>167.3</v>
      </c>
      <c r="F73" s="16">
        <v>1289540</v>
      </c>
      <c r="G73" s="16">
        <v>6.15</v>
      </c>
      <c r="H73" s="18">
        <v>5.65</v>
      </c>
      <c r="K73" s="15" t="s">
        <v>141</v>
      </c>
      <c r="L73" s="16">
        <v>78.2</v>
      </c>
      <c r="M73" s="17">
        <v>82.85</v>
      </c>
      <c r="N73" s="16">
        <v>77.150000000000006</v>
      </c>
      <c r="O73" s="16">
        <v>81.75</v>
      </c>
      <c r="P73" s="16">
        <v>2177437</v>
      </c>
      <c r="Q73" s="16">
        <v>5.7</v>
      </c>
      <c r="R73" s="18">
        <v>-3.55</v>
      </c>
    </row>
    <row r="74" spans="1:18" ht="24.75" customHeight="1" thickBot="1" x14ac:dyDescent="0.35">
      <c r="A74" s="15" t="s">
        <v>142</v>
      </c>
      <c r="B74" s="16">
        <v>173.4</v>
      </c>
      <c r="C74" s="17">
        <v>175</v>
      </c>
      <c r="D74" s="16">
        <v>170.15</v>
      </c>
      <c r="E74" s="16">
        <v>172.2</v>
      </c>
      <c r="F74" s="16">
        <v>2758857</v>
      </c>
      <c r="G74" s="16">
        <v>4.8499999999999996</v>
      </c>
      <c r="H74" s="18">
        <v>1.2</v>
      </c>
      <c r="K74" s="15" t="s">
        <v>143</v>
      </c>
      <c r="L74" s="16">
        <v>82</v>
      </c>
      <c r="M74" s="17">
        <v>82</v>
      </c>
      <c r="N74" s="16">
        <v>78.2</v>
      </c>
      <c r="O74" s="16">
        <v>78.7</v>
      </c>
      <c r="P74" s="16">
        <v>898643</v>
      </c>
      <c r="Q74" s="16">
        <v>3.8</v>
      </c>
      <c r="R74" s="18">
        <v>3.3</v>
      </c>
    </row>
    <row r="75" spans="1:18" ht="24.75" customHeight="1" thickBot="1" x14ac:dyDescent="0.35">
      <c r="A75" s="15" t="s">
        <v>144</v>
      </c>
      <c r="B75" s="16">
        <v>166.8</v>
      </c>
      <c r="C75" s="17">
        <v>173.5</v>
      </c>
      <c r="D75" s="16">
        <v>163.15</v>
      </c>
      <c r="E75" s="16">
        <v>172.2</v>
      </c>
      <c r="F75" s="16">
        <v>4081911</v>
      </c>
      <c r="G75" s="16">
        <v>10.35</v>
      </c>
      <c r="H75" s="18">
        <v>-5.4</v>
      </c>
      <c r="K75" s="15" t="s">
        <v>145</v>
      </c>
      <c r="L75" s="16">
        <v>84.15</v>
      </c>
      <c r="M75" s="17">
        <v>84.45</v>
      </c>
      <c r="N75" s="16">
        <v>82.05</v>
      </c>
      <c r="O75" s="16">
        <v>83</v>
      </c>
      <c r="P75" s="16">
        <v>707671</v>
      </c>
      <c r="Q75" s="16">
        <v>2.4</v>
      </c>
      <c r="R75" s="18">
        <v>1.1499999999999999</v>
      </c>
    </row>
    <row r="76" spans="1:18" ht="24.75" customHeight="1" thickBot="1" x14ac:dyDescent="0.35">
      <c r="A76" s="15" t="s">
        <v>146</v>
      </c>
      <c r="B76" s="16">
        <v>165.8</v>
      </c>
      <c r="C76" s="17">
        <v>166</v>
      </c>
      <c r="D76" s="16">
        <v>163.25</v>
      </c>
      <c r="E76" s="16">
        <v>163.95</v>
      </c>
      <c r="F76" s="16">
        <v>962583</v>
      </c>
      <c r="G76" s="16">
        <v>2.75</v>
      </c>
      <c r="H76" s="18">
        <v>1.85</v>
      </c>
      <c r="K76" s="15" t="s">
        <v>147</v>
      </c>
      <c r="L76" s="16">
        <v>80.400000000000006</v>
      </c>
      <c r="M76" s="17">
        <v>84</v>
      </c>
      <c r="N76" s="16">
        <v>80.2</v>
      </c>
      <c r="O76" s="16">
        <v>83.75</v>
      </c>
      <c r="P76" s="16">
        <v>1375430</v>
      </c>
      <c r="Q76" s="16">
        <v>3.8</v>
      </c>
      <c r="R76" s="18">
        <v>-3.35</v>
      </c>
    </row>
    <row r="77" spans="1:18" ht="24.75" customHeight="1" thickBot="1" x14ac:dyDescent="0.35">
      <c r="A77" s="15" t="s">
        <v>148</v>
      </c>
      <c r="B77" s="16">
        <v>164.9</v>
      </c>
      <c r="C77" s="17">
        <v>165.4</v>
      </c>
      <c r="D77" s="16">
        <v>163.6</v>
      </c>
      <c r="E77" s="16">
        <v>163.9</v>
      </c>
      <c r="F77" s="16">
        <v>744779</v>
      </c>
      <c r="G77" s="16">
        <v>1.8</v>
      </c>
      <c r="H77" s="18">
        <v>1</v>
      </c>
      <c r="K77" s="15" t="s">
        <v>149</v>
      </c>
      <c r="L77" s="16">
        <v>79.75</v>
      </c>
      <c r="M77" s="17">
        <v>80.7</v>
      </c>
      <c r="N77" s="16">
        <v>79</v>
      </c>
      <c r="O77" s="16">
        <v>79.849999999999994</v>
      </c>
      <c r="P77" s="16">
        <v>595664</v>
      </c>
      <c r="Q77" s="16">
        <v>1.7</v>
      </c>
      <c r="R77" s="18">
        <v>-0.1</v>
      </c>
    </row>
    <row r="78" spans="1:18" ht="24.75" customHeight="1" thickBot="1" x14ac:dyDescent="0.35">
      <c r="A78" s="15" t="s">
        <v>150</v>
      </c>
      <c r="B78" s="16">
        <v>163.30000000000001</v>
      </c>
      <c r="C78" s="17">
        <v>164.7</v>
      </c>
      <c r="D78" s="16">
        <v>162.6</v>
      </c>
      <c r="E78" s="16">
        <v>163.55000000000001</v>
      </c>
      <c r="F78" s="16">
        <v>618105</v>
      </c>
      <c r="G78" s="16">
        <v>2.1</v>
      </c>
      <c r="H78" s="18">
        <v>-0.25</v>
      </c>
      <c r="K78" s="15" t="s">
        <v>151</v>
      </c>
      <c r="L78" s="16">
        <v>80.5</v>
      </c>
      <c r="M78" s="17">
        <v>80.900000000000006</v>
      </c>
      <c r="N78" s="16">
        <v>78.900000000000006</v>
      </c>
      <c r="O78" s="16">
        <v>79.45</v>
      </c>
      <c r="P78" s="16">
        <v>781068</v>
      </c>
      <c r="Q78" s="16">
        <v>2</v>
      </c>
      <c r="R78" s="18">
        <v>1.05</v>
      </c>
    </row>
    <row r="79" spans="1:18" ht="24.75" customHeight="1" thickBot="1" x14ac:dyDescent="0.35">
      <c r="A79" s="15" t="s">
        <v>152</v>
      </c>
      <c r="B79" s="16">
        <v>161.5</v>
      </c>
      <c r="C79" s="17">
        <v>164.25</v>
      </c>
      <c r="D79" s="16">
        <v>161.05000000000001</v>
      </c>
      <c r="E79" s="16">
        <v>162.69999999999999</v>
      </c>
      <c r="F79" s="16">
        <v>723048</v>
      </c>
      <c r="G79" s="16">
        <v>3.2</v>
      </c>
      <c r="H79" s="18">
        <v>-1.2</v>
      </c>
      <c r="K79" s="15" t="s">
        <v>153</v>
      </c>
      <c r="L79" s="16">
        <v>79.7</v>
      </c>
      <c r="M79" s="17">
        <v>80.25</v>
      </c>
      <c r="N79" s="16">
        <v>78.45</v>
      </c>
      <c r="O79" s="16">
        <v>80</v>
      </c>
      <c r="P79" s="16">
        <v>992813</v>
      </c>
      <c r="Q79" s="16">
        <v>1.8</v>
      </c>
      <c r="R79" s="18">
        <v>-0.3</v>
      </c>
    </row>
    <row r="80" spans="1:18" ht="15" thickBot="1" x14ac:dyDescent="0.35">
      <c r="A80" s="19">
        <v>40126</v>
      </c>
      <c r="B80" s="16">
        <v>166</v>
      </c>
      <c r="C80" s="17">
        <v>166.55</v>
      </c>
      <c r="D80" s="16">
        <v>161.75</v>
      </c>
      <c r="E80" s="16">
        <v>162.9</v>
      </c>
      <c r="F80" s="16">
        <v>720946</v>
      </c>
      <c r="G80" s="16">
        <v>4.8</v>
      </c>
      <c r="H80" s="18">
        <v>3.1</v>
      </c>
      <c r="K80" s="15" t="s">
        <v>154</v>
      </c>
      <c r="L80" s="16">
        <v>78.3</v>
      </c>
      <c r="M80" s="17">
        <v>79.5</v>
      </c>
      <c r="N80" s="16">
        <v>77.7</v>
      </c>
      <c r="O80" s="16">
        <v>78.7</v>
      </c>
      <c r="P80" s="16">
        <v>1029214</v>
      </c>
      <c r="Q80" s="16">
        <v>1.8</v>
      </c>
      <c r="R80" s="18">
        <v>-0.4</v>
      </c>
    </row>
    <row r="81" spans="1:18" ht="15" thickBot="1" x14ac:dyDescent="0.35">
      <c r="A81" s="19">
        <v>40095</v>
      </c>
      <c r="B81" s="16">
        <v>167.7</v>
      </c>
      <c r="C81" s="17">
        <v>167.7</v>
      </c>
      <c r="D81" s="16">
        <v>164.1</v>
      </c>
      <c r="E81" s="16">
        <v>164.75</v>
      </c>
      <c r="F81" s="16">
        <v>1437004</v>
      </c>
      <c r="G81" s="16">
        <v>3.6</v>
      </c>
      <c r="H81" s="18">
        <v>2.95</v>
      </c>
      <c r="K81" s="15" t="s">
        <v>155</v>
      </c>
      <c r="L81" s="16">
        <v>78</v>
      </c>
      <c r="M81" s="17">
        <v>79.7</v>
      </c>
      <c r="N81" s="16">
        <v>76.849999999999994</v>
      </c>
      <c r="O81" s="16">
        <v>77.95</v>
      </c>
      <c r="P81" s="16">
        <v>1161716</v>
      </c>
      <c r="Q81" s="16">
        <v>2.85</v>
      </c>
      <c r="R81" s="18">
        <v>0.05</v>
      </c>
    </row>
    <row r="82" spans="1:18" ht="15" thickBot="1" x14ac:dyDescent="0.35">
      <c r="A82" s="19">
        <v>40065</v>
      </c>
      <c r="B82" s="16">
        <v>165</v>
      </c>
      <c r="C82" s="17">
        <v>165.5</v>
      </c>
      <c r="D82" s="16">
        <v>162.5</v>
      </c>
      <c r="E82" s="16">
        <v>164.3</v>
      </c>
      <c r="F82" s="16">
        <v>708348</v>
      </c>
      <c r="G82" s="16">
        <v>3</v>
      </c>
      <c r="H82" s="18">
        <v>0.7</v>
      </c>
      <c r="K82" s="19">
        <v>40886</v>
      </c>
      <c r="L82" s="16">
        <v>81.25</v>
      </c>
      <c r="M82" s="17">
        <v>81.25</v>
      </c>
      <c r="N82" s="16">
        <v>77.150000000000006</v>
      </c>
      <c r="O82" s="16">
        <v>77.55</v>
      </c>
      <c r="P82" s="16">
        <v>1618191</v>
      </c>
      <c r="Q82" s="16">
        <v>4.0999999999999996</v>
      </c>
      <c r="R82" s="18">
        <v>3.7</v>
      </c>
    </row>
    <row r="83" spans="1:18" ht="15" thickBot="1" x14ac:dyDescent="0.35">
      <c r="A83" s="19">
        <v>40034</v>
      </c>
      <c r="B83" s="16">
        <v>166.5</v>
      </c>
      <c r="C83" s="17">
        <v>168.65</v>
      </c>
      <c r="D83" s="16">
        <v>163.85</v>
      </c>
      <c r="E83" s="16">
        <v>164.85</v>
      </c>
      <c r="F83" s="16">
        <v>1613214</v>
      </c>
      <c r="G83" s="16">
        <v>4.8</v>
      </c>
      <c r="H83" s="18">
        <v>1.65</v>
      </c>
      <c r="K83" s="19">
        <v>40795</v>
      </c>
      <c r="L83" s="16">
        <v>85.7</v>
      </c>
      <c r="M83" s="17">
        <v>86.1</v>
      </c>
      <c r="N83" s="16">
        <v>81.150000000000006</v>
      </c>
      <c r="O83" s="16">
        <v>81.55</v>
      </c>
      <c r="P83" s="16">
        <v>1557115</v>
      </c>
      <c r="Q83" s="16">
        <v>4.95</v>
      </c>
      <c r="R83" s="18">
        <v>4.1500000000000004</v>
      </c>
    </row>
    <row r="84" spans="1:18" ht="15" thickBot="1" x14ac:dyDescent="0.35">
      <c r="A84" s="19">
        <v>40003</v>
      </c>
      <c r="B84" s="16">
        <v>163.69999999999999</v>
      </c>
      <c r="C84" s="17">
        <v>166</v>
      </c>
      <c r="D84" s="16">
        <v>163</v>
      </c>
      <c r="E84" s="16">
        <v>165.05</v>
      </c>
      <c r="F84" s="16">
        <v>1181683</v>
      </c>
      <c r="G84" s="16">
        <v>3</v>
      </c>
      <c r="H84" s="18">
        <v>-1.35</v>
      </c>
      <c r="K84" s="19">
        <v>40764</v>
      </c>
      <c r="L84" s="16">
        <v>85.4</v>
      </c>
      <c r="M84" s="17">
        <v>86</v>
      </c>
      <c r="N84" s="16">
        <v>84.35</v>
      </c>
      <c r="O84" s="16">
        <v>85</v>
      </c>
      <c r="P84" s="16">
        <v>804657</v>
      </c>
      <c r="Q84" s="16">
        <v>1.65</v>
      </c>
      <c r="R84" s="18">
        <v>0.4</v>
      </c>
    </row>
    <row r="85" spans="1:18" ht="15" thickBot="1" x14ac:dyDescent="0.35">
      <c r="A85" s="19">
        <v>39912</v>
      </c>
      <c r="B85" s="16">
        <v>162.25</v>
      </c>
      <c r="C85" s="17">
        <v>163.5</v>
      </c>
      <c r="D85" s="16">
        <v>159.75</v>
      </c>
      <c r="E85" s="16">
        <v>162.05000000000001</v>
      </c>
      <c r="F85" s="16">
        <v>885038</v>
      </c>
      <c r="G85" s="16">
        <v>3.75</v>
      </c>
      <c r="H85" s="18">
        <v>0.2</v>
      </c>
      <c r="K85" s="19">
        <v>40733</v>
      </c>
      <c r="L85" s="16">
        <v>83.7</v>
      </c>
      <c r="M85" s="17">
        <v>87.25</v>
      </c>
      <c r="N85" s="16">
        <v>83.7</v>
      </c>
      <c r="O85" s="16">
        <v>85.25</v>
      </c>
      <c r="P85" s="16">
        <v>1302575</v>
      </c>
      <c r="Q85" s="16">
        <v>3.55</v>
      </c>
      <c r="R85" s="18">
        <v>-1.55</v>
      </c>
    </row>
    <row r="86" spans="1:18" ht="15" thickBot="1" x14ac:dyDescent="0.35">
      <c r="A86" s="19">
        <v>39881</v>
      </c>
      <c r="B86" s="16">
        <v>162</v>
      </c>
      <c r="C86" s="17">
        <v>162.6</v>
      </c>
      <c r="D86" s="16">
        <v>160</v>
      </c>
      <c r="E86" s="16">
        <v>160.6</v>
      </c>
      <c r="F86" s="16">
        <v>764766</v>
      </c>
      <c r="G86" s="16">
        <v>2.6</v>
      </c>
      <c r="H86" s="18">
        <v>1.4</v>
      </c>
      <c r="K86" s="19">
        <v>40703</v>
      </c>
      <c r="L86" s="16">
        <v>84</v>
      </c>
      <c r="M86" s="17">
        <v>85.2</v>
      </c>
      <c r="N86" s="16">
        <v>82.35</v>
      </c>
      <c r="O86" s="16">
        <v>83.2</v>
      </c>
      <c r="P86" s="16">
        <v>1107703</v>
      </c>
      <c r="Q86" s="16">
        <v>2.85</v>
      </c>
      <c r="R86" s="18">
        <v>0.8</v>
      </c>
    </row>
    <row r="87" spans="1:18" ht="15" thickBot="1" x14ac:dyDescent="0.35">
      <c r="A87" s="19">
        <v>39853</v>
      </c>
      <c r="B87" s="16">
        <v>158.94999999999999</v>
      </c>
      <c r="C87" s="17">
        <v>162</v>
      </c>
      <c r="D87" s="16">
        <v>158</v>
      </c>
      <c r="E87" s="16">
        <v>160.30000000000001</v>
      </c>
      <c r="F87" s="16">
        <v>1205836</v>
      </c>
      <c r="G87" s="16">
        <v>4</v>
      </c>
      <c r="H87" s="18">
        <v>-1.35</v>
      </c>
      <c r="K87" s="19">
        <v>40672</v>
      </c>
      <c r="L87" s="16">
        <v>84.05</v>
      </c>
      <c r="M87" s="17">
        <v>85.6</v>
      </c>
      <c r="N87" s="16">
        <v>83.15</v>
      </c>
      <c r="O87" s="16">
        <v>85.2</v>
      </c>
      <c r="P87" s="16">
        <v>1198796</v>
      </c>
      <c r="Q87" s="16">
        <v>2.4500000000000002</v>
      </c>
      <c r="R87" s="18">
        <v>-1.1499999999999999</v>
      </c>
    </row>
    <row r="88" spans="1:18" ht="15" thickBot="1" x14ac:dyDescent="0.35">
      <c r="A88" s="19">
        <v>39822</v>
      </c>
      <c r="B88" s="16">
        <v>162.4</v>
      </c>
      <c r="C88" s="17">
        <v>163.75</v>
      </c>
      <c r="D88" s="16">
        <v>158.4</v>
      </c>
      <c r="E88" s="16">
        <v>159.15</v>
      </c>
      <c r="F88" s="16">
        <v>1029327</v>
      </c>
      <c r="G88" s="16">
        <v>5.35</v>
      </c>
      <c r="H88" s="18">
        <v>3.25</v>
      </c>
      <c r="K88" s="19">
        <v>40583</v>
      </c>
      <c r="L88" s="16">
        <v>84.75</v>
      </c>
      <c r="M88" s="17">
        <v>86.4</v>
      </c>
      <c r="N88" s="16">
        <v>83.55</v>
      </c>
      <c r="O88" s="16">
        <v>84.65</v>
      </c>
      <c r="P88" s="16">
        <v>1073996</v>
      </c>
      <c r="Q88" s="16">
        <v>2.85</v>
      </c>
      <c r="R88" s="18">
        <v>0.1</v>
      </c>
    </row>
    <row r="89" spans="1:18" ht="24.75" customHeight="1" thickBot="1" x14ac:dyDescent="0.35">
      <c r="A89" s="15" t="s">
        <v>156</v>
      </c>
      <c r="B89" s="16">
        <v>158.5</v>
      </c>
      <c r="C89" s="17">
        <v>163.19999999999999</v>
      </c>
      <c r="D89" s="16">
        <v>158.5</v>
      </c>
      <c r="E89" s="16">
        <v>161.4</v>
      </c>
      <c r="F89" s="16">
        <v>1055741</v>
      </c>
      <c r="G89" s="16">
        <v>4.7</v>
      </c>
      <c r="H89" s="18">
        <v>-2.9</v>
      </c>
      <c r="K89" s="15" t="s">
        <v>157</v>
      </c>
      <c r="L89" s="16">
        <v>85</v>
      </c>
      <c r="M89" s="17">
        <v>85.4</v>
      </c>
      <c r="N89" s="16">
        <v>82.8</v>
      </c>
      <c r="O89" s="16">
        <v>84.8</v>
      </c>
      <c r="P89" s="16">
        <v>814703</v>
      </c>
      <c r="Q89" s="16">
        <v>2.6</v>
      </c>
      <c r="R89" s="18">
        <v>0.2</v>
      </c>
    </row>
    <row r="90" spans="1:18" ht="24.75" customHeight="1" thickBot="1" x14ac:dyDescent="0.35">
      <c r="A90" s="15" t="s">
        <v>158</v>
      </c>
      <c r="B90" s="16">
        <v>161.4</v>
      </c>
      <c r="C90" s="17">
        <v>162.19999999999999</v>
      </c>
      <c r="D90" s="16">
        <v>158.69999999999999</v>
      </c>
      <c r="E90" s="16">
        <v>161.15</v>
      </c>
      <c r="F90" s="16">
        <v>1177336</v>
      </c>
      <c r="G90" s="16">
        <v>3.5</v>
      </c>
      <c r="H90" s="18">
        <v>0.25</v>
      </c>
      <c r="K90" s="15" t="s">
        <v>159</v>
      </c>
      <c r="L90" s="16">
        <v>79</v>
      </c>
      <c r="M90" s="17">
        <v>84.5</v>
      </c>
      <c r="N90" s="16">
        <v>78.599999999999994</v>
      </c>
      <c r="O90" s="16">
        <v>83.5</v>
      </c>
      <c r="P90" s="16">
        <v>1120641</v>
      </c>
      <c r="Q90" s="16">
        <v>5.9</v>
      </c>
      <c r="R90" s="18">
        <v>-4.5</v>
      </c>
    </row>
    <row r="91" spans="1:18" ht="24.75" customHeight="1" thickBot="1" x14ac:dyDescent="0.35">
      <c r="A91" s="15" t="s">
        <v>160</v>
      </c>
      <c r="B91" s="16">
        <v>163.1</v>
      </c>
      <c r="C91" s="17">
        <v>164.65</v>
      </c>
      <c r="D91" s="16">
        <v>159.55000000000001</v>
      </c>
      <c r="E91" s="16">
        <v>160.35</v>
      </c>
      <c r="F91" s="16">
        <v>1105115</v>
      </c>
      <c r="G91" s="16">
        <v>5.0999999999999996</v>
      </c>
      <c r="H91" s="18">
        <v>2.75</v>
      </c>
      <c r="K91" s="15" t="s">
        <v>161</v>
      </c>
      <c r="L91" s="16">
        <v>82</v>
      </c>
      <c r="M91" s="17">
        <v>82.45</v>
      </c>
      <c r="N91" s="16">
        <v>76.95</v>
      </c>
      <c r="O91" s="16">
        <v>77.900000000000006</v>
      </c>
      <c r="P91" s="16">
        <v>1650154</v>
      </c>
      <c r="Q91" s="16">
        <v>5.5</v>
      </c>
      <c r="R91" s="18">
        <v>4.0999999999999996</v>
      </c>
    </row>
    <row r="92" spans="1:18" ht="24.75" customHeight="1" thickBot="1" x14ac:dyDescent="0.35">
      <c r="A92" s="15" t="s">
        <v>162</v>
      </c>
      <c r="B92" s="16">
        <v>162.5</v>
      </c>
      <c r="C92" s="17">
        <v>164.7</v>
      </c>
      <c r="D92" s="16">
        <v>162</v>
      </c>
      <c r="E92" s="16">
        <v>164</v>
      </c>
      <c r="F92" s="16">
        <v>1391145</v>
      </c>
      <c r="G92" s="16">
        <v>2.7</v>
      </c>
      <c r="H92" s="18">
        <v>-1.5</v>
      </c>
      <c r="K92" s="15" t="s">
        <v>163</v>
      </c>
      <c r="L92" s="16">
        <v>83.7</v>
      </c>
      <c r="M92" s="17">
        <v>84.25</v>
      </c>
      <c r="N92" s="16">
        <v>81.5</v>
      </c>
      <c r="O92" s="16">
        <v>82.05</v>
      </c>
      <c r="P92" s="16">
        <v>680030</v>
      </c>
      <c r="Q92" s="16">
        <v>2.75</v>
      </c>
      <c r="R92" s="18">
        <v>1.65</v>
      </c>
    </row>
    <row r="93" spans="1:18" ht="24.75" customHeight="1" thickBot="1" x14ac:dyDescent="0.35">
      <c r="A93" s="15" t="s">
        <v>164</v>
      </c>
      <c r="B93" s="16">
        <v>157</v>
      </c>
      <c r="C93" s="17">
        <v>162.5</v>
      </c>
      <c r="D93" s="16">
        <v>156.9</v>
      </c>
      <c r="E93" s="16">
        <v>161.19999999999999</v>
      </c>
      <c r="F93" s="16">
        <v>1372411</v>
      </c>
      <c r="G93" s="16">
        <v>5.6</v>
      </c>
      <c r="H93" s="18">
        <v>-4.2</v>
      </c>
      <c r="K93" s="15" t="s">
        <v>165</v>
      </c>
      <c r="L93" s="16">
        <v>84.6</v>
      </c>
      <c r="M93" s="17">
        <v>86.5</v>
      </c>
      <c r="N93" s="16">
        <v>83</v>
      </c>
      <c r="O93" s="16">
        <v>83.4</v>
      </c>
      <c r="P93" s="16">
        <v>791197</v>
      </c>
      <c r="Q93" s="16">
        <v>3.5</v>
      </c>
      <c r="R93" s="18">
        <v>1.2</v>
      </c>
    </row>
    <row r="94" spans="1:18" ht="24.75" customHeight="1" thickBot="1" x14ac:dyDescent="0.35">
      <c r="A94" s="15" t="s">
        <v>166</v>
      </c>
      <c r="B94" s="16">
        <v>160</v>
      </c>
      <c r="C94" s="17">
        <v>160</v>
      </c>
      <c r="D94" s="16">
        <v>157.69999999999999</v>
      </c>
      <c r="E94" s="16">
        <v>158.55000000000001</v>
      </c>
      <c r="F94" s="16">
        <v>677395</v>
      </c>
      <c r="G94" s="16">
        <v>2.2999999999999998</v>
      </c>
      <c r="H94" s="18">
        <v>1.45</v>
      </c>
      <c r="K94" s="15" t="s">
        <v>167</v>
      </c>
      <c r="L94" s="16">
        <v>85.55</v>
      </c>
      <c r="M94" s="17">
        <v>86.45</v>
      </c>
      <c r="N94" s="16">
        <v>84.1</v>
      </c>
      <c r="O94" s="16">
        <v>84.75</v>
      </c>
      <c r="P94" s="16">
        <v>761387</v>
      </c>
      <c r="Q94" s="16">
        <v>2.35</v>
      </c>
      <c r="R94" s="18">
        <v>0.8</v>
      </c>
    </row>
    <row r="95" spans="1:18" ht="24.75" customHeight="1" thickBot="1" x14ac:dyDescent="0.35">
      <c r="A95" s="15" t="s">
        <v>168</v>
      </c>
      <c r="B95" s="16">
        <v>156</v>
      </c>
      <c r="C95" s="17">
        <v>157.5</v>
      </c>
      <c r="D95" s="16">
        <v>153.80000000000001</v>
      </c>
      <c r="E95" s="16">
        <v>156.4</v>
      </c>
      <c r="F95" s="16">
        <v>831990</v>
      </c>
      <c r="G95" s="16">
        <v>3.7</v>
      </c>
      <c r="H95" s="18">
        <v>-0.4</v>
      </c>
      <c r="K95" s="15" t="s">
        <v>169</v>
      </c>
      <c r="L95" s="16">
        <v>83.15</v>
      </c>
      <c r="M95" s="17">
        <v>85.7</v>
      </c>
      <c r="N95" s="16">
        <v>82.9</v>
      </c>
      <c r="O95" s="16">
        <v>85</v>
      </c>
      <c r="P95" s="16">
        <v>555605</v>
      </c>
      <c r="Q95" s="16">
        <v>2.8</v>
      </c>
      <c r="R95" s="18">
        <v>-1.85</v>
      </c>
    </row>
    <row r="96" spans="1:18" ht="24.75" customHeight="1" thickBot="1" x14ac:dyDescent="0.35">
      <c r="A96" s="15" t="s">
        <v>170</v>
      </c>
      <c r="B96" s="16">
        <v>157.85</v>
      </c>
      <c r="C96" s="17">
        <v>159</v>
      </c>
      <c r="D96" s="16">
        <v>156</v>
      </c>
      <c r="E96" s="16">
        <v>156.55000000000001</v>
      </c>
      <c r="F96" s="16">
        <v>644423</v>
      </c>
      <c r="G96" s="16">
        <v>3</v>
      </c>
      <c r="H96" s="18">
        <v>1.3</v>
      </c>
      <c r="K96" s="15" t="s">
        <v>171</v>
      </c>
      <c r="L96" s="16">
        <v>82.4</v>
      </c>
      <c r="M96" s="17">
        <v>83.5</v>
      </c>
      <c r="N96" s="16">
        <v>81.400000000000006</v>
      </c>
      <c r="O96" s="16">
        <v>83</v>
      </c>
      <c r="P96" s="16">
        <v>722045</v>
      </c>
      <c r="Q96" s="16">
        <v>2.1</v>
      </c>
      <c r="R96" s="18">
        <v>-0.6</v>
      </c>
    </row>
    <row r="97" spans="1:18" ht="24.75" customHeight="1" thickBot="1" x14ac:dyDescent="0.35">
      <c r="A97" s="15" t="s">
        <v>172</v>
      </c>
      <c r="B97" s="16">
        <v>159</v>
      </c>
      <c r="C97" s="17">
        <v>161.65</v>
      </c>
      <c r="D97" s="16">
        <v>154.69999999999999</v>
      </c>
      <c r="E97" s="16">
        <v>155.80000000000001</v>
      </c>
      <c r="F97" s="16">
        <v>1468045</v>
      </c>
      <c r="G97" s="16">
        <v>6.95</v>
      </c>
      <c r="H97" s="18">
        <v>3.2</v>
      </c>
      <c r="K97" s="15" t="s">
        <v>173</v>
      </c>
      <c r="L97" s="16">
        <v>86</v>
      </c>
      <c r="M97" s="17">
        <v>86.8</v>
      </c>
      <c r="N97" s="16">
        <v>83.25</v>
      </c>
      <c r="O97" s="16">
        <v>83.8</v>
      </c>
      <c r="P97" s="16">
        <v>647864</v>
      </c>
      <c r="Q97" s="16">
        <v>3.55</v>
      </c>
      <c r="R97" s="18">
        <v>2.2000000000000002</v>
      </c>
    </row>
    <row r="98" spans="1:18" ht="24.75" customHeight="1" thickBot="1" x14ac:dyDescent="0.35">
      <c r="A98" s="15" t="s">
        <v>174</v>
      </c>
      <c r="B98" s="16">
        <v>155.25</v>
      </c>
      <c r="C98" s="17">
        <v>160.4</v>
      </c>
      <c r="D98" s="16">
        <v>154.1</v>
      </c>
      <c r="E98" s="16">
        <v>158.5</v>
      </c>
      <c r="F98" s="16">
        <v>972854</v>
      </c>
      <c r="G98" s="16">
        <v>6.3</v>
      </c>
      <c r="H98" s="18">
        <v>-3.25</v>
      </c>
      <c r="K98" s="15" t="s">
        <v>175</v>
      </c>
      <c r="L98" s="16">
        <v>86.1</v>
      </c>
      <c r="M98" s="17">
        <v>88</v>
      </c>
      <c r="N98" s="16">
        <v>85</v>
      </c>
      <c r="O98" s="16">
        <v>85.8</v>
      </c>
      <c r="P98" s="16">
        <v>823949</v>
      </c>
      <c r="Q98" s="16">
        <v>3</v>
      </c>
      <c r="R98" s="18">
        <v>0.3</v>
      </c>
    </row>
    <row r="99" spans="1:18" ht="24.75" customHeight="1" thickBot="1" x14ac:dyDescent="0.35">
      <c r="A99" s="15" t="s">
        <v>176</v>
      </c>
      <c r="B99" s="16">
        <v>160</v>
      </c>
      <c r="C99" s="17">
        <v>160.5</v>
      </c>
      <c r="D99" s="16">
        <v>155</v>
      </c>
      <c r="E99" s="16">
        <v>155.5</v>
      </c>
      <c r="F99" s="16">
        <v>1008570</v>
      </c>
      <c r="G99" s="16">
        <v>5.5</v>
      </c>
      <c r="H99" s="18">
        <v>4.5</v>
      </c>
      <c r="K99" s="15" t="s">
        <v>177</v>
      </c>
      <c r="L99" s="16">
        <v>92.2</v>
      </c>
      <c r="M99" s="17">
        <v>92.5</v>
      </c>
      <c r="N99" s="16">
        <v>84.9</v>
      </c>
      <c r="O99" s="16">
        <v>86</v>
      </c>
      <c r="P99" s="16">
        <v>738276</v>
      </c>
      <c r="Q99" s="16">
        <v>7.6</v>
      </c>
      <c r="R99" s="18">
        <v>6.2</v>
      </c>
    </row>
    <row r="100" spans="1:18" ht="24.75" customHeight="1" thickBot="1" x14ac:dyDescent="0.35">
      <c r="A100" s="15" t="s">
        <v>178</v>
      </c>
      <c r="B100" s="16">
        <v>164.2</v>
      </c>
      <c r="C100" s="17">
        <v>166.15</v>
      </c>
      <c r="D100" s="16">
        <v>161.05000000000001</v>
      </c>
      <c r="E100" s="16">
        <v>162.65</v>
      </c>
      <c r="F100" s="16">
        <v>1266903</v>
      </c>
      <c r="G100" s="16">
        <v>5.0999999999999996</v>
      </c>
      <c r="H100" s="18">
        <v>1.55</v>
      </c>
      <c r="K100" s="19">
        <v>40885</v>
      </c>
      <c r="L100" s="16">
        <v>92.7</v>
      </c>
      <c r="M100" s="17">
        <v>92.95</v>
      </c>
      <c r="N100" s="16">
        <v>90.9</v>
      </c>
      <c r="O100" s="16">
        <v>91.25</v>
      </c>
      <c r="P100" s="16">
        <v>659852</v>
      </c>
      <c r="Q100" s="16">
        <v>2.0499999999999998</v>
      </c>
      <c r="R100" s="18">
        <v>1.45</v>
      </c>
    </row>
    <row r="101" spans="1:18" ht="24.75" customHeight="1" thickBot="1" x14ac:dyDescent="0.35">
      <c r="A101" s="15" t="s">
        <v>179</v>
      </c>
      <c r="B101" s="16">
        <v>163</v>
      </c>
      <c r="C101" s="17">
        <v>164.2</v>
      </c>
      <c r="D101" s="16">
        <v>161.1</v>
      </c>
      <c r="E101" s="16">
        <v>163.69999999999999</v>
      </c>
      <c r="F101" s="16">
        <v>2049659</v>
      </c>
      <c r="G101" s="16">
        <v>3.1</v>
      </c>
      <c r="H101" s="18">
        <v>-0.7</v>
      </c>
      <c r="K101" s="19">
        <v>40855</v>
      </c>
      <c r="L101" s="16">
        <v>90.8</v>
      </c>
      <c r="M101" s="17">
        <v>92.6</v>
      </c>
      <c r="N101" s="16">
        <v>89.4</v>
      </c>
      <c r="O101" s="16">
        <v>91.3</v>
      </c>
      <c r="P101" s="16">
        <v>2184008</v>
      </c>
      <c r="Q101" s="16">
        <v>3.2</v>
      </c>
      <c r="R101" s="18">
        <v>-0.5</v>
      </c>
    </row>
    <row r="102" spans="1:18" ht="15" thickBot="1" x14ac:dyDescent="0.35">
      <c r="A102" s="19">
        <v>40155</v>
      </c>
      <c r="B102" s="16">
        <v>158.4</v>
      </c>
      <c r="C102" s="17">
        <v>159.80000000000001</v>
      </c>
      <c r="D102" s="16">
        <v>155.55000000000001</v>
      </c>
      <c r="E102" s="16">
        <v>159.19999999999999</v>
      </c>
      <c r="F102" s="16">
        <v>1025757</v>
      </c>
      <c r="G102" s="16">
        <v>4.25</v>
      </c>
      <c r="H102" s="18">
        <v>-0.8</v>
      </c>
      <c r="K102" s="19">
        <v>40824</v>
      </c>
      <c r="L102" s="16">
        <v>93.8</v>
      </c>
      <c r="M102" s="17">
        <v>94</v>
      </c>
      <c r="N102" s="16">
        <v>90.1</v>
      </c>
      <c r="O102" s="16">
        <v>90.9</v>
      </c>
      <c r="P102" s="16">
        <v>1349173</v>
      </c>
      <c r="Q102" s="16">
        <v>3.9</v>
      </c>
      <c r="R102" s="18">
        <v>2.9</v>
      </c>
    </row>
    <row r="103" spans="1:18" ht="15" thickBot="1" x14ac:dyDescent="0.35">
      <c r="A103" s="19">
        <v>40125</v>
      </c>
      <c r="B103" s="16">
        <v>158.1</v>
      </c>
      <c r="C103" s="17">
        <v>161.5</v>
      </c>
      <c r="D103" s="16">
        <v>155</v>
      </c>
      <c r="E103" s="16">
        <v>159.35</v>
      </c>
      <c r="F103" s="16">
        <v>1352967</v>
      </c>
      <c r="G103" s="16">
        <v>6.5</v>
      </c>
      <c r="H103" s="18">
        <v>-1.25</v>
      </c>
      <c r="K103" s="19">
        <v>40794</v>
      </c>
      <c r="L103" s="16">
        <v>92.7</v>
      </c>
      <c r="M103" s="17">
        <v>93.9</v>
      </c>
      <c r="N103" s="16">
        <v>89.6</v>
      </c>
      <c r="O103" s="16">
        <v>90.6</v>
      </c>
      <c r="P103" s="16">
        <v>2113541</v>
      </c>
      <c r="Q103" s="16">
        <v>4.3</v>
      </c>
      <c r="R103" s="18">
        <v>2.1</v>
      </c>
    </row>
    <row r="104" spans="1:18" ht="15" thickBot="1" x14ac:dyDescent="0.35">
      <c r="A104" s="19">
        <v>40094</v>
      </c>
      <c r="B104" s="16">
        <v>162.44999999999999</v>
      </c>
      <c r="C104" s="17">
        <v>164.2</v>
      </c>
      <c r="D104" s="16">
        <v>156.05000000000001</v>
      </c>
      <c r="E104" s="16">
        <v>157.44999999999999</v>
      </c>
      <c r="F104" s="16">
        <v>1427278</v>
      </c>
      <c r="G104" s="16">
        <v>8.15</v>
      </c>
      <c r="H104" s="18">
        <v>5</v>
      </c>
      <c r="K104" s="19">
        <v>40763</v>
      </c>
      <c r="L104" s="16">
        <v>100.05</v>
      </c>
      <c r="M104" s="17">
        <v>100.95</v>
      </c>
      <c r="N104" s="16">
        <v>95.4</v>
      </c>
      <c r="O104" s="16">
        <v>96.9</v>
      </c>
      <c r="P104" s="16">
        <v>1246370</v>
      </c>
      <c r="Q104" s="16">
        <v>5.55</v>
      </c>
      <c r="R104" s="18">
        <v>3.15</v>
      </c>
    </row>
    <row r="105" spans="1:18" ht="15" thickBot="1" x14ac:dyDescent="0.35">
      <c r="A105" s="19">
        <v>40002</v>
      </c>
      <c r="B105" s="16">
        <v>164.95</v>
      </c>
      <c r="C105" s="17">
        <v>166</v>
      </c>
      <c r="D105" s="16">
        <v>160.1</v>
      </c>
      <c r="E105" s="16">
        <v>160.94999999999999</v>
      </c>
      <c r="F105" s="16">
        <v>1575376</v>
      </c>
      <c r="G105" s="16">
        <v>5.9</v>
      </c>
      <c r="H105" s="18">
        <v>4</v>
      </c>
      <c r="K105" s="19">
        <v>40671</v>
      </c>
      <c r="L105" s="16">
        <v>106.9</v>
      </c>
      <c r="M105" s="17">
        <v>106.9</v>
      </c>
      <c r="N105" s="16">
        <v>101</v>
      </c>
      <c r="O105" s="16">
        <v>103.4</v>
      </c>
      <c r="P105" s="16">
        <v>1036792</v>
      </c>
      <c r="Q105" s="16">
        <v>5.9</v>
      </c>
      <c r="R105" s="18">
        <v>3.5</v>
      </c>
    </row>
    <row r="106" spans="1:18" ht="15" thickBot="1" x14ac:dyDescent="0.35">
      <c r="A106" s="19">
        <v>39972</v>
      </c>
      <c r="B106" s="16">
        <v>170</v>
      </c>
      <c r="C106" s="17">
        <v>172.3</v>
      </c>
      <c r="D106" s="16">
        <v>165.25</v>
      </c>
      <c r="E106" s="16">
        <v>166</v>
      </c>
      <c r="F106" s="16">
        <v>2233746</v>
      </c>
      <c r="G106" s="16">
        <v>7.05</v>
      </c>
      <c r="H106" s="18">
        <v>4</v>
      </c>
      <c r="K106" s="19">
        <v>40641</v>
      </c>
      <c r="L106" s="16">
        <v>111.25</v>
      </c>
      <c r="M106" s="17">
        <v>112</v>
      </c>
      <c r="N106" s="16">
        <v>108.4</v>
      </c>
      <c r="O106" s="16">
        <v>108.85</v>
      </c>
      <c r="P106" s="16">
        <v>446814</v>
      </c>
      <c r="Q106" s="16">
        <v>3.6</v>
      </c>
      <c r="R106" s="18">
        <v>2.4</v>
      </c>
    </row>
    <row r="107" spans="1:18" ht="15" thickBot="1" x14ac:dyDescent="0.35">
      <c r="A107" s="19">
        <v>39941</v>
      </c>
      <c r="B107" s="16">
        <v>168.1</v>
      </c>
      <c r="C107" s="17">
        <v>171.8</v>
      </c>
      <c r="D107" s="16">
        <v>165.1</v>
      </c>
      <c r="E107" s="16">
        <v>170.4</v>
      </c>
      <c r="F107" s="16">
        <v>2151048</v>
      </c>
      <c r="G107" s="16">
        <v>6.7</v>
      </c>
      <c r="H107" s="18">
        <v>-2.2999999999999998</v>
      </c>
      <c r="K107" s="19">
        <v>40610</v>
      </c>
      <c r="L107" s="16">
        <v>110</v>
      </c>
      <c r="M107" s="17">
        <v>111.5</v>
      </c>
      <c r="N107" s="16">
        <v>109.1</v>
      </c>
      <c r="O107" s="16">
        <v>110.65</v>
      </c>
      <c r="P107" s="16">
        <v>442175</v>
      </c>
      <c r="Q107" s="16">
        <v>2.4</v>
      </c>
      <c r="R107" s="18">
        <v>-0.65</v>
      </c>
    </row>
    <row r="108" spans="1:18" ht="15" thickBot="1" x14ac:dyDescent="0.35">
      <c r="A108" s="19">
        <v>39911</v>
      </c>
      <c r="B108" s="16">
        <v>173.8</v>
      </c>
      <c r="C108" s="17">
        <v>173.8</v>
      </c>
      <c r="D108" s="16">
        <v>165.6</v>
      </c>
      <c r="E108" s="16">
        <v>166.95</v>
      </c>
      <c r="F108" s="16">
        <v>2059830</v>
      </c>
      <c r="G108" s="16">
        <v>8.1999999999999993</v>
      </c>
      <c r="H108" s="18">
        <v>6.85</v>
      </c>
      <c r="K108" s="19">
        <v>40582</v>
      </c>
      <c r="L108" s="16">
        <v>111.6</v>
      </c>
      <c r="M108" s="17">
        <v>112</v>
      </c>
      <c r="N108" s="16">
        <v>110.5</v>
      </c>
      <c r="O108" s="16">
        <v>110.9</v>
      </c>
      <c r="P108" s="16">
        <v>270441</v>
      </c>
      <c r="Q108" s="16">
        <v>1.5</v>
      </c>
      <c r="R108" s="18">
        <v>0.7</v>
      </c>
    </row>
    <row r="109" spans="1:18" ht="15" thickBot="1" x14ac:dyDescent="0.35">
      <c r="A109" s="19">
        <v>39880</v>
      </c>
      <c r="B109" s="16">
        <v>170</v>
      </c>
      <c r="C109" s="17">
        <v>171</v>
      </c>
      <c r="D109" s="16">
        <v>167.6</v>
      </c>
      <c r="E109" s="16">
        <v>170.35</v>
      </c>
      <c r="F109" s="16">
        <v>1339577</v>
      </c>
      <c r="G109" s="16">
        <v>3.4</v>
      </c>
      <c r="H109" s="18">
        <v>-0.35</v>
      </c>
      <c r="K109" s="19">
        <v>40551</v>
      </c>
      <c r="L109" s="16">
        <v>112.1</v>
      </c>
      <c r="M109" s="17">
        <v>113.7</v>
      </c>
      <c r="N109" s="16">
        <v>111</v>
      </c>
      <c r="O109" s="16">
        <v>112.3</v>
      </c>
      <c r="P109" s="16">
        <v>329174</v>
      </c>
      <c r="Q109" s="16">
        <v>2.7</v>
      </c>
      <c r="R109" s="18">
        <v>-0.2</v>
      </c>
    </row>
    <row r="110" spans="1:18" ht="24.75" customHeight="1" thickBot="1" x14ac:dyDescent="0.35">
      <c r="A110" s="15" t="s">
        <v>180</v>
      </c>
      <c r="B110" s="16">
        <v>174</v>
      </c>
      <c r="C110" s="17">
        <v>174</v>
      </c>
      <c r="D110" s="16">
        <v>165.3</v>
      </c>
      <c r="E110" s="16">
        <v>168.95</v>
      </c>
      <c r="F110" s="16">
        <v>3426140</v>
      </c>
      <c r="G110" s="16">
        <v>8.6999999999999993</v>
      </c>
      <c r="H110" s="18">
        <v>5.05</v>
      </c>
      <c r="K110" s="15" t="s">
        <v>181</v>
      </c>
      <c r="L110" s="16">
        <v>113</v>
      </c>
      <c r="M110" s="17">
        <v>114.45</v>
      </c>
      <c r="N110" s="16">
        <v>110.5</v>
      </c>
      <c r="O110" s="16">
        <v>111.7</v>
      </c>
      <c r="P110" s="16">
        <v>831705</v>
      </c>
      <c r="Q110" s="16">
        <v>3.95</v>
      </c>
      <c r="R110" s="18">
        <v>1.3</v>
      </c>
    </row>
    <row r="111" spans="1:18" ht="24.75" customHeight="1" thickBot="1" x14ac:dyDescent="0.35">
      <c r="A111" s="15" t="s">
        <v>182</v>
      </c>
      <c r="B111" s="16">
        <v>171.55</v>
      </c>
      <c r="C111" s="17">
        <v>173.2</v>
      </c>
      <c r="D111" s="16">
        <v>168.4</v>
      </c>
      <c r="E111" s="16">
        <v>169.75</v>
      </c>
      <c r="F111" s="16">
        <v>1959896</v>
      </c>
      <c r="G111" s="16">
        <v>4.8</v>
      </c>
      <c r="H111" s="18">
        <v>1.8</v>
      </c>
      <c r="K111" s="15" t="s">
        <v>183</v>
      </c>
      <c r="L111" s="16">
        <v>114.25</v>
      </c>
      <c r="M111" s="17">
        <v>114.9</v>
      </c>
      <c r="N111" s="16">
        <v>112.5</v>
      </c>
      <c r="O111" s="16">
        <v>112.9</v>
      </c>
      <c r="P111" s="16">
        <v>346944</v>
      </c>
      <c r="Q111" s="16">
        <v>2.4</v>
      </c>
      <c r="R111" s="18">
        <v>1.35</v>
      </c>
    </row>
    <row r="112" spans="1:18" ht="24.75" customHeight="1" thickBot="1" x14ac:dyDescent="0.35">
      <c r="A112" s="15" t="s">
        <v>184</v>
      </c>
      <c r="B112" s="16">
        <v>176</v>
      </c>
      <c r="C112" s="17">
        <v>177.25</v>
      </c>
      <c r="D112" s="16">
        <v>168</v>
      </c>
      <c r="E112" s="16">
        <v>169.9</v>
      </c>
      <c r="F112" s="16">
        <v>3274736</v>
      </c>
      <c r="G112" s="16">
        <v>9.25</v>
      </c>
      <c r="H112" s="18">
        <v>6.1</v>
      </c>
      <c r="K112" s="15" t="s">
        <v>185</v>
      </c>
      <c r="L112" s="16">
        <v>117</v>
      </c>
      <c r="M112" s="17">
        <v>118.9</v>
      </c>
      <c r="N112" s="16">
        <v>114.6</v>
      </c>
      <c r="O112" s="16">
        <v>115.25</v>
      </c>
      <c r="P112" s="16">
        <v>565904</v>
      </c>
      <c r="Q112" s="16">
        <v>4.3</v>
      </c>
      <c r="R112" s="18">
        <v>1.75</v>
      </c>
    </row>
    <row r="113" spans="1:18" ht="24.75" customHeight="1" thickBot="1" x14ac:dyDescent="0.35">
      <c r="A113" s="15" t="s">
        <v>186</v>
      </c>
      <c r="B113" s="16">
        <v>175</v>
      </c>
      <c r="C113" s="17">
        <v>178.7</v>
      </c>
      <c r="D113" s="16">
        <v>173.75</v>
      </c>
      <c r="E113" s="16">
        <v>174.55</v>
      </c>
      <c r="F113" s="16">
        <v>2597003</v>
      </c>
      <c r="G113" s="16">
        <v>4.95</v>
      </c>
      <c r="H113" s="18">
        <v>0.45</v>
      </c>
      <c r="K113" s="15" t="s">
        <v>187</v>
      </c>
      <c r="L113" s="16">
        <v>117</v>
      </c>
      <c r="M113" s="17">
        <v>119.9</v>
      </c>
      <c r="N113" s="16">
        <v>116.35</v>
      </c>
      <c r="O113" s="16">
        <v>116.85</v>
      </c>
      <c r="P113" s="16">
        <v>994238</v>
      </c>
      <c r="Q113" s="16">
        <v>3.55</v>
      </c>
      <c r="R113" s="18">
        <v>0.15</v>
      </c>
    </row>
    <row r="114" spans="1:18" ht="24.75" customHeight="1" thickBot="1" x14ac:dyDescent="0.35">
      <c r="A114" s="15" t="s">
        <v>188</v>
      </c>
      <c r="B114" s="16">
        <v>173.7</v>
      </c>
      <c r="C114" s="17">
        <v>174.85</v>
      </c>
      <c r="D114" s="16">
        <v>171.6</v>
      </c>
      <c r="E114" s="16">
        <v>173.95</v>
      </c>
      <c r="F114" s="16">
        <v>1244297</v>
      </c>
      <c r="G114" s="16">
        <v>3.25</v>
      </c>
      <c r="H114" s="18">
        <v>-0.25</v>
      </c>
      <c r="K114" s="15" t="s">
        <v>189</v>
      </c>
      <c r="L114" s="16">
        <v>114.6</v>
      </c>
      <c r="M114" s="17">
        <v>117.8</v>
      </c>
      <c r="N114" s="16">
        <v>114.35</v>
      </c>
      <c r="O114" s="16">
        <v>117.05</v>
      </c>
      <c r="P114" s="16">
        <v>680541</v>
      </c>
      <c r="Q114" s="16">
        <v>3.45</v>
      </c>
      <c r="R114" s="18">
        <v>-2.4500000000000002</v>
      </c>
    </row>
    <row r="115" spans="1:18" ht="24.75" customHeight="1" thickBot="1" x14ac:dyDescent="0.35">
      <c r="A115" s="15" t="s">
        <v>190</v>
      </c>
      <c r="B115" s="16">
        <v>172</v>
      </c>
      <c r="C115" s="17">
        <v>175.25</v>
      </c>
      <c r="D115" s="16">
        <v>170</v>
      </c>
      <c r="E115" s="16">
        <v>173.3</v>
      </c>
      <c r="F115" s="16">
        <v>2844458</v>
      </c>
      <c r="G115" s="16">
        <v>5.25</v>
      </c>
      <c r="H115" s="18">
        <v>-1.3</v>
      </c>
      <c r="K115" s="15" t="s">
        <v>191</v>
      </c>
      <c r="L115" s="16">
        <v>113.6</v>
      </c>
      <c r="M115" s="17">
        <v>114.6</v>
      </c>
      <c r="N115" s="16">
        <v>113.6</v>
      </c>
      <c r="O115" s="16">
        <v>114.35</v>
      </c>
      <c r="P115" s="16">
        <v>283333</v>
      </c>
      <c r="Q115" s="16">
        <v>1</v>
      </c>
      <c r="R115" s="18">
        <v>-0.75</v>
      </c>
    </row>
    <row r="116" spans="1:18" ht="24.75" customHeight="1" thickBot="1" x14ac:dyDescent="0.35">
      <c r="A116" s="15" t="s">
        <v>192</v>
      </c>
      <c r="B116" s="16">
        <v>164</v>
      </c>
      <c r="C116" s="17">
        <v>171</v>
      </c>
      <c r="D116" s="16">
        <v>162.05000000000001</v>
      </c>
      <c r="E116" s="16">
        <v>168.7</v>
      </c>
      <c r="F116" s="16">
        <v>1609386</v>
      </c>
      <c r="G116" s="16">
        <v>8.9499999999999993</v>
      </c>
      <c r="H116" s="18">
        <v>-4.7</v>
      </c>
      <c r="K116" s="15" t="s">
        <v>193</v>
      </c>
      <c r="L116" s="16">
        <v>114.2</v>
      </c>
      <c r="M116" s="17">
        <v>114.65</v>
      </c>
      <c r="N116" s="16">
        <v>112.65</v>
      </c>
      <c r="O116" s="16">
        <v>113.05</v>
      </c>
      <c r="P116" s="16">
        <v>228254</v>
      </c>
      <c r="Q116" s="16">
        <v>2</v>
      </c>
      <c r="R116" s="18">
        <v>1.1499999999999999</v>
      </c>
    </row>
    <row r="117" spans="1:18" ht="24.75" customHeight="1" thickBot="1" x14ac:dyDescent="0.35">
      <c r="A117" s="15" t="s">
        <v>194</v>
      </c>
      <c r="B117" s="16">
        <v>166</v>
      </c>
      <c r="C117" s="17">
        <v>168.6</v>
      </c>
      <c r="D117" s="16">
        <v>160.1</v>
      </c>
      <c r="E117" s="16">
        <v>161.75</v>
      </c>
      <c r="F117" s="16">
        <v>1610172</v>
      </c>
      <c r="G117" s="16">
        <v>8.5</v>
      </c>
      <c r="H117" s="18">
        <v>4.25</v>
      </c>
      <c r="K117" s="15" t="s">
        <v>195</v>
      </c>
      <c r="L117" s="16">
        <v>116</v>
      </c>
      <c r="M117" s="17">
        <v>116.2</v>
      </c>
      <c r="N117" s="16">
        <v>113.9</v>
      </c>
      <c r="O117" s="16">
        <v>114.15</v>
      </c>
      <c r="P117" s="16">
        <v>278077</v>
      </c>
      <c r="Q117" s="16">
        <v>2.2999999999999998</v>
      </c>
      <c r="R117" s="18">
        <v>1.85</v>
      </c>
    </row>
    <row r="118" spans="1:18" ht="24.75" customHeight="1" thickBot="1" x14ac:dyDescent="0.35">
      <c r="A118" s="15" t="s">
        <v>196</v>
      </c>
      <c r="B118" s="16">
        <v>166</v>
      </c>
      <c r="C118" s="17">
        <v>168.35</v>
      </c>
      <c r="D118" s="16">
        <v>163.69999999999999</v>
      </c>
      <c r="E118" s="16">
        <v>164.7</v>
      </c>
      <c r="F118" s="16">
        <v>1416266</v>
      </c>
      <c r="G118" s="16">
        <v>4.6500000000000004</v>
      </c>
      <c r="H118" s="18">
        <v>1.3</v>
      </c>
      <c r="K118" s="15" t="s">
        <v>197</v>
      </c>
      <c r="L118" s="16">
        <v>114.25</v>
      </c>
      <c r="M118" s="17">
        <v>115.7</v>
      </c>
      <c r="N118" s="16">
        <v>113.65</v>
      </c>
      <c r="O118" s="16">
        <v>115.15</v>
      </c>
      <c r="P118" s="16">
        <v>352391</v>
      </c>
      <c r="Q118" s="16">
        <v>2.0499999999999998</v>
      </c>
      <c r="R118" s="18">
        <v>-0.9</v>
      </c>
    </row>
    <row r="119" spans="1:18" ht="24.75" customHeight="1" thickBot="1" x14ac:dyDescent="0.35">
      <c r="A119" s="15" t="s">
        <v>198</v>
      </c>
      <c r="B119" s="16">
        <v>168</v>
      </c>
      <c r="C119" s="17">
        <v>168.9</v>
      </c>
      <c r="D119" s="16">
        <v>160.35</v>
      </c>
      <c r="E119" s="16">
        <v>165.15</v>
      </c>
      <c r="F119" s="16">
        <v>1768079</v>
      </c>
      <c r="G119" s="16">
        <v>8.5500000000000007</v>
      </c>
      <c r="H119" s="18">
        <v>2.85</v>
      </c>
      <c r="K119" s="15" t="s">
        <v>199</v>
      </c>
      <c r="L119" s="16">
        <v>114.15</v>
      </c>
      <c r="M119" s="17">
        <v>114.9</v>
      </c>
      <c r="N119" s="16">
        <v>113.2</v>
      </c>
      <c r="O119" s="16">
        <v>114.05</v>
      </c>
      <c r="P119" s="16">
        <v>363086</v>
      </c>
      <c r="Q119" s="16">
        <v>1.7</v>
      </c>
      <c r="R119" s="18">
        <v>0.1</v>
      </c>
    </row>
    <row r="120" spans="1:18" ht="24.75" customHeight="1" thickBot="1" x14ac:dyDescent="0.35">
      <c r="A120" s="15" t="s">
        <v>200</v>
      </c>
      <c r="B120" s="16">
        <v>166</v>
      </c>
      <c r="C120" s="17">
        <v>168.6</v>
      </c>
      <c r="D120" s="16">
        <v>164</v>
      </c>
      <c r="E120" s="16">
        <v>166.15</v>
      </c>
      <c r="F120" s="16">
        <v>1698142</v>
      </c>
      <c r="G120" s="16">
        <v>4.5999999999999996</v>
      </c>
      <c r="H120" s="18">
        <v>-0.15</v>
      </c>
      <c r="K120" s="15" t="s">
        <v>201</v>
      </c>
      <c r="L120" s="16">
        <v>93.2</v>
      </c>
      <c r="M120" s="17">
        <v>117.55</v>
      </c>
      <c r="N120" s="16">
        <v>93.2</v>
      </c>
      <c r="O120" s="16">
        <v>114.1</v>
      </c>
      <c r="P120" s="16">
        <v>401458</v>
      </c>
      <c r="Q120" s="16">
        <v>24.35</v>
      </c>
      <c r="R120" s="18">
        <v>-20.9</v>
      </c>
    </row>
    <row r="121" spans="1:18" ht="24.75" customHeight="1" thickBot="1" x14ac:dyDescent="0.35">
      <c r="A121" s="15" t="s">
        <v>202</v>
      </c>
      <c r="B121" s="16">
        <v>167.05</v>
      </c>
      <c r="C121" s="17">
        <v>172.2</v>
      </c>
      <c r="D121" s="16">
        <v>162.80000000000001</v>
      </c>
      <c r="E121" s="16">
        <v>164.3</v>
      </c>
      <c r="F121" s="16">
        <v>2730783</v>
      </c>
      <c r="G121" s="16">
        <v>9.4</v>
      </c>
      <c r="H121" s="18">
        <v>2.75</v>
      </c>
      <c r="K121" s="15" t="s">
        <v>203</v>
      </c>
      <c r="L121" s="16">
        <v>116</v>
      </c>
      <c r="M121" s="17">
        <v>117.8</v>
      </c>
      <c r="N121" s="16">
        <v>115.4</v>
      </c>
      <c r="O121" s="16">
        <v>116.45</v>
      </c>
      <c r="P121" s="16">
        <v>418571</v>
      </c>
      <c r="Q121" s="16">
        <v>2.4</v>
      </c>
      <c r="R121" s="18">
        <v>-0.45</v>
      </c>
    </row>
    <row r="122" spans="1:18" ht="24.75" customHeight="1" thickBot="1" x14ac:dyDescent="0.35">
      <c r="A122" s="15" t="s">
        <v>204</v>
      </c>
      <c r="B122" s="16">
        <v>154.80000000000001</v>
      </c>
      <c r="C122" s="17">
        <v>166.75</v>
      </c>
      <c r="D122" s="16">
        <v>153.1</v>
      </c>
      <c r="E122" s="16">
        <v>164.45</v>
      </c>
      <c r="F122" s="16">
        <v>3490641</v>
      </c>
      <c r="G122" s="16">
        <v>13.65</v>
      </c>
      <c r="H122" s="18">
        <v>-9.65</v>
      </c>
      <c r="K122" s="15" t="s">
        <v>205</v>
      </c>
      <c r="L122" s="16">
        <v>115.8</v>
      </c>
      <c r="M122" s="17">
        <v>117.45</v>
      </c>
      <c r="N122" s="16">
        <v>115.8</v>
      </c>
      <c r="O122" s="16">
        <v>116.95</v>
      </c>
      <c r="P122" s="16">
        <v>292449</v>
      </c>
      <c r="Q122" s="16">
        <v>1.65</v>
      </c>
      <c r="R122" s="18">
        <v>-1.1499999999999999</v>
      </c>
    </row>
    <row r="123" spans="1:18" ht="24.75" customHeight="1" thickBot="1" x14ac:dyDescent="0.35">
      <c r="A123" s="15" t="s">
        <v>206</v>
      </c>
      <c r="B123" s="16">
        <v>145</v>
      </c>
      <c r="C123" s="17">
        <v>152.4</v>
      </c>
      <c r="D123" s="16">
        <v>144.35</v>
      </c>
      <c r="E123" s="16">
        <v>151.55000000000001</v>
      </c>
      <c r="F123" s="16">
        <v>2573133</v>
      </c>
      <c r="G123" s="16">
        <v>8.0500000000000007</v>
      </c>
      <c r="H123" s="18">
        <v>-6.55</v>
      </c>
      <c r="K123" s="19">
        <v>40884</v>
      </c>
      <c r="L123" s="16">
        <v>117.1</v>
      </c>
      <c r="M123" s="17">
        <v>117.95</v>
      </c>
      <c r="N123" s="16">
        <v>115.25</v>
      </c>
      <c r="O123" s="16">
        <v>115.7</v>
      </c>
      <c r="P123" s="16">
        <v>348142</v>
      </c>
      <c r="Q123" s="16">
        <v>2.7</v>
      </c>
      <c r="R123" s="18">
        <v>1.4</v>
      </c>
    </row>
    <row r="124" spans="1:18" ht="24.75" customHeight="1" thickBot="1" x14ac:dyDescent="0.35">
      <c r="A124" s="15" t="s">
        <v>207</v>
      </c>
      <c r="B124" s="16">
        <v>148</v>
      </c>
      <c r="C124" s="17">
        <v>148.9</v>
      </c>
      <c r="D124" s="16">
        <v>139.25</v>
      </c>
      <c r="E124" s="16">
        <v>141.55000000000001</v>
      </c>
      <c r="F124" s="16">
        <v>1823085</v>
      </c>
      <c r="G124" s="16">
        <v>9.65</v>
      </c>
      <c r="H124" s="18">
        <v>6.45</v>
      </c>
      <c r="K124" s="19">
        <v>40854</v>
      </c>
      <c r="L124" s="16">
        <v>118</v>
      </c>
      <c r="M124" s="17">
        <v>119.7</v>
      </c>
      <c r="N124" s="16">
        <v>116.1</v>
      </c>
      <c r="O124" s="16">
        <v>118</v>
      </c>
      <c r="P124" s="16">
        <v>1028486</v>
      </c>
      <c r="Q124" s="16">
        <v>3.6</v>
      </c>
      <c r="R124" s="18">
        <v>0</v>
      </c>
    </row>
    <row r="125" spans="1:18" ht="15" thickBot="1" x14ac:dyDescent="0.35">
      <c r="A125" s="19">
        <v>40093</v>
      </c>
      <c r="B125" s="16">
        <v>159</v>
      </c>
      <c r="C125" s="17">
        <v>159.4</v>
      </c>
      <c r="D125" s="16">
        <v>147.30000000000001</v>
      </c>
      <c r="E125" s="16">
        <v>150.6</v>
      </c>
      <c r="F125" s="16">
        <v>1262535</v>
      </c>
      <c r="G125" s="16">
        <v>12.1</v>
      </c>
      <c r="H125" s="18">
        <v>8.4</v>
      </c>
      <c r="K125" s="19">
        <v>40762</v>
      </c>
      <c r="L125" s="16">
        <v>118.3</v>
      </c>
      <c r="M125" s="17">
        <v>119.85</v>
      </c>
      <c r="N125" s="16">
        <v>117.75</v>
      </c>
      <c r="O125" s="16">
        <v>118.2</v>
      </c>
      <c r="P125" s="16">
        <v>487825</v>
      </c>
      <c r="Q125" s="16">
        <v>2.1</v>
      </c>
      <c r="R125" s="18">
        <v>0.1</v>
      </c>
    </row>
    <row r="126" spans="1:18" ht="15" thickBot="1" x14ac:dyDescent="0.35">
      <c r="A126" s="19">
        <v>40063</v>
      </c>
      <c r="B126" s="16">
        <v>158.1</v>
      </c>
      <c r="C126" s="17">
        <v>159.5</v>
      </c>
      <c r="D126" s="16">
        <v>155</v>
      </c>
      <c r="E126" s="16">
        <v>157.05000000000001</v>
      </c>
      <c r="F126" s="16">
        <v>1152199</v>
      </c>
      <c r="G126" s="16">
        <v>4.5</v>
      </c>
      <c r="H126" s="18">
        <v>1.05</v>
      </c>
      <c r="K126" s="19">
        <v>40731</v>
      </c>
      <c r="L126" s="16">
        <v>117.8</v>
      </c>
      <c r="M126" s="17">
        <v>118.9</v>
      </c>
      <c r="N126" s="16">
        <v>117.55</v>
      </c>
      <c r="O126" s="16">
        <v>118.55</v>
      </c>
      <c r="P126" s="16">
        <v>373195</v>
      </c>
      <c r="Q126" s="16">
        <v>1.35</v>
      </c>
      <c r="R126" s="18">
        <v>-0.75</v>
      </c>
    </row>
    <row r="127" spans="1:18" ht="15" thickBot="1" x14ac:dyDescent="0.35">
      <c r="A127" s="19">
        <v>40032</v>
      </c>
      <c r="B127" s="16">
        <v>163.25</v>
      </c>
      <c r="C127" s="17">
        <v>164.2</v>
      </c>
      <c r="D127" s="16">
        <v>157.1</v>
      </c>
      <c r="E127" s="16">
        <v>157.80000000000001</v>
      </c>
      <c r="F127" s="16">
        <v>1577623</v>
      </c>
      <c r="G127" s="16">
        <v>7.1</v>
      </c>
      <c r="H127" s="18">
        <v>5.45</v>
      </c>
      <c r="K127" s="19">
        <v>40701</v>
      </c>
      <c r="L127" s="16">
        <v>118</v>
      </c>
      <c r="M127" s="17">
        <v>118.7</v>
      </c>
      <c r="N127" s="16">
        <v>116.55</v>
      </c>
      <c r="O127" s="16">
        <v>117.4</v>
      </c>
      <c r="P127" s="16">
        <v>349628</v>
      </c>
      <c r="Q127" s="16">
        <v>2.15</v>
      </c>
      <c r="R127" s="18">
        <v>0.6</v>
      </c>
    </row>
    <row r="128" spans="1:18" ht="15" thickBot="1" x14ac:dyDescent="0.35">
      <c r="A128" s="19">
        <v>40001</v>
      </c>
      <c r="B128" s="16">
        <v>165.9</v>
      </c>
      <c r="C128" s="17">
        <v>166.8</v>
      </c>
      <c r="D128" s="16">
        <v>161.5</v>
      </c>
      <c r="E128" s="16">
        <v>165.6</v>
      </c>
      <c r="F128" s="16">
        <v>1560333</v>
      </c>
      <c r="G128" s="16">
        <v>5.3</v>
      </c>
      <c r="H128" s="18">
        <v>0.3</v>
      </c>
      <c r="K128" s="19">
        <v>40670</v>
      </c>
      <c r="L128" s="16">
        <v>118.2</v>
      </c>
      <c r="M128" s="17">
        <v>119.2</v>
      </c>
      <c r="N128" s="16">
        <v>117</v>
      </c>
      <c r="O128" s="16">
        <v>118.3</v>
      </c>
      <c r="P128" s="16">
        <v>595627</v>
      </c>
      <c r="Q128" s="16">
        <v>2.2000000000000002</v>
      </c>
      <c r="R128" s="18">
        <v>-0.1</v>
      </c>
    </row>
    <row r="129" spans="1:18" ht="15" thickBot="1" x14ac:dyDescent="0.35">
      <c r="A129" s="19">
        <v>39971</v>
      </c>
      <c r="B129" s="16">
        <v>180</v>
      </c>
      <c r="C129" s="17">
        <v>180.9</v>
      </c>
      <c r="D129" s="16">
        <v>162.5</v>
      </c>
      <c r="E129" s="16">
        <v>164</v>
      </c>
      <c r="F129" s="16">
        <v>3710575</v>
      </c>
      <c r="G129" s="16">
        <v>18.399999999999999</v>
      </c>
      <c r="H129" s="18">
        <v>16</v>
      </c>
      <c r="K129" s="19">
        <v>40640</v>
      </c>
      <c r="L129" s="16">
        <v>116</v>
      </c>
      <c r="M129" s="17">
        <v>118.25</v>
      </c>
      <c r="N129" s="16">
        <v>116</v>
      </c>
      <c r="O129" s="16">
        <v>117.4</v>
      </c>
      <c r="P129" s="16">
        <v>515775</v>
      </c>
      <c r="Q129" s="16">
        <v>2.25</v>
      </c>
      <c r="R129" s="18">
        <v>-1.4</v>
      </c>
    </row>
    <row r="130" spans="1:18" ht="15" thickBot="1" x14ac:dyDescent="0.35">
      <c r="A130" s="19">
        <v>39879</v>
      </c>
      <c r="B130" s="16">
        <v>170</v>
      </c>
      <c r="C130" s="17">
        <v>177.9</v>
      </c>
      <c r="D130" s="16">
        <v>170</v>
      </c>
      <c r="E130" s="16">
        <v>176.6</v>
      </c>
      <c r="F130" s="16">
        <v>2870839</v>
      </c>
      <c r="G130" s="16">
        <v>7.9</v>
      </c>
      <c r="H130" s="18">
        <v>-6.6</v>
      </c>
      <c r="K130" s="19">
        <v>40550</v>
      </c>
      <c r="L130" s="16">
        <v>116.25</v>
      </c>
      <c r="M130" s="17">
        <v>117.95</v>
      </c>
      <c r="N130" s="16">
        <v>114.55</v>
      </c>
      <c r="O130" s="16">
        <v>115.8</v>
      </c>
      <c r="P130" s="16">
        <v>622403</v>
      </c>
      <c r="Q130" s="16">
        <v>3.4</v>
      </c>
      <c r="R130" s="18">
        <v>0.45</v>
      </c>
    </row>
    <row r="131" spans="1:18" ht="15" thickBot="1" x14ac:dyDescent="0.35">
      <c r="A131" s="19">
        <v>39851</v>
      </c>
      <c r="B131" s="16">
        <v>172.25</v>
      </c>
      <c r="C131" s="17">
        <v>174.1</v>
      </c>
      <c r="D131" s="16">
        <v>167</v>
      </c>
      <c r="E131" s="16">
        <v>172.8</v>
      </c>
      <c r="F131" s="16">
        <v>2256732</v>
      </c>
      <c r="G131" s="16">
        <v>7.1</v>
      </c>
      <c r="H131" s="18">
        <v>-0.55000000000000004</v>
      </c>
      <c r="K131" s="15" t="s">
        <v>208</v>
      </c>
      <c r="L131" s="16">
        <v>114.1</v>
      </c>
      <c r="M131" s="17">
        <v>116.15</v>
      </c>
      <c r="N131" s="16">
        <v>114</v>
      </c>
      <c r="O131" s="16">
        <v>115.55</v>
      </c>
      <c r="P131" s="16">
        <v>414963</v>
      </c>
      <c r="Q131" s="16">
        <v>2.15</v>
      </c>
      <c r="R131" s="18">
        <v>-1.45</v>
      </c>
    </row>
    <row r="132" spans="1:18" ht="15" thickBot="1" x14ac:dyDescent="0.35">
      <c r="A132" s="19">
        <v>39820</v>
      </c>
      <c r="B132" s="16">
        <v>168.9</v>
      </c>
      <c r="C132" s="17">
        <v>172.5</v>
      </c>
      <c r="D132" s="16">
        <v>166.1</v>
      </c>
      <c r="E132" s="16">
        <v>171.45</v>
      </c>
      <c r="F132" s="16">
        <v>1933481</v>
      </c>
      <c r="G132" s="16">
        <v>6.4</v>
      </c>
      <c r="H132" s="18">
        <v>-2.5499999999999998</v>
      </c>
      <c r="K132" s="15" t="s">
        <v>209</v>
      </c>
      <c r="L132" s="16">
        <v>115</v>
      </c>
      <c r="M132" s="17">
        <v>116</v>
      </c>
      <c r="N132" s="16">
        <v>113.35</v>
      </c>
      <c r="O132" s="16">
        <v>113.95</v>
      </c>
      <c r="P132" s="16">
        <v>478120</v>
      </c>
      <c r="Q132" s="16">
        <v>2.65</v>
      </c>
      <c r="R132" s="18">
        <v>1.05</v>
      </c>
    </row>
    <row r="133" spans="1:18" ht="24.75" customHeight="1" thickBot="1" x14ac:dyDescent="0.35">
      <c r="A133" s="15" t="s">
        <v>210</v>
      </c>
      <c r="B133" s="16">
        <v>175.9</v>
      </c>
      <c r="C133" s="17">
        <v>178.25</v>
      </c>
      <c r="D133" s="16">
        <v>166</v>
      </c>
      <c r="E133" s="16">
        <v>167.6</v>
      </c>
      <c r="F133" s="16">
        <v>2154017</v>
      </c>
      <c r="G133" s="16">
        <v>12.25</v>
      </c>
      <c r="H133" s="18">
        <v>8.3000000000000007</v>
      </c>
      <c r="K133" s="15" t="s">
        <v>211</v>
      </c>
      <c r="L133" s="16">
        <v>114.75</v>
      </c>
      <c r="M133" s="17">
        <v>115.85</v>
      </c>
      <c r="N133" s="16">
        <v>113.8</v>
      </c>
      <c r="O133" s="16">
        <v>114.95</v>
      </c>
      <c r="P133" s="16">
        <v>354734</v>
      </c>
      <c r="Q133" s="16">
        <v>2.0499999999999998</v>
      </c>
      <c r="R133" s="18">
        <v>-0.2</v>
      </c>
    </row>
    <row r="134" spans="1:18" ht="24.75" customHeight="1" thickBot="1" x14ac:dyDescent="0.35">
      <c r="A134" s="15" t="s">
        <v>212</v>
      </c>
      <c r="B134" s="16">
        <v>176</v>
      </c>
      <c r="C134" s="17">
        <v>178.65</v>
      </c>
      <c r="D134" s="16">
        <v>173.25</v>
      </c>
      <c r="E134" s="16">
        <v>174.55</v>
      </c>
      <c r="F134" s="16">
        <v>1844987</v>
      </c>
      <c r="G134" s="16">
        <v>5.4</v>
      </c>
      <c r="H134" s="18">
        <v>1.45</v>
      </c>
      <c r="K134" s="15" t="s">
        <v>213</v>
      </c>
      <c r="L134" s="16">
        <v>111.9</v>
      </c>
      <c r="M134" s="17">
        <v>115.45</v>
      </c>
      <c r="N134" s="16">
        <v>111.25</v>
      </c>
      <c r="O134" s="16">
        <v>114.4</v>
      </c>
      <c r="P134" s="16">
        <v>538923</v>
      </c>
      <c r="Q134" s="16">
        <v>4.2</v>
      </c>
      <c r="R134" s="18">
        <v>-2.5</v>
      </c>
    </row>
    <row r="135" spans="1:18" ht="24.75" customHeight="1" thickBot="1" x14ac:dyDescent="0.35">
      <c r="A135" s="15" t="s">
        <v>214</v>
      </c>
      <c r="B135" s="16">
        <v>170</v>
      </c>
      <c r="C135" s="17">
        <v>174.4</v>
      </c>
      <c r="D135" s="16">
        <v>169.3</v>
      </c>
      <c r="E135" s="16">
        <v>173.45</v>
      </c>
      <c r="F135" s="16">
        <v>2079881</v>
      </c>
      <c r="G135" s="16">
        <v>5.0999999999999996</v>
      </c>
      <c r="H135" s="18">
        <v>-3.45</v>
      </c>
      <c r="K135" s="15" t="s">
        <v>215</v>
      </c>
      <c r="L135" s="16">
        <v>109.5</v>
      </c>
      <c r="M135" s="17">
        <v>112.75</v>
      </c>
      <c r="N135" s="16">
        <v>109.5</v>
      </c>
      <c r="O135" s="16">
        <v>112.4</v>
      </c>
      <c r="P135" s="16">
        <v>593538</v>
      </c>
      <c r="Q135" s="16">
        <v>3.25</v>
      </c>
      <c r="R135" s="18">
        <v>-2.9</v>
      </c>
    </row>
    <row r="136" spans="1:18" ht="24.75" customHeight="1" thickBot="1" x14ac:dyDescent="0.35">
      <c r="A136" s="15" t="s">
        <v>216</v>
      </c>
      <c r="B136" s="16">
        <v>176</v>
      </c>
      <c r="C136" s="17">
        <v>176.9</v>
      </c>
      <c r="D136" s="16">
        <v>167.55</v>
      </c>
      <c r="E136" s="16">
        <v>169.15</v>
      </c>
      <c r="F136" s="16">
        <v>2118943</v>
      </c>
      <c r="G136" s="16">
        <v>9.35</v>
      </c>
      <c r="H136" s="18">
        <v>6.85</v>
      </c>
      <c r="K136" s="15" t="s">
        <v>217</v>
      </c>
      <c r="L136" s="16">
        <v>108.2</v>
      </c>
      <c r="M136" s="17">
        <v>109.6</v>
      </c>
      <c r="N136" s="16">
        <v>107.5</v>
      </c>
      <c r="O136" s="16">
        <v>108.75</v>
      </c>
      <c r="P136" s="16">
        <v>497066</v>
      </c>
      <c r="Q136" s="16">
        <v>2.1</v>
      </c>
      <c r="R136" s="18">
        <v>-0.55000000000000004</v>
      </c>
    </row>
    <row r="137" spans="1:18" ht="24.75" customHeight="1" thickBot="1" x14ac:dyDescent="0.35">
      <c r="A137" s="15" t="s">
        <v>218</v>
      </c>
      <c r="B137" s="16">
        <v>173</v>
      </c>
      <c r="C137" s="17">
        <v>175.9</v>
      </c>
      <c r="D137" s="16">
        <v>170.3</v>
      </c>
      <c r="E137" s="16">
        <v>174.85</v>
      </c>
      <c r="F137" s="16">
        <v>3027088</v>
      </c>
      <c r="G137" s="16">
        <v>5.6</v>
      </c>
      <c r="H137" s="18">
        <v>-1.85</v>
      </c>
      <c r="K137" s="15" t="s">
        <v>219</v>
      </c>
      <c r="L137" s="16">
        <v>110.5</v>
      </c>
      <c r="M137" s="17">
        <v>111.1</v>
      </c>
      <c r="N137" s="16">
        <v>108.25</v>
      </c>
      <c r="O137" s="16">
        <v>108.7</v>
      </c>
      <c r="P137" s="16">
        <v>444939</v>
      </c>
      <c r="Q137" s="16">
        <v>2.85</v>
      </c>
      <c r="R137" s="18">
        <v>1.8</v>
      </c>
    </row>
    <row r="138" spans="1:18" ht="24.75" customHeight="1" thickBot="1" x14ac:dyDescent="0.35">
      <c r="A138" s="15" t="s">
        <v>220</v>
      </c>
      <c r="B138" s="16">
        <v>168</v>
      </c>
      <c r="C138" s="17">
        <v>173.4</v>
      </c>
      <c r="D138" s="16">
        <v>165.1</v>
      </c>
      <c r="E138" s="16">
        <v>171.9</v>
      </c>
      <c r="F138" s="16">
        <v>2940384</v>
      </c>
      <c r="G138" s="16">
        <v>8.3000000000000007</v>
      </c>
      <c r="H138" s="18">
        <v>-3.9</v>
      </c>
      <c r="K138" s="15" t="s">
        <v>221</v>
      </c>
      <c r="L138" s="16">
        <v>110.1</v>
      </c>
      <c r="M138" s="17">
        <v>111.35</v>
      </c>
      <c r="N138" s="16">
        <v>108.3</v>
      </c>
      <c r="O138" s="16">
        <v>109.7</v>
      </c>
      <c r="P138" s="16">
        <v>656132</v>
      </c>
      <c r="Q138" s="16">
        <v>3.05</v>
      </c>
      <c r="R138" s="18">
        <v>0.4</v>
      </c>
    </row>
    <row r="139" spans="1:18" ht="24.75" customHeight="1" thickBot="1" x14ac:dyDescent="0.35">
      <c r="A139" s="15" t="s">
        <v>222</v>
      </c>
      <c r="B139" s="16">
        <v>176.2</v>
      </c>
      <c r="C139" s="17">
        <v>178</v>
      </c>
      <c r="D139" s="16">
        <v>169.85</v>
      </c>
      <c r="E139" s="16">
        <v>170.4</v>
      </c>
      <c r="F139" s="16">
        <v>2678257</v>
      </c>
      <c r="G139" s="16">
        <v>8.15</v>
      </c>
      <c r="H139" s="18">
        <v>5.8</v>
      </c>
      <c r="K139" s="15" t="s">
        <v>223</v>
      </c>
      <c r="L139" s="16">
        <v>115</v>
      </c>
      <c r="M139" s="17">
        <v>115</v>
      </c>
      <c r="N139" s="16">
        <v>110</v>
      </c>
      <c r="O139" s="16">
        <v>110.3</v>
      </c>
      <c r="P139" s="16">
        <v>780377</v>
      </c>
      <c r="Q139" s="16">
        <v>5</v>
      </c>
      <c r="R139" s="18">
        <v>4.7</v>
      </c>
    </row>
    <row r="140" spans="1:18" ht="24.75" customHeight="1" thickBot="1" x14ac:dyDescent="0.35">
      <c r="A140" s="15" t="s">
        <v>224</v>
      </c>
      <c r="B140" s="16">
        <v>180.9</v>
      </c>
      <c r="C140" s="17">
        <v>183.2</v>
      </c>
      <c r="D140" s="16">
        <v>169.8</v>
      </c>
      <c r="E140" s="16">
        <v>175.9</v>
      </c>
      <c r="F140" s="16">
        <v>3491271</v>
      </c>
      <c r="G140" s="16">
        <v>13.4</v>
      </c>
      <c r="H140" s="18">
        <v>5</v>
      </c>
      <c r="K140" s="15" t="s">
        <v>225</v>
      </c>
      <c r="L140" s="16">
        <v>116</v>
      </c>
      <c r="M140" s="17">
        <v>116.55</v>
      </c>
      <c r="N140" s="16">
        <v>113.85</v>
      </c>
      <c r="O140" s="16">
        <v>115.4</v>
      </c>
      <c r="P140" s="16">
        <v>565570</v>
      </c>
      <c r="Q140" s="16">
        <v>2.7</v>
      </c>
      <c r="R140" s="18">
        <v>0.6</v>
      </c>
    </row>
    <row r="141" spans="1:18" ht="24.75" customHeight="1" thickBot="1" x14ac:dyDescent="0.35">
      <c r="A141" s="15" t="s">
        <v>226</v>
      </c>
      <c r="B141" s="16">
        <v>185</v>
      </c>
      <c r="C141" s="17">
        <v>186.55</v>
      </c>
      <c r="D141" s="16">
        <v>173.5</v>
      </c>
      <c r="E141" s="16">
        <v>178.25</v>
      </c>
      <c r="F141" s="16">
        <v>3041424</v>
      </c>
      <c r="G141" s="16">
        <v>13.05</v>
      </c>
      <c r="H141" s="18">
        <v>6.75</v>
      </c>
      <c r="K141" s="15" t="s">
        <v>227</v>
      </c>
      <c r="L141" s="16">
        <v>115</v>
      </c>
      <c r="M141" s="17">
        <v>116.9</v>
      </c>
      <c r="N141" s="16">
        <v>114.95</v>
      </c>
      <c r="O141" s="16">
        <v>115.4</v>
      </c>
      <c r="P141" s="16">
        <v>452535</v>
      </c>
      <c r="Q141" s="16">
        <v>1.95</v>
      </c>
      <c r="R141" s="18">
        <v>-0.4</v>
      </c>
    </row>
    <row r="142" spans="1:18" ht="24.75" customHeight="1" thickBot="1" x14ac:dyDescent="0.35">
      <c r="A142" s="15" t="s">
        <v>228</v>
      </c>
      <c r="B142" s="16">
        <v>196</v>
      </c>
      <c r="C142" s="17">
        <v>200</v>
      </c>
      <c r="D142" s="16">
        <v>181.5</v>
      </c>
      <c r="E142" s="16">
        <v>185.05</v>
      </c>
      <c r="F142" s="16">
        <v>3954936</v>
      </c>
      <c r="G142" s="16">
        <v>18.5</v>
      </c>
      <c r="H142" s="18">
        <v>10.95</v>
      </c>
      <c r="K142" s="15" t="s">
        <v>229</v>
      </c>
      <c r="L142" s="16">
        <v>118.25</v>
      </c>
      <c r="M142" s="17">
        <v>118.5</v>
      </c>
      <c r="N142" s="16">
        <v>115.2</v>
      </c>
      <c r="O142" s="16">
        <v>115.7</v>
      </c>
      <c r="P142" s="16">
        <v>382461</v>
      </c>
      <c r="Q142" s="16">
        <v>3.3</v>
      </c>
      <c r="R142" s="18">
        <v>2.5499999999999998</v>
      </c>
    </row>
    <row r="143" spans="1:18" ht="24.75" customHeight="1" thickBot="1" x14ac:dyDescent="0.35">
      <c r="A143" s="15" t="s">
        <v>230</v>
      </c>
      <c r="B143" s="16">
        <v>197.8</v>
      </c>
      <c r="C143" s="17">
        <v>201.3</v>
      </c>
      <c r="D143" s="16">
        <v>192.5</v>
      </c>
      <c r="E143" s="16">
        <v>196</v>
      </c>
      <c r="F143" s="16">
        <v>5567562</v>
      </c>
      <c r="G143" s="16">
        <v>8.8000000000000007</v>
      </c>
      <c r="H143" s="18">
        <v>1.8</v>
      </c>
      <c r="K143" s="15" t="s">
        <v>231</v>
      </c>
      <c r="L143" s="16">
        <v>116.8</v>
      </c>
      <c r="M143" s="17">
        <v>118.7</v>
      </c>
      <c r="N143" s="16">
        <v>116.7</v>
      </c>
      <c r="O143" s="16">
        <v>118.4</v>
      </c>
      <c r="P143" s="16">
        <v>447043</v>
      </c>
      <c r="Q143" s="16">
        <v>2</v>
      </c>
      <c r="R143" s="18">
        <v>-1.6</v>
      </c>
    </row>
    <row r="144" spans="1:18" ht="24.75" customHeight="1" thickBot="1" x14ac:dyDescent="0.35">
      <c r="A144" s="15" t="s">
        <v>232</v>
      </c>
      <c r="B144" s="16">
        <v>194</v>
      </c>
      <c r="C144" s="17">
        <v>210</v>
      </c>
      <c r="D144" s="16">
        <v>190.7</v>
      </c>
      <c r="E144" s="16">
        <v>200.5</v>
      </c>
      <c r="F144" s="16">
        <v>13000161</v>
      </c>
      <c r="G144" s="16">
        <v>19.3</v>
      </c>
      <c r="H144" s="18">
        <v>-6.5</v>
      </c>
      <c r="K144" s="15" t="s">
        <v>233</v>
      </c>
      <c r="L144" s="16">
        <v>115.2</v>
      </c>
      <c r="M144" s="17">
        <v>117.7</v>
      </c>
      <c r="N144" s="16">
        <v>114.9</v>
      </c>
      <c r="O144" s="16">
        <v>116.55</v>
      </c>
      <c r="P144" s="16">
        <v>419060</v>
      </c>
      <c r="Q144" s="16">
        <v>2.8</v>
      </c>
      <c r="R144" s="18">
        <v>-1.35</v>
      </c>
    </row>
    <row r="145" spans="1:18" ht="15" thickBot="1" x14ac:dyDescent="0.35">
      <c r="A145" s="19">
        <v>40153</v>
      </c>
      <c r="B145" s="16">
        <v>195.5</v>
      </c>
      <c r="C145" s="17">
        <v>200.5</v>
      </c>
      <c r="D145" s="16">
        <v>190.7</v>
      </c>
      <c r="E145" s="16">
        <v>192.2</v>
      </c>
      <c r="F145" s="16">
        <v>6776661</v>
      </c>
      <c r="G145" s="16">
        <v>9.8000000000000007</v>
      </c>
      <c r="H145" s="18">
        <v>3.3</v>
      </c>
      <c r="K145" s="19">
        <v>40822</v>
      </c>
      <c r="L145" s="16">
        <v>117</v>
      </c>
      <c r="M145" s="17">
        <v>117.05</v>
      </c>
      <c r="N145" s="16">
        <v>115.1</v>
      </c>
      <c r="O145" s="16">
        <v>115.7</v>
      </c>
      <c r="P145" s="16">
        <v>419185</v>
      </c>
      <c r="Q145" s="16">
        <v>1.95</v>
      </c>
      <c r="R145" s="18">
        <v>1.3</v>
      </c>
    </row>
    <row r="146" spans="1:18" ht="15" thickBot="1" x14ac:dyDescent="0.35">
      <c r="A146" s="19">
        <v>40123</v>
      </c>
      <c r="B146" s="16">
        <v>189.7</v>
      </c>
      <c r="C146" s="17">
        <v>196.65</v>
      </c>
      <c r="D146" s="16">
        <v>188</v>
      </c>
      <c r="E146" s="16">
        <v>192.9</v>
      </c>
      <c r="F146" s="16">
        <v>7560087</v>
      </c>
      <c r="G146" s="16">
        <v>8.65</v>
      </c>
      <c r="H146" s="18">
        <v>-3.2</v>
      </c>
      <c r="K146" s="19">
        <v>40792</v>
      </c>
      <c r="L146" s="16">
        <v>118</v>
      </c>
      <c r="M146" s="17">
        <v>118.2</v>
      </c>
      <c r="N146" s="16">
        <v>116.65</v>
      </c>
      <c r="O146" s="16">
        <v>116.9</v>
      </c>
      <c r="P146" s="16">
        <v>290716</v>
      </c>
      <c r="Q146" s="16">
        <v>1.55</v>
      </c>
      <c r="R146" s="18">
        <v>1.1000000000000001</v>
      </c>
    </row>
    <row r="147" spans="1:18" ht="15" thickBot="1" x14ac:dyDescent="0.35">
      <c r="A147" s="19">
        <v>40092</v>
      </c>
      <c r="B147" s="16">
        <v>185</v>
      </c>
      <c r="C147" s="17">
        <v>190.75</v>
      </c>
      <c r="D147" s="16">
        <v>183.1</v>
      </c>
      <c r="E147" s="16">
        <v>186.6</v>
      </c>
      <c r="F147" s="16">
        <v>3472501</v>
      </c>
      <c r="G147" s="16">
        <v>7.65</v>
      </c>
      <c r="H147" s="18">
        <v>-1.6</v>
      </c>
      <c r="K147" s="19">
        <v>40761</v>
      </c>
      <c r="L147" s="16">
        <v>119.2</v>
      </c>
      <c r="M147" s="17">
        <v>119.65</v>
      </c>
      <c r="N147" s="16">
        <v>117.25</v>
      </c>
      <c r="O147" s="16">
        <v>117.85</v>
      </c>
      <c r="P147" s="16">
        <v>538041</v>
      </c>
      <c r="Q147" s="16">
        <v>2.4</v>
      </c>
      <c r="R147" s="18">
        <v>1.35</v>
      </c>
    </row>
    <row r="148" spans="1:18" ht="15" thickBot="1" x14ac:dyDescent="0.35">
      <c r="A148" s="19">
        <v>40062</v>
      </c>
      <c r="B148" s="16">
        <v>179.9</v>
      </c>
      <c r="C148" s="17">
        <v>185.8</v>
      </c>
      <c r="D148" s="16">
        <v>174</v>
      </c>
      <c r="E148" s="16">
        <v>184</v>
      </c>
      <c r="F148" s="16">
        <v>3052690</v>
      </c>
      <c r="G148" s="16">
        <v>11.8</v>
      </c>
      <c r="H148" s="18">
        <v>-4.0999999999999996</v>
      </c>
      <c r="K148" s="19">
        <v>40730</v>
      </c>
      <c r="L148" s="16">
        <v>116.6</v>
      </c>
      <c r="M148" s="17">
        <v>118.9</v>
      </c>
      <c r="N148" s="16">
        <v>116.6</v>
      </c>
      <c r="O148" s="16">
        <v>118.3</v>
      </c>
      <c r="P148" s="16">
        <v>499522</v>
      </c>
      <c r="Q148" s="16">
        <v>2.2999999999999998</v>
      </c>
      <c r="R148" s="18">
        <v>-1.7</v>
      </c>
    </row>
    <row r="149" spans="1:18" ht="15" thickBot="1" x14ac:dyDescent="0.35">
      <c r="A149" s="19">
        <v>40031</v>
      </c>
      <c r="B149" s="16">
        <v>184</v>
      </c>
      <c r="C149" s="17">
        <v>191.4</v>
      </c>
      <c r="D149" s="16">
        <v>175.95</v>
      </c>
      <c r="E149" s="16">
        <v>178.5</v>
      </c>
      <c r="F149" s="16">
        <v>5840935</v>
      </c>
      <c r="G149" s="16">
        <v>15.45</v>
      </c>
      <c r="H149" s="18">
        <v>5.5</v>
      </c>
      <c r="K149" s="19">
        <v>40700</v>
      </c>
      <c r="L149" s="16">
        <v>118.6</v>
      </c>
      <c r="M149" s="17">
        <v>119.9</v>
      </c>
      <c r="N149" s="16">
        <v>116.1</v>
      </c>
      <c r="O149" s="16">
        <v>117.55</v>
      </c>
      <c r="P149" s="16">
        <v>565402</v>
      </c>
      <c r="Q149" s="16">
        <v>3.8</v>
      </c>
      <c r="R149" s="18">
        <v>1.05</v>
      </c>
    </row>
    <row r="150" spans="1:18" ht="15" thickBot="1" x14ac:dyDescent="0.35">
      <c r="A150" s="19">
        <v>39939</v>
      </c>
      <c r="B150" s="16">
        <v>193</v>
      </c>
      <c r="C150" s="17">
        <v>194.8</v>
      </c>
      <c r="D150" s="16">
        <v>183.25</v>
      </c>
      <c r="E150" s="16">
        <v>184.2</v>
      </c>
      <c r="F150" s="16">
        <v>3725061</v>
      </c>
      <c r="G150" s="16">
        <v>11.55</v>
      </c>
      <c r="H150" s="18">
        <v>8.8000000000000007</v>
      </c>
      <c r="K150" s="19">
        <v>40608</v>
      </c>
      <c r="L150" s="16">
        <v>121.9</v>
      </c>
      <c r="M150" s="17">
        <v>122.6</v>
      </c>
      <c r="N150" s="16">
        <v>118.1</v>
      </c>
      <c r="O150" s="16">
        <v>119</v>
      </c>
      <c r="P150" s="16">
        <v>1479988</v>
      </c>
      <c r="Q150" s="16">
        <v>4.5</v>
      </c>
      <c r="R150" s="18">
        <v>2.9</v>
      </c>
    </row>
    <row r="151" spans="1:18" ht="15" thickBot="1" x14ac:dyDescent="0.35">
      <c r="A151" s="19">
        <v>39909</v>
      </c>
      <c r="B151" s="16">
        <v>180</v>
      </c>
      <c r="C151" s="17">
        <v>192.5</v>
      </c>
      <c r="D151" s="16">
        <v>178.4</v>
      </c>
      <c r="E151" s="16">
        <v>190.45</v>
      </c>
      <c r="F151" s="16">
        <v>5365033</v>
      </c>
      <c r="G151" s="16">
        <v>14.1</v>
      </c>
      <c r="H151" s="18">
        <v>-10.45</v>
      </c>
      <c r="K151" s="19">
        <v>40580</v>
      </c>
      <c r="L151" s="16">
        <v>118.05</v>
      </c>
      <c r="M151" s="17">
        <v>121.4</v>
      </c>
      <c r="N151" s="16">
        <v>115</v>
      </c>
      <c r="O151" s="16">
        <v>116.7</v>
      </c>
      <c r="P151" s="16">
        <v>1382248</v>
      </c>
      <c r="Q151" s="16">
        <v>6.4</v>
      </c>
      <c r="R151" s="18">
        <v>1.35</v>
      </c>
    </row>
    <row r="152" spans="1:18" ht="15" thickBot="1" x14ac:dyDescent="0.35">
      <c r="A152" s="19">
        <v>39878</v>
      </c>
      <c r="B152" s="16">
        <v>181.25</v>
      </c>
      <c r="C152" s="17">
        <v>186.5</v>
      </c>
      <c r="D152" s="16">
        <v>179.35</v>
      </c>
      <c r="E152" s="16">
        <v>182.15</v>
      </c>
      <c r="F152" s="16">
        <v>3039249</v>
      </c>
      <c r="G152" s="16">
        <v>7.15</v>
      </c>
      <c r="H152" s="18">
        <v>-0.9</v>
      </c>
      <c r="K152" s="19">
        <v>40549</v>
      </c>
      <c r="L152" s="16">
        <v>118.05</v>
      </c>
      <c r="M152" s="17">
        <v>120.6</v>
      </c>
      <c r="N152" s="16">
        <v>117.5</v>
      </c>
      <c r="O152" s="16">
        <v>119.9</v>
      </c>
      <c r="P152" s="16">
        <v>984695</v>
      </c>
      <c r="Q152" s="16">
        <v>3.1</v>
      </c>
      <c r="R152" s="18">
        <v>-1.85</v>
      </c>
    </row>
    <row r="153" spans="1:18" ht="15" thickBot="1" x14ac:dyDescent="0.35">
      <c r="A153" s="19">
        <v>39850</v>
      </c>
      <c r="B153" s="16">
        <v>182.75</v>
      </c>
      <c r="C153" s="17">
        <v>185</v>
      </c>
      <c r="D153" s="16">
        <v>176.6</v>
      </c>
      <c r="E153" s="16">
        <v>179.9</v>
      </c>
      <c r="F153" s="16">
        <v>2558418</v>
      </c>
      <c r="G153" s="16">
        <v>8.4</v>
      </c>
      <c r="H153" s="18">
        <v>2.85</v>
      </c>
      <c r="K153" s="15" t="s">
        <v>234</v>
      </c>
      <c r="L153" s="16">
        <v>116.5</v>
      </c>
      <c r="M153" s="17">
        <v>118.2</v>
      </c>
      <c r="N153" s="16">
        <v>116.35</v>
      </c>
      <c r="O153" s="16">
        <v>117.95</v>
      </c>
      <c r="P153" s="16">
        <v>682785</v>
      </c>
      <c r="Q153" s="16">
        <v>1.85</v>
      </c>
      <c r="R153" s="18">
        <v>-1.45</v>
      </c>
    </row>
    <row r="154" spans="1:18" ht="15" thickBot="1" x14ac:dyDescent="0.35">
      <c r="A154" s="19">
        <v>39819</v>
      </c>
      <c r="B154" s="16">
        <v>185</v>
      </c>
      <c r="C154" s="17">
        <v>188</v>
      </c>
      <c r="D154" s="16">
        <v>180.6</v>
      </c>
      <c r="E154" s="16">
        <v>183.1</v>
      </c>
      <c r="F154" s="16">
        <v>4152305</v>
      </c>
      <c r="G154" s="16">
        <v>7.4</v>
      </c>
      <c r="H154" s="18">
        <v>1.9</v>
      </c>
      <c r="K154" s="15" t="s">
        <v>235</v>
      </c>
      <c r="L154" s="16">
        <v>115</v>
      </c>
      <c r="M154" s="17">
        <v>118.25</v>
      </c>
      <c r="N154" s="16">
        <v>115</v>
      </c>
      <c r="O154" s="16">
        <v>116.6</v>
      </c>
      <c r="P154" s="16">
        <v>878005</v>
      </c>
      <c r="Q154" s="16">
        <v>3.25</v>
      </c>
      <c r="R154" s="18">
        <v>-1.6</v>
      </c>
    </row>
    <row r="155" spans="1:18" ht="24.75" customHeight="1" thickBot="1" x14ac:dyDescent="0.35">
      <c r="A155" s="15" t="s">
        <v>236</v>
      </c>
      <c r="B155" s="16">
        <v>189.8</v>
      </c>
      <c r="C155" s="17">
        <v>189.8</v>
      </c>
      <c r="D155" s="16">
        <v>178.1</v>
      </c>
      <c r="E155" s="16">
        <v>181.25</v>
      </c>
      <c r="F155" s="16">
        <v>3787308</v>
      </c>
      <c r="G155" s="16">
        <v>11.7</v>
      </c>
      <c r="H155" s="18">
        <v>8.5500000000000007</v>
      </c>
      <c r="K155" s="15" t="s">
        <v>237</v>
      </c>
      <c r="L155" s="16">
        <v>110.55</v>
      </c>
      <c r="M155" s="17">
        <v>119</v>
      </c>
      <c r="N155" s="16">
        <v>110.55</v>
      </c>
      <c r="O155" s="16">
        <v>116</v>
      </c>
      <c r="P155" s="16">
        <v>2394900</v>
      </c>
      <c r="Q155" s="16">
        <v>8.4499999999999993</v>
      </c>
      <c r="R155" s="18">
        <v>-5.45</v>
      </c>
    </row>
    <row r="156" spans="1:18" ht="24.75" customHeight="1" thickBot="1" x14ac:dyDescent="0.35">
      <c r="A156" s="15" t="s">
        <v>238</v>
      </c>
      <c r="B156" s="16">
        <v>178</v>
      </c>
      <c r="C156" s="17">
        <v>184.4</v>
      </c>
      <c r="D156" s="16">
        <v>176.25</v>
      </c>
      <c r="E156" s="16">
        <v>180.15</v>
      </c>
      <c r="F156" s="16">
        <v>5945317</v>
      </c>
      <c r="G156" s="16">
        <v>8.15</v>
      </c>
      <c r="H156" s="18">
        <v>-2.15</v>
      </c>
      <c r="K156" s="15" t="s">
        <v>239</v>
      </c>
      <c r="L156" s="16">
        <v>110.3</v>
      </c>
      <c r="M156" s="17">
        <v>111.4</v>
      </c>
      <c r="N156" s="16">
        <v>109.8</v>
      </c>
      <c r="O156" s="16">
        <v>110.5</v>
      </c>
      <c r="P156" s="16">
        <v>470001</v>
      </c>
      <c r="Q156" s="16">
        <v>1.6</v>
      </c>
      <c r="R156" s="18">
        <v>-0.2</v>
      </c>
    </row>
    <row r="157" spans="1:18" ht="24.75" customHeight="1" thickBot="1" x14ac:dyDescent="0.35">
      <c r="A157" s="15" t="s">
        <v>240</v>
      </c>
      <c r="B157" s="16">
        <v>165.7</v>
      </c>
      <c r="C157" s="17">
        <v>183.7</v>
      </c>
      <c r="D157" s="16">
        <v>163</v>
      </c>
      <c r="E157" s="16">
        <v>178.6</v>
      </c>
      <c r="F157" s="16">
        <v>6398082</v>
      </c>
      <c r="G157" s="16">
        <v>20.7</v>
      </c>
      <c r="H157" s="18">
        <v>-12.9</v>
      </c>
      <c r="K157" s="15" t="s">
        <v>241</v>
      </c>
      <c r="L157" s="16">
        <v>110.5</v>
      </c>
      <c r="M157" s="17">
        <v>111.3</v>
      </c>
      <c r="N157" s="16">
        <v>109.55</v>
      </c>
      <c r="O157" s="16">
        <v>110.45</v>
      </c>
      <c r="P157" s="16">
        <v>375193</v>
      </c>
      <c r="Q157" s="16">
        <v>1.75</v>
      </c>
      <c r="R157" s="18">
        <v>0.05</v>
      </c>
    </row>
    <row r="158" spans="1:18" ht="24.75" customHeight="1" thickBot="1" x14ac:dyDescent="0.35">
      <c r="A158" s="15" t="s">
        <v>242</v>
      </c>
      <c r="B158" s="16">
        <v>170</v>
      </c>
      <c r="C158" s="17">
        <v>172.9</v>
      </c>
      <c r="D158" s="16">
        <v>156.5</v>
      </c>
      <c r="E158" s="16">
        <v>158.9</v>
      </c>
      <c r="F158" s="16">
        <v>3344268</v>
      </c>
      <c r="G158" s="16">
        <v>16.399999999999999</v>
      </c>
      <c r="H158" s="18">
        <v>11.1</v>
      </c>
      <c r="K158" s="15" t="s">
        <v>243</v>
      </c>
      <c r="L158" s="16">
        <v>110.5</v>
      </c>
      <c r="M158" s="17">
        <v>111.2</v>
      </c>
      <c r="N158" s="16">
        <v>109.5</v>
      </c>
      <c r="O158" s="16">
        <v>110.65</v>
      </c>
      <c r="P158" s="16">
        <v>467954</v>
      </c>
      <c r="Q158" s="16">
        <v>1.7</v>
      </c>
      <c r="R158" s="18">
        <v>-0.15</v>
      </c>
    </row>
    <row r="159" spans="1:18" ht="24.75" customHeight="1" thickBot="1" x14ac:dyDescent="0.35">
      <c r="A159" s="15" t="s">
        <v>244</v>
      </c>
      <c r="B159" s="16">
        <v>169.9</v>
      </c>
      <c r="C159" s="17">
        <v>171.5</v>
      </c>
      <c r="D159" s="16">
        <v>166</v>
      </c>
      <c r="E159" s="16">
        <v>169</v>
      </c>
      <c r="F159" s="16">
        <v>2117440</v>
      </c>
      <c r="G159" s="16">
        <v>5.5</v>
      </c>
      <c r="H159" s="18">
        <v>0.9</v>
      </c>
      <c r="K159" s="15" t="s">
        <v>245</v>
      </c>
      <c r="L159" s="16">
        <v>111.5</v>
      </c>
      <c r="M159" s="17">
        <v>112</v>
      </c>
      <c r="N159" s="16">
        <v>109.2</v>
      </c>
      <c r="O159" s="16">
        <v>110</v>
      </c>
      <c r="P159" s="16">
        <v>361201</v>
      </c>
      <c r="Q159" s="16">
        <v>2.8</v>
      </c>
      <c r="R159" s="18">
        <v>1.5</v>
      </c>
    </row>
    <row r="160" spans="1:18" ht="24.75" customHeight="1" thickBot="1" x14ac:dyDescent="0.35">
      <c r="A160" s="15" t="s">
        <v>246</v>
      </c>
      <c r="B160" s="16">
        <v>165</v>
      </c>
      <c r="C160" s="17">
        <v>170.35</v>
      </c>
      <c r="D160" s="16">
        <v>163.55000000000001</v>
      </c>
      <c r="E160" s="16">
        <v>165.55</v>
      </c>
      <c r="F160" s="16">
        <v>2376265</v>
      </c>
      <c r="G160" s="16">
        <v>6.8</v>
      </c>
      <c r="H160" s="18">
        <v>-0.55000000000000004</v>
      </c>
      <c r="K160" s="15" t="s">
        <v>247</v>
      </c>
      <c r="L160" s="16">
        <v>110</v>
      </c>
      <c r="M160" s="17">
        <v>113.7</v>
      </c>
      <c r="N160" s="16">
        <v>110</v>
      </c>
      <c r="O160" s="16">
        <v>112.6</v>
      </c>
      <c r="P160" s="16">
        <v>701049</v>
      </c>
      <c r="Q160" s="16">
        <v>3.7</v>
      </c>
      <c r="R160" s="18">
        <v>-2.6</v>
      </c>
    </row>
    <row r="161" spans="1:18" ht="24.75" customHeight="1" thickBot="1" x14ac:dyDescent="0.35">
      <c r="A161" s="15" t="s">
        <v>248</v>
      </c>
      <c r="B161" s="16">
        <v>171.7</v>
      </c>
      <c r="C161" s="17">
        <v>177.45</v>
      </c>
      <c r="D161" s="16">
        <v>165</v>
      </c>
      <c r="E161" s="16">
        <v>166.4</v>
      </c>
      <c r="F161" s="16">
        <v>4204070</v>
      </c>
      <c r="G161" s="16">
        <v>12.45</v>
      </c>
      <c r="H161" s="18">
        <v>5.3</v>
      </c>
      <c r="K161" s="15" t="s">
        <v>249</v>
      </c>
      <c r="L161" s="16">
        <v>110.6</v>
      </c>
      <c r="M161" s="17">
        <v>111.75</v>
      </c>
      <c r="N161" s="16">
        <v>108.15</v>
      </c>
      <c r="O161" s="16">
        <v>109.3</v>
      </c>
      <c r="P161" s="16">
        <v>619991</v>
      </c>
      <c r="Q161" s="16">
        <v>3.6</v>
      </c>
      <c r="R161" s="18">
        <v>1.3</v>
      </c>
    </row>
    <row r="162" spans="1:18" ht="24.75" customHeight="1" thickBot="1" x14ac:dyDescent="0.35">
      <c r="A162" s="15" t="s">
        <v>250</v>
      </c>
      <c r="B162" s="16">
        <v>165</v>
      </c>
      <c r="C162" s="17">
        <v>175</v>
      </c>
      <c r="D162" s="16">
        <v>157.5</v>
      </c>
      <c r="E162" s="16">
        <v>172.8</v>
      </c>
      <c r="F162" s="16">
        <v>4464423</v>
      </c>
      <c r="G162" s="16">
        <v>17.5</v>
      </c>
      <c r="H162" s="18">
        <v>-7.8</v>
      </c>
      <c r="K162" s="15" t="s">
        <v>251</v>
      </c>
      <c r="L162" s="16">
        <v>112.9</v>
      </c>
      <c r="M162" s="17">
        <v>113.3</v>
      </c>
      <c r="N162" s="16">
        <v>110.2</v>
      </c>
      <c r="O162" s="16">
        <v>110.9</v>
      </c>
      <c r="P162" s="16">
        <v>444190</v>
      </c>
      <c r="Q162" s="16">
        <v>3.1</v>
      </c>
      <c r="R162" s="18">
        <v>2</v>
      </c>
    </row>
    <row r="163" spans="1:18" ht="24.75" customHeight="1" thickBot="1" x14ac:dyDescent="0.35">
      <c r="A163" s="15" t="s">
        <v>252</v>
      </c>
      <c r="B163" s="16">
        <v>169.5</v>
      </c>
      <c r="C163" s="17">
        <v>169.5</v>
      </c>
      <c r="D163" s="16">
        <v>140.05000000000001</v>
      </c>
      <c r="E163" s="16">
        <v>162.4</v>
      </c>
      <c r="F163" s="16">
        <v>7407226</v>
      </c>
      <c r="G163" s="16">
        <v>29.45</v>
      </c>
      <c r="H163" s="18">
        <v>7.1</v>
      </c>
      <c r="K163" s="15" t="s">
        <v>253</v>
      </c>
      <c r="L163" s="16">
        <v>113.7</v>
      </c>
      <c r="M163" s="17">
        <v>114.95</v>
      </c>
      <c r="N163" s="16">
        <v>112.4</v>
      </c>
      <c r="O163" s="16">
        <v>112.8</v>
      </c>
      <c r="P163" s="16">
        <v>368189</v>
      </c>
      <c r="Q163" s="16">
        <v>2.5499999999999998</v>
      </c>
      <c r="R163" s="18">
        <v>0.9</v>
      </c>
    </row>
    <row r="164" spans="1:18" ht="24.75" customHeight="1" thickBot="1" x14ac:dyDescent="0.35">
      <c r="A164" s="15" t="s">
        <v>254</v>
      </c>
      <c r="B164" s="16">
        <v>140</v>
      </c>
      <c r="C164" s="17">
        <v>155</v>
      </c>
      <c r="D164" s="16">
        <v>140</v>
      </c>
      <c r="E164" s="16">
        <v>152.75</v>
      </c>
      <c r="F164" s="16">
        <v>93414</v>
      </c>
      <c r="G164" s="16">
        <v>15</v>
      </c>
      <c r="H164" s="18">
        <v>-12.75</v>
      </c>
      <c r="K164" s="15" t="s">
        <v>255</v>
      </c>
      <c r="L164" s="16">
        <v>116</v>
      </c>
      <c r="M164" s="17">
        <v>116</v>
      </c>
      <c r="N164" s="16">
        <v>113.55</v>
      </c>
      <c r="O164" s="16">
        <v>113.85</v>
      </c>
      <c r="P164" s="16">
        <v>385566</v>
      </c>
      <c r="Q164" s="16">
        <v>2.4500000000000002</v>
      </c>
      <c r="R164" s="18">
        <v>2.15</v>
      </c>
    </row>
    <row r="165" spans="1:18" ht="24.75" customHeight="1" thickBot="1" x14ac:dyDescent="0.35">
      <c r="A165" s="15" t="s">
        <v>256</v>
      </c>
      <c r="B165" s="16">
        <v>130</v>
      </c>
      <c r="C165" s="17">
        <v>131.85</v>
      </c>
      <c r="D165" s="16">
        <v>128.4</v>
      </c>
      <c r="E165" s="16">
        <v>129.19999999999999</v>
      </c>
      <c r="F165" s="16">
        <v>1190981</v>
      </c>
      <c r="G165" s="16">
        <v>3.45</v>
      </c>
      <c r="H165" s="18">
        <v>0.8</v>
      </c>
      <c r="K165" s="15" t="s">
        <v>257</v>
      </c>
      <c r="L165" s="16">
        <v>115.75</v>
      </c>
      <c r="M165" s="17">
        <v>117.85</v>
      </c>
      <c r="N165" s="16">
        <v>115.1</v>
      </c>
      <c r="O165" s="16">
        <v>116</v>
      </c>
      <c r="P165" s="16">
        <v>486939</v>
      </c>
      <c r="Q165" s="16">
        <v>2.75</v>
      </c>
      <c r="R165" s="18">
        <v>-0.25</v>
      </c>
    </row>
    <row r="166" spans="1:18" ht="24.75" customHeight="1" thickBot="1" x14ac:dyDescent="0.35">
      <c r="A166" s="15" t="s">
        <v>258</v>
      </c>
      <c r="B166" s="16">
        <v>128</v>
      </c>
      <c r="C166" s="17">
        <v>131.35</v>
      </c>
      <c r="D166" s="16">
        <v>125.25</v>
      </c>
      <c r="E166" s="16">
        <v>128.4</v>
      </c>
      <c r="F166" s="16">
        <v>2545302</v>
      </c>
      <c r="G166" s="16">
        <v>6.1</v>
      </c>
      <c r="H166" s="18">
        <v>-0.4</v>
      </c>
      <c r="K166" s="19">
        <v>40882</v>
      </c>
      <c r="L166" s="16">
        <v>116.3</v>
      </c>
      <c r="M166" s="17">
        <v>117.45</v>
      </c>
      <c r="N166" s="16">
        <v>115.1</v>
      </c>
      <c r="O166" s="16">
        <v>115.3</v>
      </c>
      <c r="P166" s="16">
        <v>368328</v>
      </c>
      <c r="Q166" s="16">
        <v>2.35</v>
      </c>
      <c r="R166" s="18">
        <v>1</v>
      </c>
    </row>
    <row r="167" spans="1:18" ht="24.75" customHeight="1" thickBot="1" x14ac:dyDescent="0.35">
      <c r="A167" s="15" t="s">
        <v>259</v>
      </c>
      <c r="B167" s="16">
        <v>134.9</v>
      </c>
      <c r="C167" s="17">
        <v>135.69999999999999</v>
      </c>
      <c r="D167" s="16">
        <v>128.35</v>
      </c>
      <c r="E167" s="16">
        <v>129.65</v>
      </c>
      <c r="F167" s="16">
        <v>1887312</v>
      </c>
      <c r="G167" s="16">
        <v>7.35</v>
      </c>
      <c r="H167" s="18">
        <v>5.25</v>
      </c>
      <c r="K167" s="19">
        <v>40852</v>
      </c>
      <c r="L167" s="16">
        <v>116.05</v>
      </c>
      <c r="M167" s="17">
        <v>117.35</v>
      </c>
      <c r="N167" s="16">
        <v>115.75</v>
      </c>
      <c r="O167" s="16">
        <v>116.5</v>
      </c>
      <c r="P167" s="16">
        <v>388819</v>
      </c>
      <c r="Q167" s="16">
        <v>1.6</v>
      </c>
      <c r="R167" s="18">
        <v>-0.45</v>
      </c>
    </row>
    <row r="168" spans="1:18" ht="15" thickBot="1" x14ac:dyDescent="0.35">
      <c r="A168" s="19">
        <v>40152</v>
      </c>
      <c r="B168" s="16">
        <v>128</v>
      </c>
      <c r="C168" s="17">
        <v>134</v>
      </c>
      <c r="D168" s="16">
        <v>126</v>
      </c>
      <c r="E168" s="16">
        <v>133.65</v>
      </c>
      <c r="F168" s="16">
        <v>1805934</v>
      </c>
      <c r="G168" s="16">
        <v>8</v>
      </c>
      <c r="H168" s="18">
        <v>-5.65</v>
      </c>
      <c r="K168" s="19">
        <v>40821</v>
      </c>
      <c r="L168" s="16">
        <v>117</v>
      </c>
      <c r="M168" s="17">
        <v>118.9</v>
      </c>
      <c r="N168" s="16">
        <v>115</v>
      </c>
      <c r="O168" s="16">
        <v>115.95</v>
      </c>
      <c r="P168" s="16">
        <v>508128</v>
      </c>
      <c r="Q168" s="16">
        <v>3.9</v>
      </c>
      <c r="R168" s="18">
        <v>1.05</v>
      </c>
    </row>
    <row r="169" spans="1:18" ht="15" thickBot="1" x14ac:dyDescent="0.35">
      <c r="A169" s="19">
        <v>40122</v>
      </c>
      <c r="B169" s="16">
        <v>134.4</v>
      </c>
      <c r="C169" s="17">
        <v>135.4</v>
      </c>
      <c r="D169" s="16">
        <v>126.7</v>
      </c>
      <c r="E169" s="16">
        <v>128</v>
      </c>
      <c r="F169" s="16">
        <v>1831118</v>
      </c>
      <c r="G169" s="16">
        <v>8.6999999999999993</v>
      </c>
      <c r="H169" s="18">
        <v>6.4</v>
      </c>
      <c r="K169" s="19">
        <v>40791</v>
      </c>
      <c r="L169" s="16">
        <v>118.05</v>
      </c>
      <c r="M169" s="17">
        <v>119</v>
      </c>
      <c r="N169" s="16">
        <v>116.35</v>
      </c>
      <c r="O169" s="16">
        <v>116.9</v>
      </c>
      <c r="P169" s="16">
        <v>491387</v>
      </c>
      <c r="Q169" s="16">
        <v>2.65</v>
      </c>
      <c r="R169" s="18">
        <v>1.1499999999999999</v>
      </c>
    </row>
    <row r="170" spans="1:18" ht="15" thickBot="1" x14ac:dyDescent="0.35">
      <c r="A170" s="19">
        <v>40030</v>
      </c>
      <c r="B170" s="16">
        <v>136</v>
      </c>
      <c r="C170" s="17">
        <v>137.75</v>
      </c>
      <c r="D170" s="16">
        <v>130.19999999999999</v>
      </c>
      <c r="E170" s="16">
        <v>133.19999999999999</v>
      </c>
      <c r="F170" s="16">
        <v>1836649</v>
      </c>
      <c r="G170" s="16">
        <v>7.55</v>
      </c>
      <c r="H170" s="18">
        <v>2.8</v>
      </c>
      <c r="K170" s="19">
        <v>40699</v>
      </c>
      <c r="L170" s="16">
        <v>119.8</v>
      </c>
      <c r="M170" s="17">
        <v>121</v>
      </c>
      <c r="N170" s="16">
        <v>116</v>
      </c>
      <c r="O170" s="16">
        <v>117.85</v>
      </c>
      <c r="P170" s="16">
        <v>816330</v>
      </c>
      <c r="Q170" s="16">
        <v>5</v>
      </c>
      <c r="R170" s="18">
        <v>1.95</v>
      </c>
    </row>
    <row r="171" spans="1:18" ht="15" thickBot="1" x14ac:dyDescent="0.35">
      <c r="A171" s="19">
        <v>39999</v>
      </c>
      <c r="B171" s="16">
        <v>138</v>
      </c>
      <c r="C171" s="17">
        <v>138.69999999999999</v>
      </c>
      <c r="D171" s="16">
        <v>133.15</v>
      </c>
      <c r="E171" s="16">
        <v>135.9</v>
      </c>
      <c r="F171" s="16">
        <v>1734294</v>
      </c>
      <c r="G171" s="16">
        <v>5.55</v>
      </c>
      <c r="H171" s="18">
        <v>2.1</v>
      </c>
      <c r="K171" s="19">
        <v>40668</v>
      </c>
      <c r="L171" s="16">
        <v>124</v>
      </c>
      <c r="M171" s="17">
        <v>124.75</v>
      </c>
      <c r="N171" s="16">
        <v>118.15</v>
      </c>
      <c r="O171" s="16">
        <v>118.65</v>
      </c>
      <c r="P171" s="16">
        <v>742653</v>
      </c>
      <c r="Q171" s="16">
        <v>6.6</v>
      </c>
      <c r="R171" s="18">
        <v>5.35</v>
      </c>
    </row>
    <row r="172" spans="1:18" ht="15" thickBot="1" x14ac:dyDescent="0.35">
      <c r="A172" s="19">
        <v>39969</v>
      </c>
      <c r="B172" s="16">
        <v>136.94999999999999</v>
      </c>
      <c r="C172" s="17">
        <v>141.9</v>
      </c>
      <c r="D172" s="16">
        <v>133.19999999999999</v>
      </c>
      <c r="E172" s="16">
        <v>135.1</v>
      </c>
      <c r="F172" s="16">
        <v>4450568</v>
      </c>
      <c r="G172" s="16">
        <v>8.6999999999999993</v>
      </c>
      <c r="H172" s="18">
        <v>1.85</v>
      </c>
      <c r="K172" s="19">
        <v>40638</v>
      </c>
      <c r="L172" s="16">
        <v>122.8</v>
      </c>
      <c r="M172" s="17">
        <v>125.8</v>
      </c>
      <c r="N172" s="16">
        <v>122.35</v>
      </c>
      <c r="O172" s="16">
        <v>124.15</v>
      </c>
      <c r="P172" s="16">
        <v>508992</v>
      </c>
      <c r="Q172" s="16">
        <v>3.45</v>
      </c>
      <c r="R172" s="18">
        <v>-1.35</v>
      </c>
    </row>
    <row r="173" spans="1:18" ht="15" thickBot="1" x14ac:dyDescent="0.35">
      <c r="A173" s="19">
        <v>39938</v>
      </c>
      <c r="B173" s="16">
        <v>128.30000000000001</v>
      </c>
      <c r="C173" s="17">
        <v>137.25</v>
      </c>
      <c r="D173" s="16">
        <v>126.65</v>
      </c>
      <c r="E173" s="16">
        <v>135.9</v>
      </c>
      <c r="F173" s="16">
        <v>3878108</v>
      </c>
      <c r="G173" s="16">
        <v>10.6</v>
      </c>
      <c r="H173" s="18">
        <v>-7.6</v>
      </c>
      <c r="K173" s="19">
        <v>40607</v>
      </c>
      <c r="L173" s="16">
        <v>127.1</v>
      </c>
      <c r="M173" s="17">
        <v>127.7</v>
      </c>
      <c r="N173" s="16">
        <v>122.75</v>
      </c>
      <c r="O173" s="16">
        <v>123.6</v>
      </c>
      <c r="P173" s="16">
        <v>480228</v>
      </c>
      <c r="Q173" s="16">
        <v>4.95</v>
      </c>
      <c r="R173" s="18">
        <v>3.5</v>
      </c>
    </row>
    <row r="174" spans="1:18" ht="15" thickBot="1" x14ac:dyDescent="0.35">
      <c r="A174" s="19">
        <v>39908</v>
      </c>
      <c r="B174" s="16">
        <v>127.1</v>
      </c>
      <c r="C174" s="17">
        <v>129.1</v>
      </c>
      <c r="D174" s="16">
        <v>126.2</v>
      </c>
      <c r="E174" s="16">
        <v>127.35</v>
      </c>
      <c r="F174" s="16">
        <v>1407532</v>
      </c>
      <c r="G174" s="16">
        <v>2.9</v>
      </c>
      <c r="H174" s="18">
        <v>-0.25</v>
      </c>
      <c r="K174" s="19">
        <v>40579</v>
      </c>
      <c r="L174" s="16">
        <v>130.5</v>
      </c>
      <c r="M174" s="17">
        <v>131.5</v>
      </c>
      <c r="N174" s="16">
        <v>127.05</v>
      </c>
      <c r="O174" s="16">
        <v>127.55</v>
      </c>
      <c r="P174" s="16">
        <v>488622</v>
      </c>
      <c r="Q174" s="16">
        <v>4.45</v>
      </c>
      <c r="R174" s="18">
        <v>2.95</v>
      </c>
    </row>
    <row r="175" spans="1:18" ht="24.75" customHeight="1" thickBot="1" x14ac:dyDescent="0.35">
      <c r="A175" s="15" t="s">
        <v>260</v>
      </c>
      <c r="B175" s="16">
        <v>128</v>
      </c>
      <c r="C175" s="17">
        <v>129.85</v>
      </c>
      <c r="D175" s="16">
        <v>122.05</v>
      </c>
      <c r="E175" s="16">
        <v>123.3</v>
      </c>
      <c r="F175" s="16">
        <v>2291446</v>
      </c>
      <c r="G175" s="16">
        <v>7.8</v>
      </c>
      <c r="H175" s="18">
        <v>4.7</v>
      </c>
      <c r="K175" s="15" t="s">
        <v>261</v>
      </c>
      <c r="L175" s="16">
        <v>128.5</v>
      </c>
      <c r="M175" s="17">
        <v>131</v>
      </c>
      <c r="N175" s="16">
        <v>128.5</v>
      </c>
      <c r="O175" s="16">
        <v>130.25</v>
      </c>
      <c r="P175" s="16">
        <v>609752</v>
      </c>
      <c r="Q175" s="16">
        <v>2.5</v>
      </c>
      <c r="R175" s="18">
        <v>-1.75</v>
      </c>
    </row>
    <row r="176" spans="1:18" ht="24.75" customHeight="1" thickBot="1" x14ac:dyDescent="0.35">
      <c r="A176" s="15" t="s">
        <v>262</v>
      </c>
      <c r="B176" s="16">
        <v>128.5</v>
      </c>
      <c r="C176" s="17">
        <v>129.19999999999999</v>
      </c>
      <c r="D176" s="16">
        <v>125.5</v>
      </c>
      <c r="E176" s="16">
        <v>126.55</v>
      </c>
      <c r="F176" s="16">
        <v>2549158</v>
      </c>
      <c r="G176" s="16">
        <v>3.7</v>
      </c>
      <c r="H176" s="18">
        <v>1.95</v>
      </c>
      <c r="K176" s="15" t="s">
        <v>263</v>
      </c>
      <c r="L176" s="16">
        <v>129.05000000000001</v>
      </c>
      <c r="M176" s="17">
        <v>129.80000000000001</v>
      </c>
      <c r="N176" s="16">
        <v>127.3</v>
      </c>
      <c r="O176" s="16">
        <v>128.6</v>
      </c>
      <c r="P176" s="16">
        <v>358704</v>
      </c>
      <c r="Q176" s="16">
        <v>2.5</v>
      </c>
      <c r="R176" s="18">
        <v>0.45</v>
      </c>
    </row>
    <row r="177" spans="1:18" ht="24.75" customHeight="1" thickBot="1" x14ac:dyDescent="0.35">
      <c r="A177" s="15" t="s">
        <v>264</v>
      </c>
      <c r="B177" s="16">
        <v>132</v>
      </c>
      <c r="C177" s="17">
        <v>133.9</v>
      </c>
      <c r="D177" s="16">
        <v>126.1</v>
      </c>
      <c r="E177" s="16">
        <v>128.9</v>
      </c>
      <c r="F177" s="16">
        <v>3317953</v>
      </c>
      <c r="G177" s="16">
        <v>7.8</v>
      </c>
      <c r="H177" s="18">
        <v>3.1</v>
      </c>
      <c r="K177" s="15" t="s">
        <v>265</v>
      </c>
      <c r="L177" s="16">
        <v>129.9</v>
      </c>
      <c r="M177" s="17">
        <v>130.6</v>
      </c>
      <c r="N177" s="16">
        <v>128.25</v>
      </c>
      <c r="O177" s="16">
        <v>128.80000000000001</v>
      </c>
      <c r="P177" s="16">
        <v>333167</v>
      </c>
      <c r="Q177" s="16">
        <v>2.35</v>
      </c>
      <c r="R177" s="18">
        <v>1.1000000000000001</v>
      </c>
    </row>
    <row r="178" spans="1:18" ht="24.75" customHeight="1" thickBot="1" x14ac:dyDescent="0.35">
      <c r="A178" s="15" t="s">
        <v>266</v>
      </c>
      <c r="B178" s="16">
        <v>129.9</v>
      </c>
      <c r="C178" s="17">
        <v>134.4</v>
      </c>
      <c r="D178" s="16">
        <v>128.30000000000001</v>
      </c>
      <c r="E178" s="16">
        <v>133.1</v>
      </c>
      <c r="F178" s="16">
        <v>4833602</v>
      </c>
      <c r="G178" s="16">
        <v>6.1</v>
      </c>
      <c r="H178" s="18">
        <v>-3.2</v>
      </c>
      <c r="K178" s="15" t="s">
        <v>267</v>
      </c>
      <c r="L178" s="16">
        <v>129.5</v>
      </c>
      <c r="M178" s="17">
        <v>130.35</v>
      </c>
      <c r="N178" s="16">
        <v>128</v>
      </c>
      <c r="O178" s="16">
        <v>129.65</v>
      </c>
      <c r="P178" s="16">
        <v>406286</v>
      </c>
      <c r="Q178" s="16">
        <v>2.35</v>
      </c>
      <c r="R178" s="18">
        <v>-0.15</v>
      </c>
    </row>
    <row r="179" spans="1:18" ht="24.75" customHeight="1" thickBot="1" x14ac:dyDescent="0.35">
      <c r="A179" s="15" t="s">
        <v>268</v>
      </c>
      <c r="B179" s="16">
        <v>127</v>
      </c>
      <c r="C179" s="17">
        <v>130.4</v>
      </c>
      <c r="D179" s="16">
        <v>125.1</v>
      </c>
      <c r="E179" s="16">
        <v>128.05000000000001</v>
      </c>
      <c r="F179" s="16">
        <v>5029519</v>
      </c>
      <c r="G179" s="16">
        <v>5.3</v>
      </c>
      <c r="H179" s="18">
        <v>-1.05</v>
      </c>
      <c r="K179" s="15" t="s">
        <v>269</v>
      </c>
      <c r="L179" s="16">
        <v>129.69999999999999</v>
      </c>
      <c r="M179" s="17">
        <v>131.80000000000001</v>
      </c>
      <c r="N179" s="16">
        <v>129.15</v>
      </c>
      <c r="O179" s="16">
        <v>129.5</v>
      </c>
      <c r="P179" s="16">
        <v>383359</v>
      </c>
      <c r="Q179" s="16">
        <v>2.65</v>
      </c>
      <c r="R179" s="18">
        <v>0.2</v>
      </c>
    </row>
    <row r="180" spans="1:18" ht="24.75" customHeight="1" thickBot="1" x14ac:dyDescent="0.35">
      <c r="A180" s="15" t="s">
        <v>270</v>
      </c>
      <c r="B180" s="16">
        <v>122</v>
      </c>
      <c r="C180" s="17">
        <v>128.69999999999999</v>
      </c>
      <c r="D180" s="16">
        <v>118.85</v>
      </c>
      <c r="E180" s="16">
        <v>125.95</v>
      </c>
      <c r="F180" s="16">
        <v>5355494</v>
      </c>
      <c r="G180" s="16">
        <v>9.85</v>
      </c>
      <c r="H180" s="18">
        <v>-3.95</v>
      </c>
      <c r="K180" s="15" t="s">
        <v>271</v>
      </c>
      <c r="L180" s="16">
        <v>129</v>
      </c>
      <c r="M180" s="17">
        <v>131.5</v>
      </c>
      <c r="N180" s="16">
        <v>128.94999999999999</v>
      </c>
      <c r="O180" s="16">
        <v>130.94999999999999</v>
      </c>
      <c r="P180" s="16">
        <v>686275</v>
      </c>
      <c r="Q180" s="16">
        <v>2.5499999999999998</v>
      </c>
      <c r="R180" s="18">
        <v>-1.95</v>
      </c>
    </row>
    <row r="181" spans="1:18" ht="24.75" customHeight="1" thickBot="1" x14ac:dyDescent="0.35">
      <c r="A181" s="15" t="s">
        <v>272</v>
      </c>
      <c r="B181" s="16">
        <v>115</v>
      </c>
      <c r="C181" s="17">
        <v>121.5</v>
      </c>
      <c r="D181" s="16">
        <v>114.5</v>
      </c>
      <c r="E181" s="16">
        <v>119.9</v>
      </c>
      <c r="F181" s="16">
        <v>2568871</v>
      </c>
      <c r="G181" s="16">
        <v>7</v>
      </c>
      <c r="H181" s="18">
        <v>-4.9000000000000004</v>
      </c>
      <c r="K181" s="15" t="s">
        <v>273</v>
      </c>
      <c r="L181" s="16">
        <v>129.5</v>
      </c>
      <c r="M181" s="17">
        <v>130</v>
      </c>
      <c r="N181" s="16">
        <v>125.65</v>
      </c>
      <c r="O181" s="16">
        <v>128.5</v>
      </c>
      <c r="P181" s="16">
        <v>708509</v>
      </c>
      <c r="Q181" s="16">
        <v>4.3499999999999996</v>
      </c>
      <c r="R181" s="18">
        <v>1</v>
      </c>
    </row>
    <row r="182" spans="1:18" ht="24.75" customHeight="1" thickBot="1" x14ac:dyDescent="0.35">
      <c r="A182" s="15" t="s">
        <v>274</v>
      </c>
      <c r="B182" s="16">
        <v>119.9</v>
      </c>
      <c r="C182" s="17">
        <v>123</v>
      </c>
      <c r="D182" s="16">
        <v>116.75</v>
      </c>
      <c r="E182" s="16">
        <v>118.85</v>
      </c>
      <c r="F182" s="16">
        <v>2713634</v>
      </c>
      <c r="G182" s="16">
        <v>6.25</v>
      </c>
      <c r="H182" s="18">
        <v>1.05</v>
      </c>
      <c r="K182" s="15" t="s">
        <v>275</v>
      </c>
      <c r="L182" s="16">
        <v>127.5</v>
      </c>
      <c r="M182" s="17">
        <v>129</v>
      </c>
      <c r="N182" s="16">
        <v>127</v>
      </c>
      <c r="O182" s="16">
        <v>128.19999999999999</v>
      </c>
      <c r="P182" s="16">
        <v>605224</v>
      </c>
      <c r="Q182" s="16">
        <v>2</v>
      </c>
      <c r="R182" s="18">
        <v>-0.7</v>
      </c>
    </row>
    <row r="183" spans="1:18" ht="24.75" customHeight="1" thickBot="1" x14ac:dyDescent="0.35">
      <c r="A183" s="15" t="s">
        <v>276</v>
      </c>
      <c r="B183" s="16">
        <v>120</v>
      </c>
      <c r="C183" s="17">
        <v>124.4</v>
      </c>
      <c r="D183" s="16">
        <v>114.1</v>
      </c>
      <c r="E183" s="16">
        <v>115.95</v>
      </c>
      <c r="F183" s="16">
        <v>2728601</v>
      </c>
      <c r="G183" s="16">
        <v>10.3</v>
      </c>
      <c r="H183" s="18">
        <v>4.05</v>
      </c>
      <c r="K183" s="15" t="s">
        <v>277</v>
      </c>
      <c r="L183" s="16">
        <v>131</v>
      </c>
      <c r="M183" s="17">
        <v>133.65</v>
      </c>
      <c r="N183" s="16">
        <v>126.9</v>
      </c>
      <c r="O183" s="16">
        <v>127.15</v>
      </c>
      <c r="P183" s="16">
        <v>694196</v>
      </c>
      <c r="Q183" s="16">
        <v>6.75</v>
      </c>
      <c r="R183" s="18">
        <v>3.85</v>
      </c>
    </row>
    <row r="184" spans="1:18" ht="24.75" customHeight="1" thickBot="1" x14ac:dyDescent="0.35">
      <c r="A184" s="15" t="s">
        <v>278</v>
      </c>
      <c r="B184" s="16">
        <v>129.05000000000001</v>
      </c>
      <c r="C184" s="17">
        <v>133.75</v>
      </c>
      <c r="D184" s="16">
        <v>116.15</v>
      </c>
      <c r="E184" s="16">
        <v>118.35</v>
      </c>
      <c r="F184" s="16">
        <v>4663241</v>
      </c>
      <c r="G184" s="16">
        <v>17.600000000000001</v>
      </c>
      <c r="H184" s="18">
        <v>10.7</v>
      </c>
      <c r="K184" s="15" t="s">
        <v>279</v>
      </c>
      <c r="L184" s="16">
        <v>132</v>
      </c>
      <c r="M184" s="17">
        <v>133.30000000000001</v>
      </c>
      <c r="N184" s="16">
        <v>130.44999999999999</v>
      </c>
      <c r="O184" s="16">
        <v>130.94999999999999</v>
      </c>
      <c r="P184" s="16">
        <v>421145</v>
      </c>
      <c r="Q184" s="16">
        <v>2.85</v>
      </c>
      <c r="R184" s="18">
        <v>1.05</v>
      </c>
    </row>
    <row r="185" spans="1:18" ht="24.75" customHeight="1" thickBot="1" x14ac:dyDescent="0.35">
      <c r="A185" s="15" t="s">
        <v>280</v>
      </c>
      <c r="B185" s="16">
        <v>122.1</v>
      </c>
      <c r="C185" s="17">
        <v>130.9</v>
      </c>
      <c r="D185" s="16">
        <v>119.5</v>
      </c>
      <c r="E185" s="16">
        <v>128.4</v>
      </c>
      <c r="F185" s="16">
        <v>3609027</v>
      </c>
      <c r="G185" s="16">
        <v>11.4</v>
      </c>
      <c r="H185" s="18">
        <v>-6.3</v>
      </c>
      <c r="K185" s="15" t="s">
        <v>281</v>
      </c>
      <c r="L185" s="16">
        <v>129</v>
      </c>
      <c r="M185" s="17">
        <v>132.94999999999999</v>
      </c>
      <c r="N185" s="16">
        <v>128.65</v>
      </c>
      <c r="O185" s="16">
        <v>132.65</v>
      </c>
      <c r="P185" s="16">
        <v>678705</v>
      </c>
      <c r="Q185" s="16">
        <v>4.3</v>
      </c>
      <c r="R185" s="18">
        <v>-3.65</v>
      </c>
    </row>
    <row r="186" spans="1:18" ht="24.75" customHeight="1" thickBot="1" x14ac:dyDescent="0.35">
      <c r="A186" s="15" t="s">
        <v>282</v>
      </c>
      <c r="B186" s="16">
        <v>125</v>
      </c>
      <c r="C186" s="17">
        <v>125</v>
      </c>
      <c r="D186" s="16">
        <v>120.3</v>
      </c>
      <c r="E186" s="16">
        <v>123.4</v>
      </c>
      <c r="F186" s="16">
        <v>2653469</v>
      </c>
      <c r="G186" s="16">
        <v>4.7</v>
      </c>
      <c r="H186" s="18">
        <v>1.6</v>
      </c>
      <c r="K186" s="19">
        <v>40851</v>
      </c>
      <c r="L186" s="16">
        <v>132</v>
      </c>
      <c r="M186" s="17">
        <v>132.35</v>
      </c>
      <c r="N186" s="16">
        <v>130</v>
      </c>
      <c r="O186" s="16">
        <v>130.30000000000001</v>
      </c>
      <c r="P186" s="16">
        <v>562165</v>
      </c>
      <c r="Q186" s="16">
        <v>2.35</v>
      </c>
      <c r="R186" s="18">
        <v>1.7</v>
      </c>
    </row>
    <row r="187" spans="1:18" ht="15" thickBot="1" x14ac:dyDescent="0.35">
      <c r="A187" s="19">
        <v>40060</v>
      </c>
      <c r="B187" s="16">
        <v>120</v>
      </c>
      <c r="C187" s="17">
        <v>123.45</v>
      </c>
      <c r="D187" s="16">
        <v>117.05</v>
      </c>
      <c r="E187" s="16">
        <v>120.15</v>
      </c>
      <c r="F187" s="16">
        <v>3280778</v>
      </c>
      <c r="G187" s="16">
        <v>6.4</v>
      </c>
      <c r="H187" s="18">
        <v>-0.15</v>
      </c>
      <c r="K187" s="19">
        <v>40759</v>
      </c>
      <c r="L187" s="16">
        <v>135.1</v>
      </c>
      <c r="M187" s="17">
        <v>136.25</v>
      </c>
      <c r="N187" s="16">
        <v>130.25</v>
      </c>
      <c r="O187" s="16">
        <v>131.44999999999999</v>
      </c>
      <c r="P187" s="16">
        <v>695950</v>
      </c>
      <c r="Q187" s="16">
        <v>6</v>
      </c>
      <c r="R187" s="18">
        <v>3.65</v>
      </c>
    </row>
    <row r="188" spans="1:18" ht="15" thickBot="1" x14ac:dyDescent="0.35">
      <c r="A188" s="19">
        <v>40029</v>
      </c>
      <c r="B188" s="16">
        <v>110.5</v>
      </c>
      <c r="C188" s="17">
        <v>119.95</v>
      </c>
      <c r="D188" s="16">
        <v>110.5</v>
      </c>
      <c r="E188" s="16">
        <v>118.85</v>
      </c>
      <c r="F188" s="16">
        <v>3496731</v>
      </c>
      <c r="G188" s="16">
        <v>9.4499999999999993</v>
      </c>
      <c r="H188" s="18">
        <v>-8.35</v>
      </c>
      <c r="K188" s="19">
        <v>40728</v>
      </c>
      <c r="L188" s="16">
        <v>136.5</v>
      </c>
      <c r="M188" s="17">
        <v>137.19999999999999</v>
      </c>
      <c r="N188" s="16">
        <v>135</v>
      </c>
      <c r="O188" s="16">
        <v>135.44999999999999</v>
      </c>
      <c r="P188" s="16">
        <v>624577</v>
      </c>
      <c r="Q188" s="16">
        <v>2.2000000000000002</v>
      </c>
      <c r="R188" s="18">
        <v>1.05</v>
      </c>
    </row>
    <row r="189" spans="1:18" ht="15" thickBot="1" x14ac:dyDescent="0.35">
      <c r="A189" s="19">
        <v>39968</v>
      </c>
      <c r="B189" s="16">
        <v>113</v>
      </c>
      <c r="C189" s="17">
        <v>117.25</v>
      </c>
      <c r="D189" s="16">
        <v>110.25</v>
      </c>
      <c r="E189" s="16">
        <v>116.45</v>
      </c>
      <c r="F189" s="16">
        <v>3630413</v>
      </c>
      <c r="G189" s="16">
        <v>7</v>
      </c>
      <c r="H189" s="18">
        <v>-3.45</v>
      </c>
      <c r="K189" s="19">
        <v>40698</v>
      </c>
      <c r="L189" s="16">
        <v>133.25</v>
      </c>
      <c r="M189" s="17">
        <v>137.15</v>
      </c>
      <c r="N189" s="16">
        <v>132.4</v>
      </c>
      <c r="O189" s="16">
        <v>136.1</v>
      </c>
      <c r="P189" s="16">
        <v>1243747</v>
      </c>
      <c r="Q189" s="16">
        <v>4.75</v>
      </c>
      <c r="R189" s="18">
        <v>-2.85</v>
      </c>
    </row>
    <row r="190" spans="1:18" ht="15" thickBot="1" x14ac:dyDescent="0.35">
      <c r="A190" s="19">
        <v>39848</v>
      </c>
      <c r="B190" s="16">
        <v>107</v>
      </c>
      <c r="C190" s="17">
        <v>112</v>
      </c>
      <c r="D190" s="16">
        <v>106.25</v>
      </c>
      <c r="E190" s="16">
        <v>110.85</v>
      </c>
      <c r="F190" s="16">
        <v>3484643</v>
      </c>
      <c r="G190" s="16">
        <v>5.75</v>
      </c>
      <c r="H190" s="18">
        <v>-3.85</v>
      </c>
      <c r="K190" s="19">
        <v>40667</v>
      </c>
      <c r="L190" s="16">
        <v>133.5</v>
      </c>
      <c r="M190" s="17">
        <v>134.6</v>
      </c>
      <c r="N190" s="16">
        <v>132.1</v>
      </c>
      <c r="O190" s="16">
        <v>133.44999999999999</v>
      </c>
      <c r="P190" s="16">
        <v>678563</v>
      </c>
      <c r="Q190" s="16">
        <v>2.5</v>
      </c>
      <c r="R190" s="18">
        <v>0.05</v>
      </c>
    </row>
    <row r="191" spans="1:18" ht="15" thickBot="1" x14ac:dyDescent="0.35">
      <c r="A191" s="19">
        <v>39817</v>
      </c>
      <c r="B191" s="16">
        <v>103.5</v>
      </c>
      <c r="C191" s="17">
        <v>105.25</v>
      </c>
      <c r="D191" s="16">
        <v>101.3</v>
      </c>
      <c r="E191" s="16">
        <v>104.7</v>
      </c>
      <c r="F191" s="16">
        <v>2516575</v>
      </c>
      <c r="G191" s="16">
        <v>3.95</v>
      </c>
      <c r="H191" s="18">
        <v>-1.2</v>
      </c>
      <c r="K191" s="19">
        <v>40637</v>
      </c>
      <c r="L191" s="16">
        <v>131.1</v>
      </c>
      <c r="M191" s="17">
        <v>134.80000000000001</v>
      </c>
      <c r="N191" s="16">
        <v>130.19999999999999</v>
      </c>
      <c r="O191" s="16">
        <v>133.55000000000001</v>
      </c>
      <c r="P191" s="16">
        <v>689462</v>
      </c>
      <c r="Q191" s="16">
        <v>4.5999999999999996</v>
      </c>
      <c r="R191" s="18">
        <v>-2.4500000000000002</v>
      </c>
    </row>
    <row r="192" spans="1:18" ht="24.75" customHeight="1" thickBot="1" x14ac:dyDescent="0.35">
      <c r="A192" s="15" t="s">
        <v>283</v>
      </c>
      <c r="B192" s="16">
        <v>101.05</v>
      </c>
      <c r="C192" s="17">
        <v>105.75</v>
      </c>
      <c r="D192" s="16">
        <v>101.05</v>
      </c>
      <c r="E192" s="16">
        <v>102.5</v>
      </c>
      <c r="F192" s="16">
        <v>2001959</v>
      </c>
      <c r="G192" s="16">
        <v>4.7</v>
      </c>
      <c r="H192" s="18">
        <v>-1.45</v>
      </c>
      <c r="K192" s="19">
        <v>40547</v>
      </c>
      <c r="L192" s="16">
        <v>132</v>
      </c>
      <c r="M192" s="17">
        <v>134.5</v>
      </c>
      <c r="N192" s="16">
        <v>131.75</v>
      </c>
      <c r="O192" s="16">
        <v>132.80000000000001</v>
      </c>
      <c r="P192" s="16">
        <v>1387036</v>
      </c>
      <c r="Q192" s="16">
        <v>2.75</v>
      </c>
      <c r="R192" s="18">
        <v>-0.8</v>
      </c>
    </row>
    <row r="193" spans="1:18" ht="24.75" customHeight="1" thickBot="1" x14ac:dyDescent="0.35">
      <c r="A193" s="15" t="s">
        <v>284</v>
      </c>
      <c r="B193" s="16">
        <v>108.25</v>
      </c>
      <c r="C193" s="17">
        <v>109</v>
      </c>
      <c r="D193" s="16">
        <v>99.75</v>
      </c>
      <c r="E193" s="16">
        <v>100.5</v>
      </c>
      <c r="F193" s="16">
        <v>2858494</v>
      </c>
      <c r="G193" s="16">
        <v>9.25</v>
      </c>
      <c r="H193" s="18">
        <v>7.75</v>
      </c>
      <c r="K193" s="15" t="s">
        <v>285</v>
      </c>
      <c r="L193" s="16">
        <v>125</v>
      </c>
      <c r="M193" s="17">
        <v>131.15</v>
      </c>
      <c r="N193" s="16">
        <v>122.75</v>
      </c>
      <c r="O193" s="16">
        <v>129.69999999999999</v>
      </c>
      <c r="P193" s="16">
        <v>1987225</v>
      </c>
      <c r="Q193" s="16">
        <v>8.4</v>
      </c>
      <c r="R193" s="18">
        <v>-4.7</v>
      </c>
    </row>
    <row r="194" spans="1:18" ht="24.75" customHeight="1" thickBot="1" x14ac:dyDescent="0.35">
      <c r="A194" s="15" t="s">
        <v>286</v>
      </c>
      <c r="B194" s="16">
        <v>105.75</v>
      </c>
      <c r="C194" s="17">
        <v>112.65</v>
      </c>
      <c r="D194" s="16">
        <v>105.75</v>
      </c>
      <c r="E194" s="16">
        <v>109.8</v>
      </c>
      <c r="F194" s="16">
        <v>6666637</v>
      </c>
      <c r="G194" s="16">
        <v>6.9</v>
      </c>
      <c r="H194" s="18">
        <v>-4.05</v>
      </c>
      <c r="K194" s="15" t="s">
        <v>287</v>
      </c>
      <c r="L194" s="16">
        <v>124.4</v>
      </c>
      <c r="M194" s="17">
        <v>126.05</v>
      </c>
      <c r="N194" s="16">
        <v>124.1</v>
      </c>
      <c r="O194" s="16">
        <v>124.6</v>
      </c>
      <c r="P194" s="16">
        <v>521397</v>
      </c>
      <c r="Q194" s="16">
        <v>1.95</v>
      </c>
      <c r="R194" s="18">
        <v>-0.2</v>
      </c>
    </row>
    <row r="195" spans="1:18" ht="24.75" customHeight="1" thickBot="1" x14ac:dyDescent="0.35">
      <c r="A195" s="15" t="s">
        <v>288</v>
      </c>
      <c r="B195" s="16">
        <v>103.75</v>
      </c>
      <c r="C195" s="17">
        <v>108</v>
      </c>
      <c r="D195" s="16">
        <v>101.5</v>
      </c>
      <c r="E195" s="16">
        <v>105.9</v>
      </c>
      <c r="F195" s="16">
        <v>2529135</v>
      </c>
      <c r="G195" s="16">
        <v>6.5</v>
      </c>
      <c r="H195" s="18">
        <v>-2.15</v>
      </c>
      <c r="K195" s="15" t="s">
        <v>289</v>
      </c>
      <c r="L195" s="16">
        <v>123.55</v>
      </c>
      <c r="M195" s="17">
        <v>125.9</v>
      </c>
      <c r="N195" s="16">
        <v>123.1</v>
      </c>
      <c r="O195" s="16">
        <v>123.9</v>
      </c>
      <c r="P195" s="16">
        <v>806943</v>
      </c>
      <c r="Q195" s="16">
        <v>2.8</v>
      </c>
      <c r="R195" s="18">
        <v>-0.35</v>
      </c>
    </row>
    <row r="196" spans="1:18" ht="24.75" customHeight="1" thickBot="1" x14ac:dyDescent="0.35">
      <c r="A196" s="15" t="s">
        <v>290</v>
      </c>
      <c r="B196" s="16">
        <v>102</v>
      </c>
      <c r="C196" s="17">
        <v>104.3</v>
      </c>
      <c r="D196" s="16">
        <v>101.3</v>
      </c>
      <c r="E196" s="16">
        <v>102.9</v>
      </c>
      <c r="F196" s="16">
        <v>999733</v>
      </c>
      <c r="G196" s="16">
        <v>3</v>
      </c>
      <c r="H196" s="18">
        <v>-0.9</v>
      </c>
      <c r="K196" s="15" t="s">
        <v>291</v>
      </c>
      <c r="L196" s="16">
        <v>124.2</v>
      </c>
      <c r="M196" s="17">
        <v>124.8</v>
      </c>
      <c r="N196" s="16">
        <v>123.2</v>
      </c>
      <c r="O196" s="16">
        <v>123.55</v>
      </c>
      <c r="P196" s="16">
        <v>561938</v>
      </c>
      <c r="Q196" s="16">
        <v>1.6</v>
      </c>
      <c r="R196" s="18">
        <v>0.65</v>
      </c>
    </row>
    <row r="197" spans="1:18" ht="24.75" customHeight="1" thickBot="1" x14ac:dyDescent="0.35">
      <c r="A197" s="15" t="s">
        <v>292</v>
      </c>
      <c r="B197" s="16">
        <v>107</v>
      </c>
      <c r="C197" s="17">
        <v>107.85</v>
      </c>
      <c r="D197" s="16">
        <v>101.25</v>
      </c>
      <c r="E197" s="16">
        <v>101.85</v>
      </c>
      <c r="F197" s="16">
        <v>1630891</v>
      </c>
      <c r="G197" s="16">
        <v>6.6</v>
      </c>
      <c r="H197" s="18">
        <v>5.15</v>
      </c>
      <c r="K197" s="15" t="s">
        <v>293</v>
      </c>
      <c r="L197" s="16">
        <v>123.4</v>
      </c>
      <c r="M197" s="17">
        <v>124.75</v>
      </c>
      <c r="N197" s="16">
        <v>122.6</v>
      </c>
      <c r="O197" s="16">
        <v>124.25</v>
      </c>
      <c r="P197" s="16">
        <v>726602</v>
      </c>
      <c r="Q197" s="16">
        <v>2.15</v>
      </c>
      <c r="R197" s="18">
        <v>-0.85</v>
      </c>
    </row>
    <row r="198" spans="1:18" ht="24.75" customHeight="1" thickBot="1" x14ac:dyDescent="0.35">
      <c r="A198" s="15" t="s">
        <v>294</v>
      </c>
      <c r="B198" s="16">
        <v>101.5</v>
      </c>
      <c r="C198" s="17">
        <v>106</v>
      </c>
      <c r="D198" s="16">
        <v>101.5</v>
      </c>
      <c r="E198" s="16">
        <v>105.4</v>
      </c>
      <c r="F198" s="16">
        <v>1265233</v>
      </c>
      <c r="G198" s="16">
        <v>4.5</v>
      </c>
      <c r="H198" s="18">
        <v>-3.9</v>
      </c>
      <c r="K198" s="15" t="s">
        <v>295</v>
      </c>
      <c r="L198" s="16">
        <v>123.4</v>
      </c>
      <c r="M198" s="17">
        <v>124.2</v>
      </c>
      <c r="N198" s="16">
        <v>121.9</v>
      </c>
      <c r="O198" s="16">
        <v>122.75</v>
      </c>
      <c r="P198" s="16">
        <v>549581</v>
      </c>
      <c r="Q198" s="16">
        <v>2.2999999999999998</v>
      </c>
      <c r="R198" s="18">
        <v>0.65</v>
      </c>
    </row>
    <row r="199" spans="1:18" ht="24.75" customHeight="1" thickBot="1" x14ac:dyDescent="0.35">
      <c r="A199" s="15" t="s">
        <v>296</v>
      </c>
      <c r="B199" s="16">
        <v>100</v>
      </c>
      <c r="C199" s="17">
        <v>101.65</v>
      </c>
      <c r="D199" s="16">
        <v>98.75</v>
      </c>
      <c r="E199" s="16">
        <v>100.55</v>
      </c>
      <c r="F199" s="16">
        <v>746155</v>
      </c>
      <c r="G199" s="16">
        <v>2.9</v>
      </c>
      <c r="H199" s="18">
        <v>-0.55000000000000004</v>
      </c>
      <c r="K199" s="15" t="s">
        <v>297</v>
      </c>
      <c r="L199" s="16">
        <v>119</v>
      </c>
      <c r="M199" s="17">
        <v>122.85</v>
      </c>
      <c r="N199" s="16">
        <v>118.7</v>
      </c>
      <c r="O199" s="16">
        <v>122.45</v>
      </c>
      <c r="P199" s="16">
        <v>1167891</v>
      </c>
      <c r="Q199" s="16">
        <v>4.1500000000000004</v>
      </c>
      <c r="R199" s="18">
        <v>-3.45</v>
      </c>
    </row>
    <row r="200" spans="1:18" ht="24.75" customHeight="1" thickBot="1" x14ac:dyDescent="0.35">
      <c r="A200" s="15" t="s">
        <v>298</v>
      </c>
      <c r="B200" s="16">
        <v>102</v>
      </c>
      <c r="C200" s="17">
        <v>102</v>
      </c>
      <c r="D200" s="16">
        <v>98.75</v>
      </c>
      <c r="E200" s="16">
        <v>100.15</v>
      </c>
      <c r="F200" s="16">
        <v>847346</v>
      </c>
      <c r="G200" s="16">
        <v>3.25</v>
      </c>
      <c r="H200" s="18">
        <v>1.85</v>
      </c>
      <c r="K200" s="15" t="s">
        <v>299</v>
      </c>
      <c r="L200" s="16">
        <v>120.5</v>
      </c>
      <c r="M200" s="17">
        <v>121</v>
      </c>
      <c r="N200" s="16">
        <v>118.4</v>
      </c>
      <c r="O200" s="16">
        <v>119.2</v>
      </c>
      <c r="P200" s="16">
        <v>898394</v>
      </c>
      <c r="Q200" s="16">
        <v>2.6</v>
      </c>
      <c r="R200" s="18">
        <v>1.3</v>
      </c>
    </row>
    <row r="201" spans="1:18" ht="24.75" customHeight="1" thickBot="1" x14ac:dyDescent="0.35">
      <c r="A201" s="15" t="s">
        <v>300</v>
      </c>
      <c r="B201" s="16">
        <v>101</v>
      </c>
      <c r="C201" s="17">
        <v>103.85</v>
      </c>
      <c r="D201" s="16">
        <v>100.05</v>
      </c>
      <c r="E201" s="16">
        <v>100.7</v>
      </c>
      <c r="F201" s="16">
        <v>870291</v>
      </c>
      <c r="G201" s="16">
        <v>3.8</v>
      </c>
      <c r="H201" s="18">
        <v>0.3</v>
      </c>
      <c r="K201" s="15" t="s">
        <v>301</v>
      </c>
      <c r="L201" s="16">
        <v>122.6</v>
      </c>
      <c r="M201" s="17">
        <v>123.45</v>
      </c>
      <c r="N201" s="16">
        <v>118</v>
      </c>
      <c r="O201" s="16">
        <v>118.55</v>
      </c>
      <c r="P201" s="16">
        <v>1008936</v>
      </c>
      <c r="Q201" s="16">
        <v>5.45</v>
      </c>
      <c r="R201" s="18">
        <v>4.05</v>
      </c>
    </row>
    <row r="202" spans="1:18" ht="24.75" customHeight="1" thickBot="1" x14ac:dyDescent="0.35">
      <c r="A202" s="15" t="s">
        <v>302</v>
      </c>
      <c r="B202" s="16">
        <v>102</v>
      </c>
      <c r="C202" s="17">
        <v>103.25</v>
      </c>
      <c r="D202" s="16">
        <v>99.5</v>
      </c>
      <c r="E202" s="16">
        <v>101.3</v>
      </c>
      <c r="F202" s="16">
        <v>1254950</v>
      </c>
      <c r="G202" s="16">
        <v>3.75</v>
      </c>
      <c r="H202" s="18">
        <v>0.7</v>
      </c>
      <c r="K202" s="15" t="s">
        <v>303</v>
      </c>
      <c r="L202" s="16">
        <v>126</v>
      </c>
      <c r="M202" s="17">
        <v>126.15</v>
      </c>
      <c r="N202" s="16">
        <v>120.5</v>
      </c>
      <c r="O202" s="16">
        <v>121.25</v>
      </c>
      <c r="P202" s="16">
        <v>1280526</v>
      </c>
      <c r="Q202" s="16">
        <v>5.65</v>
      </c>
      <c r="R202" s="18">
        <v>4.75</v>
      </c>
    </row>
    <row r="203" spans="1:18" ht="24.75" customHeight="1" thickBot="1" x14ac:dyDescent="0.35">
      <c r="A203" s="15" t="s">
        <v>304</v>
      </c>
      <c r="B203" s="16">
        <v>100</v>
      </c>
      <c r="C203" s="17">
        <v>105.2</v>
      </c>
      <c r="D203" s="16">
        <v>97.15</v>
      </c>
      <c r="E203" s="16">
        <v>101.8</v>
      </c>
      <c r="F203" s="16">
        <v>1689590</v>
      </c>
      <c r="G203" s="16">
        <v>8.0500000000000007</v>
      </c>
      <c r="H203" s="18">
        <v>-1.8</v>
      </c>
      <c r="K203" s="15" t="s">
        <v>305</v>
      </c>
      <c r="L203" s="16">
        <v>124.1</v>
      </c>
      <c r="M203" s="17">
        <v>126.7</v>
      </c>
      <c r="N203" s="16">
        <v>123.8</v>
      </c>
      <c r="O203" s="16">
        <v>125</v>
      </c>
      <c r="P203" s="16">
        <v>1171466</v>
      </c>
      <c r="Q203" s="16">
        <v>2.9</v>
      </c>
      <c r="R203" s="18">
        <v>-0.9</v>
      </c>
    </row>
    <row r="204" spans="1:18" ht="24.75" customHeight="1" thickBot="1" x14ac:dyDescent="0.35">
      <c r="A204" s="15" t="s">
        <v>306</v>
      </c>
      <c r="B204" s="16">
        <v>92</v>
      </c>
      <c r="C204" s="17">
        <v>99</v>
      </c>
      <c r="D204" s="16">
        <v>92</v>
      </c>
      <c r="E204" s="16">
        <v>98.3</v>
      </c>
      <c r="F204" s="16">
        <v>1309627</v>
      </c>
      <c r="G204" s="16">
        <v>7</v>
      </c>
      <c r="H204" s="18">
        <v>-6.3</v>
      </c>
      <c r="K204" s="15" t="s">
        <v>307</v>
      </c>
      <c r="L204" s="16">
        <v>123.8</v>
      </c>
      <c r="M204" s="17">
        <v>126.65</v>
      </c>
      <c r="N204" s="16">
        <v>123.25</v>
      </c>
      <c r="O204" s="16">
        <v>125.05</v>
      </c>
      <c r="P204" s="16">
        <v>1728869</v>
      </c>
      <c r="Q204" s="16">
        <v>3.4</v>
      </c>
      <c r="R204" s="18">
        <v>-1.25</v>
      </c>
    </row>
    <row r="205" spans="1:18" ht="15" thickBot="1" x14ac:dyDescent="0.35">
      <c r="A205" s="19">
        <v>40150</v>
      </c>
      <c r="B205" s="16">
        <v>93.9</v>
      </c>
      <c r="C205" s="17">
        <v>94.4</v>
      </c>
      <c r="D205" s="16">
        <v>89.45</v>
      </c>
      <c r="E205" s="16">
        <v>92.4</v>
      </c>
      <c r="F205" s="16">
        <v>1312435</v>
      </c>
      <c r="G205" s="16">
        <v>4.95</v>
      </c>
      <c r="H205" s="18">
        <v>1.5</v>
      </c>
      <c r="K205" s="15" t="s">
        <v>308</v>
      </c>
      <c r="L205" s="16">
        <v>124.4</v>
      </c>
      <c r="M205" s="17">
        <v>125.1</v>
      </c>
      <c r="N205" s="16">
        <v>120.1</v>
      </c>
      <c r="O205" s="16">
        <v>122.1</v>
      </c>
      <c r="P205" s="16">
        <v>2574617</v>
      </c>
      <c r="Q205" s="16">
        <v>5</v>
      </c>
      <c r="R205" s="18">
        <v>2.2999999999999998</v>
      </c>
    </row>
    <row r="206" spans="1:18" ht="15" thickBot="1" x14ac:dyDescent="0.35">
      <c r="A206" s="19">
        <v>40059</v>
      </c>
      <c r="B206" s="16">
        <v>93.3</v>
      </c>
      <c r="C206" s="17">
        <v>94.35</v>
      </c>
      <c r="D206" s="16">
        <v>91.45</v>
      </c>
      <c r="E206" s="16">
        <v>92.05</v>
      </c>
      <c r="F206" s="16">
        <v>476080</v>
      </c>
      <c r="G206" s="16">
        <v>2.9</v>
      </c>
      <c r="H206" s="18">
        <v>1.25</v>
      </c>
      <c r="K206" s="15" t="s">
        <v>309</v>
      </c>
      <c r="L206" s="16">
        <v>122</v>
      </c>
      <c r="M206" s="17">
        <v>127.6</v>
      </c>
      <c r="N206" s="16">
        <v>120.5</v>
      </c>
      <c r="O206" s="16">
        <v>127.25</v>
      </c>
      <c r="P206" s="16">
        <v>1539451</v>
      </c>
      <c r="Q206" s="16">
        <v>7.1</v>
      </c>
      <c r="R206" s="18">
        <v>-5.25</v>
      </c>
    </row>
    <row r="207" spans="1:18" ht="15" thickBot="1" x14ac:dyDescent="0.35">
      <c r="A207" s="19">
        <v>39967</v>
      </c>
      <c r="B207" s="16">
        <v>92</v>
      </c>
      <c r="C207" s="17">
        <v>95.15</v>
      </c>
      <c r="D207" s="16">
        <v>91.55</v>
      </c>
      <c r="E207" s="16">
        <v>94.75</v>
      </c>
      <c r="F207" s="16">
        <v>759385</v>
      </c>
      <c r="G207" s="16">
        <v>3.6</v>
      </c>
      <c r="H207" s="18">
        <v>-2.75</v>
      </c>
      <c r="K207" s="19">
        <v>40850</v>
      </c>
      <c r="L207" s="16">
        <v>123.5</v>
      </c>
      <c r="M207" s="17">
        <v>126.25</v>
      </c>
      <c r="N207" s="16">
        <v>122.05</v>
      </c>
      <c r="O207" s="16">
        <v>122.85</v>
      </c>
      <c r="P207" s="16">
        <v>1490707</v>
      </c>
      <c r="Q207" s="16">
        <v>4.2</v>
      </c>
      <c r="R207" s="18">
        <v>0.65</v>
      </c>
    </row>
    <row r="208" spans="1:18" ht="15" thickBot="1" x14ac:dyDescent="0.35">
      <c r="A208" s="19">
        <v>39936</v>
      </c>
      <c r="B208" s="16">
        <v>96.8</v>
      </c>
      <c r="C208" s="17">
        <v>97</v>
      </c>
      <c r="D208" s="16">
        <v>93.15</v>
      </c>
      <c r="E208" s="16">
        <v>93.6</v>
      </c>
      <c r="F208" s="16">
        <v>631543</v>
      </c>
      <c r="G208" s="16">
        <v>3.85</v>
      </c>
      <c r="H208" s="18">
        <v>3.2</v>
      </c>
      <c r="K208" s="19">
        <v>40819</v>
      </c>
      <c r="L208" s="16">
        <v>123.15</v>
      </c>
      <c r="M208" s="17">
        <v>125.85</v>
      </c>
      <c r="N208" s="16">
        <v>122.9</v>
      </c>
      <c r="O208" s="16">
        <v>124.65</v>
      </c>
      <c r="P208" s="16">
        <v>1739450</v>
      </c>
      <c r="Q208" s="16">
        <v>2.95</v>
      </c>
      <c r="R208" s="18">
        <v>-1.5</v>
      </c>
    </row>
    <row r="209" spans="1:18" ht="15" thickBot="1" x14ac:dyDescent="0.35">
      <c r="A209" s="19">
        <v>39906</v>
      </c>
      <c r="B209" s="16">
        <v>96.55</v>
      </c>
      <c r="C209" s="17">
        <v>97</v>
      </c>
      <c r="D209" s="16">
        <v>93.7</v>
      </c>
      <c r="E209" s="16">
        <v>95.2</v>
      </c>
      <c r="F209" s="16">
        <v>983217</v>
      </c>
      <c r="G209" s="16">
        <v>3.3</v>
      </c>
      <c r="H209" s="18">
        <v>1.35</v>
      </c>
      <c r="K209" s="19">
        <v>40789</v>
      </c>
      <c r="L209" s="16">
        <v>123</v>
      </c>
      <c r="M209" s="17">
        <v>125.7</v>
      </c>
      <c r="N209" s="16">
        <v>121.5</v>
      </c>
      <c r="O209" s="16">
        <v>124.55</v>
      </c>
      <c r="P209" s="16">
        <v>1638718</v>
      </c>
      <c r="Q209" s="16">
        <v>4.2</v>
      </c>
      <c r="R209" s="18">
        <v>-1.55</v>
      </c>
    </row>
    <row r="210" spans="1:18" ht="15" thickBot="1" x14ac:dyDescent="0.35">
      <c r="A210" s="19">
        <v>39875</v>
      </c>
      <c r="B210" s="16">
        <v>97</v>
      </c>
      <c r="C210" s="17">
        <v>99.05</v>
      </c>
      <c r="D210" s="16">
        <v>95.1</v>
      </c>
      <c r="E210" s="16">
        <v>95.95</v>
      </c>
      <c r="F210" s="16">
        <v>530603</v>
      </c>
      <c r="G210" s="16">
        <v>3.95</v>
      </c>
      <c r="H210" s="18">
        <v>1.05</v>
      </c>
      <c r="K210" s="19">
        <v>40758</v>
      </c>
      <c r="L210" s="16">
        <v>123</v>
      </c>
      <c r="M210" s="17">
        <v>124.9</v>
      </c>
      <c r="N210" s="16">
        <v>121.25</v>
      </c>
      <c r="O210" s="16">
        <v>122.35</v>
      </c>
      <c r="P210" s="16">
        <v>1632543</v>
      </c>
      <c r="Q210" s="16">
        <v>3.65</v>
      </c>
      <c r="R210" s="18">
        <v>0.65</v>
      </c>
    </row>
    <row r="211" spans="1:18" ht="15" thickBot="1" x14ac:dyDescent="0.35">
      <c r="A211" s="19">
        <v>39847</v>
      </c>
      <c r="B211" s="16">
        <v>97</v>
      </c>
      <c r="C211" s="17">
        <v>98.9</v>
      </c>
      <c r="D211" s="16">
        <v>96.5</v>
      </c>
      <c r="E211" s="16">
        <v>97.85</v>
      </c>
      <c r="F211" s="16">
        <v>552016</v>
      </c>
      <c r="G211" s="16">
        <v>2.4</v>
      </c>
      <c r="H211" s="18">
        <v>-0.85</v>
      </c>
      <c r="K211" s="19">
        <v>40727</v>
      </c>
      <c r="L211" s="16">
        <v>118.05</v>
      </c>
      <c r="M211" s="17">
        <v>123.3</v>
      </c>
      <c r="N211" s="16">
        <v>117.25</v>
      </c>
      <c r="O211" s="16">
        <v>122.7</v>
      </c>
      <c r="P211" s="16">
        <v>3146664</v>
      </c>
      <c r="Q211" s="16">
        <v>6.05</v>
      </c>
      <c r="R211" s="18">
        <v>-4.6500000000000004</v>
      </c>
    </row>
    <row r="212" spans="1:18" ht="24.75" customHeight="1" thickBot="1" x14ac:dyDescent="0.35">
      <c r="A212" s="15" t="s">
        <v>310</v>
      </c>
      <c r="B212" s="16">
        <v>98</v>
      </c>
      <c r="C212" s="17">
        <v>100.25</v>
      </c>
      <c r="D212" s="16">
        <v>97.1</v>
      </c>
      <c r="E212" s="16">
        <v>99.7</v>
      </c>
      <c r="F212" s="16">
        <v>1057766</v>
      </c>
      <c r="G212" s="16">
        <v>3.15</v>
      </c>
      <c r="H212" s="18">
        <v>-1.7</v>
      </c>
      <c r="K212" s="19">
        <v>40636</v>
      </c>
      <c r="L212" s="16">
        <v>114</v>
      </c>
      <c r="M212" s="17">
        <v>123.8</v>
      </c>
      <c r="N212" s="16">
        <v>113</v>
      </c>
      <c r="O212" s="16">
        <v>121.1</v>
      </c>
      <c r="P212" s="16">
        <v>5115755</v>
      </c>
      <c r="Q212" s="16">
        <v>10.8</v>
      </c>
      <c r="R212" s="18">
        <v>-7.1</v>
      </c>
    </row>
    <row r="213" spans="1:18" ht="24.75" customHeight="1" thickBot="1" x14ac:dyDescent="0.35">
      <c r="A213" s="15" t="s">
        <v>311</v>
      </c>
      <c r="B213" s="16">
        <v>100.05</v>
      </c>
      <c r="C213" s="17">
        <v>100.5</v>
      </c>
      <c r="D213" s="16">
        <v>96.75</v>
      </c>
      <c r="E213" s="16">
        <v>97.8</v>
      </c>
      <c r="F213" s="16">
        <v>894106</v>
      </c>
      <c r="G213" s="16">
        <v>3.75</v>
      </c>
      <c r="H213" s="18">
        <v>2.25</v>
      </c>
      <c r="K213" s="19">
        <v>40605</v>
      </c>
      <c r="L213" s="16">
        <v>113</v>
      </c>
      <c r="M213" s="17">
        <v>115.35</v>
      </c>
      <c r="N213" s="16">
        <v>112</v>
      </c>
      <c r="O213" s="16">
        <v>113.5</v>
      </c>
      <c r="P213" s="16">
        <v>1007034</v>
      </c>
      <c r="Q213" s="16">
        <v>3.35</v>
      </c>
      <c r="R213" s="18">
        <v>-0.5</v>
      </c>
    </row>
    <row r="214" spans="1:18" ht="24.75" customHeight="1" thickBot="1" x14ac:dyDescent="0.35">
      <c r="A214" s="15" t="s">
        <v>312</v>
      </c>
      <c r="B214" s="16">
        <v>95.2</v>
      </c>
      <c r="C214" s="17">
        <v>99.85</v>
      </c>
      <c r="D214" s="16">
        <v>95.2</v>
      </c>
      <c r="E214" s="16">
        <v>98.65</v>
      </c>
      <c r="F214" s="16">
        <v>832942</v>
      </c>
      <c r="G214" s="16">
        <v>4.6500000000000004</v>
      </c>
      <c r="H214" s="18">
        <v>-3.45</v>
      </c>
      <c r="K214" s="19">
        <v>40546</v>
      </c>
      <c r="L214" s="16">
        <v>111.15</v>
      </c>
      <c r="M214" s="17">
        <v>114.5</v>
      </c>
      <c r="N214" s="16">
        <v>110.2</v>
      </c>
      <c r="O214" s="16">
        <v>113.5</v>
      </c>
      <c r="P214" s="16">
        <v>1106559</v>
      </c>
      <c r="Q214" s="16">
        <v>4.3</v>
      </c>
      <c r="R214" s="18">
        <v>-2.35</v>
      </c>
    </row>
    <row r="215" spans="1:18" ht="24.75" customHeight="1" thickBot="1" x14ac:dyDescent="0.35">
      <c r="A215" s="15" t="s">
        <v>313</v>
      </c>
      <c r="B215" s="16">
        <v>99.1</v>
      </c>
      <c r="C215" s="17">
        <v>100</v>
      </c>
      <c r="D215" s="16">
        <v>97</v>
      </c>
      <c r="E215" s="16">
        <v>97.9</v>
      </c>
      <c r="F215" s="16">
        <v>875444</v>
      </c>
      <c r="G215" s="16">
        <v>3</v>
      </c>
      <c r="H215" s="18">
        <v>1.2</v>
      </c>
      <c r="K215" s="15" t="s">
        <v>314</v>
      </c>
      <c r="L215" s="16">
        <v>110</v>
      </c>
      <c r="M215" s="17">
        <v>112.5</v>
      </c>
      <c r="N215" s="16">
        <v>109.7</v>
      </c>
      <c r="O215" s="16">
        <v>110.4</v>
      </c>
      <c r="P215" s="16">
        <v>1128440</v>
      </c>
      <c r="Q215" s="16">
        <v>2.8</v>
      </c>
      <c r="R215" s="18">
        <v>-0.4</v>
      </c>
    </row>
    <row r="216" spans="1:18" ht="24.75" customHeight="1" thickBot="1" x14ac:dyDescent="0.35">
      <c r="A216" s="15" t="s">
        <v>315</v>
      </c>
      <c r="B216" s="16">
        <v>100.9</v>
      </c>
      <c r="C216" s="17">
        <v>101.8</v>
      </c>
      <c r="D216" s="16">
        <v>99.1</v>
      </c>
      <c r="E216" s="16">
        <v>100.35</v>
      </c>
      <c r="F216" s="16">
        <v>792986</v>
      </c>
      <c r="G216" s="16">
        <v>2.7</v>
      </c>
      <c r="H216" s="18">
        <v>0.55000000000000004</v>
      </c>
      <c r="K216" s="15" t="s">
        <v>316</v>
      </c>
      <c r="L216" s="16">
        <v>112.9</v>
      </c>
      <c r="M216" s="17">
        <v>113</v>
      </c>
      <c r="N216" s="16">
        <v>106.15</v>
      </c>
      <c r="O216" s="16">
        <v>109.15</v>
      </c>
      <c r="P216" s="16">
        <v>1605326</v>
      </c>
      <c r="Q216" s="16">
        <v>6.85</v>
      </c>
      <c r="R216" s="18">
        <v>3.75</v>
      </c>
    </row>
    <row r="217" spans="1:18" ht="24.75" customHeight="1" thickBot="1" x14ac:dyDescent="0.35">
      <c r="A217" s="15" t="s">
        <v>317</v>
      </c>
      <c r="B217" s="16">
        <v>100</v>
      </c>
      <c r="C217" s="17">
        <v>102.65</v>
      </c>
      <c r="D217" s="16">
        <v>98.9</v>
      </c>
      <c r="E217" s="16">
        <v>100.45</v>
      </c>
      <c r="F217" s="16">
        <v>856361</v>
      </c>
      <c r="G217" s="16">
        <v>3.75</v>
      </c>
      <c r="H217" s="18">
        <v>-0.45</v>
      </c>
      <c r="K217" s="15" t="s">
        <v>318</v>
      </c>
      <c r="L217" s="16">
        <v>114.5</v>
      </c>
      <c r="M217" s="17">
        <v>115.15</v>
      </c>
      <c r="N217" s="16">
        <v>110.3</v>
      </c>
      <c r="O217" s="16">
        <v>110.95</v>
      </c>
      <c r="P217" s="16">
        <v>1190212</v>
      </c>
      <c r="Q217" s="16">
        <v>4.8499999999999996</v>
      </c>
      <c r="R217" s="18">
        <v>3.55</v>
      </c>
    </row>
    <row r="218" spans="1:18" ht="24.75" customHeight="1" thickBot="1" x14ac:dyDescent="0.35">
      <c r="A218" s="15" t="s">
        <v>319</v>
      </c>
      <c r="B218" s="16">
        <v>100.25</v>
      </c>
      <c r="C218" s="17">
        <v>101.9</v>
      </c>
      <c r="D218" s="16">
        <v>99.8</v>
      </c>
      <c r="E218" s="16">
        <v>100.85</v>
      </c>
      <c r="F218" s="16">
        <v>582669</v>
      </c>
      <c r="G218" s="16">
        <v>2.1</v>
      </c>
      <c r="H218" s="18">
        <v>-0.6</v>
      </c>
      <c r="K218" s="15" t="s">
        <v>320</v>
      </c>
      <c r="L218" s="16">
        <v>114.25</v>
      </c>
      <c r="M218" s="17">
        <v>117.5</v>
      </c>
      <c r="N218" s="16">
        <v>113.85</v>
      </c>
      <c r="O218" s="16">
        <v>114.6</v>
      </c>
      <c r="P218" s="16">
        <v>1856004</v>
      </c>
      <c r="Q218" s="16">
        <v>3.65</v>
      </c>
      <c r="R218" s="18">
        <v>-0.35</v>
      </c>
    </row>
    <row r="219" spans="1:18" ht="24.75" customHeight="1" thickBot="1" x14ac:dyDescent="0.35">
      <c r="A219" s="15" t="s">
        <v>321</v>
      </c>
      <c r="B219" s="16">
        <v>107.95</v>
      </c>
      <c r="C219" s="17">
        <v>108.9</v>
      </c>
      <c r="D219" s="16">
        <v>101.9</v>
      </c>
      <c r="E219" s="16">
        <v>102.6</v>
      </c>
      <c r="F219" s="16">
        <v>1430789</v>
      </c>
      <c r="G219" s="16">
        <v>7</v>
      </c>
      <c r="H219" s="18">
        <v>5.35</v>
      </c>
      <c r="K219" s="15" t="s">
        <v>322</v>
      </c>
      <c r="L219" s="16">
        <v>114</v>
      </c>
      <c r="M219" s="17">
        <v>116.85</v>
      </c>
      <c r="N219" s="16">
        <v>112.85</v>
      </c>
      <c r="O219" s="16">
        <v>114.35</v>
      </c>
      <c r="P219" s="16">
        <v>1309611</v>
      </c>
      <c r="Q219" s="16">
        <v>4</v>
      </c>
      <c r="R219" s="18">
        <v>-0.35</v>
      </c>
    </row>
    <row r="220" spans="1:18" ht="24.75" customHeight="1" thickBot="1" x14ac:dyDescent="0.35">
      <c r="A220" s="15" t="s">
        <v>323</v>
      </c>
      <c r="B220" s="16">
        <v>104.35</v>
      </c>
      <c r="C220" s="17">
        <v>109</v>
      </c>
      <c r="D220" s="16">
        <v>104</v>
      </c>
      <c r="E220" s="16">
        <v>108.2</v>
      </c>
      <c r="F220" s="16">
        <v>2438059</v>
      </c>
      <c r="G220" s="16">
        <v>5</v>
      </c>
      <c r="H220" s="18">
        <v>-3.85</v>
      </c>
      <c r="K220" s="15" t="s">
        <v>324</v>
      </c>
      <c r="L220" s="16">
        <v>115</v>
      </c>
      <c r="M220" s="17">
        <v>116.1</v>
      </c>
      <c r="N220" s="16">
        <v>112.35</v>
      </c>
      <c r="O220" s="16">
        <v>114.4</v>
      </c>
      <c r="P220" s="16">
        <v>1394598</v>
      </c>
      <c r="Q220" s="16">
        <v>3.75</v>
      </c>
      <c r="R220" s="18">
        <v>0.6</v>
      </c>
    </row>
    <row r="221" spans="1:18" ht="15" thickBot="1" x14ac:dyDescent="0.35">
      <c r="A221" s="19">
        <v>40149</v>
      </c>
      <c r="B221" s="16">
        <v>101.9</v>
      </c>
      <c r="C221" s="17">
        <v>105.15</v>
      </c>
      <c r="D221" s="16">
        <v>100.1</v>
      </c>
      <c r="E221" s="16">
        <v>103.15</v>
      </c>
      <c r="F221" s="16">
        <v>1087571</v>
      </c>
      <c r="G221" s="16">
        <v>5.05</v>
      </c>
      <c r="H221" s="18">
        <v>-1.25</v>
      </c>
      <c r="K221" s="15" t="s">
        <v>325</v>
      </c>
      <c r="L221" s="16">
        <v>121</v>
      </c>
      <c r="M221" s="17">
        <v>121.7</v>
      </c>
      <c r="N221" s="16">
        <v>110.9</v>
      </c>
      <c r="O221" s="16">
        <v>113.8</v>
      </c>
      <c r="P221" s="16">
        <v>1889763</v>
      </c>
      <c r="Q221" s="16">
        <v>10.8</v>
      </c>
      <c r="R221" s="18">
        <v>7.2</v>
      </c>
    </row>
    <row r="222" spans="1:18" ht="15" thickBot="1" x14ac:dyDescent="0.35">
      <c r="A222" s="19">
        <v>40119</v>
      </c>
      <c r="B222" s="16">
        <v>101</v>
      </c>
      <c r="C222" s="17">
        <v>103.45</v>
      </c>
      <c r="D222" s="16">
        <v>101</v>
      </c>
      <c r="E222" s="16">
        <v>102.75</v>
      </c>
      <c r="F222" s="16">
        <v>971436</v>
      </c>
      <c r="G222" s="16">
        <v>2.4500000000000002</v>
      </c>
      <c r="H222" s="18">
        <v>-1.75</v>
      </c>
      <c r="K222" s="15" t="s">
        <v>326</v>
      </c>
      <c r="L222" s="16">
        <v>122</v>
      </c>
      <c r="M222" s="17">
        <v>122.2</v>
      </c>
      <c r="N222" s="16">
        <v>119.3</v>
      </c>
      <c r="O222" s="16">
        <v>120.8</v>
      </c>
      <c r="P222" s="16">
        <v>755666</v>
      </c>
      <c r="Q222" s="16">
        <v>2.9</v>
      </c>
      <c r="R222" s="18">
        <v>1.2</v>
      </c>
    </row>
    <row r="223" spans="1:18" ht="15" thickBot="1" x14ac:dyDescent="0.35">
      <c r="A223" s="19">
        <v>40088</v>
      </c>
      <c r="B223" s="16">
        <v>103.15</v>
      </c>
      <c r="C223" s="17">
        <v>104.8</v>
      </c>
      <c r="D223" s="16">
        <v>101.8</v>
      </c>
      <c r="E223" s="16">
        <v>103.2</v>
      </c>
      <c r="F223" s="16">
        <v>1215169</v>
      </c>
      <c r="G223" s="16">
        <v>3</v>
      </c>
      <c r="H223" s="18">
        <v>-0.05</v>
      </c>
      <c r="K223" s="15" t="s">
        <v>327</v>
      </c>
      <c r="L223" s="16">
        <v>120.95</v>
      </c>
      <c r="M223" s="17">
        <v>123.65</v>
      </c>
      <c r="N223" s="16">
        <v>119.5</v>
      </c>
      <c r="O223" s="16">
        <v>121.7</v>
      </c>
      <c r="P223" s="16">
        <v>1179163</v>
      </c>
      <c r="Q223" s="16">
        <v>4.1500000000000004</v>
      </c>
      <c r="R223" s="18">
        <v>-0.75</v>
      </c>
    </row>
    <row r="224" spans="1:18" ht="15" thickBot="1" x14ac:dyDescent="0.35">
      <c r="A224" s="19">
        <v>40058</v>
      </c>
      <c r="B224" s="16">
        <v>101</v>
      </c>
      <c r="C224" s="17">
        <v>103.3</v>
      </c>
      <c r="D224" s="16">
        <v>100</v>
      </c>
      <c r="E224" s="16">
        <v>102.9</v>
      </c>
      <c r="F224" s="16">
        <v>945845</v>
      </c>
      <c r="G224" s="16">
        <v>3.3</v>
      </c>
      <c r="H224" s="18">
        <v>-1.9</v>
      </c>
      <c r="K224" s="15" t="s">
        <v>328</v>
      </c>
      <c r="L224" s="16">
        <v>118.9</v>
      </c>
      <c r="M224" s="17">
        <v>122.85</v>
      </c>
      <c r="N224" s="16">
        <v>115.15</v>
      </c>
      <c r="O224" s="16">
        <v>120.9</v>
      </c>
      <c r="P224" s="16">
        <v>2542695</v>
      </c>
      <c r="Q224" s="16">
        <v>7.7</v>
      </c>
      <c r="R224" s="18">
        <v>-2</v>
      </c>
    </row>
    <row r="225" spans="1:18" ht="15" thickBot="1" x14ac:dyDescent="0.35">
      <c r="A225" s="19">
        <v>39966</v>
      </c>
      <c r="B225" s="16">
        <v>100.55</v>
      </c>
      <c r="C225" s="17">
        <v>101.45</v>
      </c>
      <c r="D225" s="16">
        <v>99.85</v>
      </c>
      <c r="E225" s="16">
        <v>100.2</v>
      </c>
      <c r="F225" s="16">
        <v>592257</v>
      </c>
      <c r="G225" s="16">
        <v>1.6</v>
      </c>
      <c r="H225" s="18">
        <v>0.35</v>
      </c>
      <c r="K225" s="15" t="s">
        <v>329</v>
      </c>
      <c r="L225" s="16">
        <v>116</v>
      </c>
      <c r="M225" s="17">
        <v>119.05</v>
      </c>
      <c r="N225" s="16">
        <v>114.1</v>
      </c>
      <c r="O225" s="16">
        <v>117.7</v>
      </c>
      <c r="P225" s="16">
        <v>1433592</v>
      </c>
      <c r="Q225" s="16">
        <v>4.95</v>
      </c>
      <c r="R225" s="18">
        <v>-1.7</v>
      </c>
    </row>
    <row r="226" spans="1:18" ht="15" thickBot="1" x14ac:dyDescent="0.35">
      <c r="A226" s="19">
        <v>39935</v>
      </c>
      <c r="B226" s="16">
        <v>101</v>
      </c>
      <c r="C226" s="17">
        <v>101.3</v>
      </c>
      <c r="D226" s="16">
        <v>98.15</v>
      </c>
      <c r="E226" s="16">
        <v>99.4</v>
      </c>
      <c r="F226" s="16">
        <v>663859</v>
      </c>
      <c r="G226" s="16">
        <v>3.15</v>
      </c>
      <c r="H226" s="18">
        <v>1.6</v>
      </c>
      <c r="K226" s="19">
        <v>40849</v>
      </c>
      <c r="L226" s="16">
        <v>114</v>
      </c>
      <c r="M226" s="17">
        <v>115.75</v>
      </c>
      <c r="N226" s="16">
        <v>107.6</v>
      </c>
      <c r="O226" s="16">
        <v>114.85</v>
      </c>
      <c r="P226" s="16">
        <v>2248808</v>
      </c>
      <c r="Q226" s="16">
        <v>8.15</v>
      </c>
      <c r="R226" s="18">
        <v>-0.85</v>
      </c>
    </row>
    <row r="227" spans="1:18" ht="15" thickBot="1" x14ac:dyDescent="0.35">
      <c r="A227" s="19">
        <v>39905</v>
      </c>
      <c r="B227" s="16">
        <v>101.1</v>
      </c>
      <c r="C227" s="17">
        <v>102.2</v>
      </c>
      <c r="D227" s="16">
        <v>99.55</v>
      </c>
      <c r="E227" s="16">
        <v>100.35</v>
      </c>
      <c r="F227" s="16">
        <v>738020</v>
      </c>
      <c r="G227" s="16">
        <v>2.65</v>
      </c>
      <c r="H227" s="18">
        <v>0.75</v>
      </c>
      <c r="K227" s="19">
        <v>40818</v>
      </c>
      <c r="L227" s="16">
        <v>114</v>
      </c>
      <c r="M227" s="17">
        <v>119.15</v>
      </c>
      <c r="N227" s="16">
        <v>111.5</v>
      </c>
      <c r="O227" s="16">
        <v>112.65</v>
      </c>
      <c r="P227" s="16">
        <v>2595737</v>
      </c>
      <c r="Q227" s="16">
        <v>7.65</v>
      </c>
      <c r="R227" s="18">
        <v>1.35</v>
      </c>
    </row>
    <row r="228" spans="1:18" ht="15" thickBot="1" x14ac:dyDescent="0.35">
      <c r="A228" s="19">
        <v>39874</v>
      </c>
      <c r="B228" s="16">
        <v>100.2</v>
      </c>
      <c r="C228" s="17">
        <v>102.2</v>
      </c>
      <c r="D228" s="16">
        <v>99.5</v>
      </c>
      <c r="E228" s="16">
        <v>100.1</v>
      </c>
      <c r="F228" s="16">
        <v>1314647</v>
      </c>
      <c r="G228" s="16">
        <v>2.7</v>
      </c>
      <c r="H228" s="18">
        <v>0.1</v>
      </c>
      <c r="K228" s="19">
        <v>40788</v>
      </c>
      <c r="L228" s="16">
        <v>124</v>
      </c>
      <c r="M228" s="17">
        <v>124</v>
      </c>
      <c r="N228" s="16">
        <v>107</v>
      </c>
      <c r="O228" s="16">
        <v>113.15</v>
      </c>
      <c r="P228" s="16">
        <v>3297339</v>
      </c>
      <c r="Q228" s="16">
        <v>17</v>
      </c>
      <c r="R228" s="18">
        <v>10.85</v>
      </c>
    </row>
    <row r="229" spans="1:18" ht="15" thickBot="1" x14ac:dyDescent="0.35">
      <c r="A229" s="19">
        <v>39846</v>
      </c>
      <c r="B229" s="16">
        <v>106.5</v>
      </c>
      <c r="C229" s="17">
        <v>106.5</v>
      </c>
      <c r="D229" s="16">
        <v>98.55</v>
      </c>
      <c r="E229" s="16">
        <v>99.65</v>
      </c>
      <c r="F229" s="16">
        <v>1439830</v>
      </c>
      <c r="G229" s="16">
        <v>7.95</v>
      </c>
      <c r="H229" s="18">
        <v>6.85</v>
      </c>
      <c r="K229" s="19">
        <v>40757</v>
      </c>
      <c r="L229" s="16">
        <v>128.25</v>
      </c>
      <c r="M229" s="17">
        <v>129.6</v>
      </c>
      <c r="N229" s="16">
        <v>124</v>
      </c>
      <c r="O229" s="16">
        <v>124.25</v>
      </c>
      <c r="P229" s="16">
        <v>789416</v>
      </c>
      <c r="Q229" s="16">
        <v>5.6</v>
      </c>
      <c r="R229" s="18">
        <v>4</v>
      </c>
    </row>
    <row r="230" spans="1:18" ht="24.75" customHeight="1" thickBot="1" x14ac:dyDescent="0.35">
      <c r="A230" s="15" t="s">
        <v>330</v>
      </c>
      <c r="B230" s="16">
        <v>102.8</v>
      </c>
      <c r="C230" s="17">
        <v>107.2</v>
      </c>
      <c r="D230" s="16">
        <v>101.55</v>
      </c>
      <c r="E230" s="16">
        <v>106.4</v>
      </c>
      <c r="F230" s="16">
        <v>1910023</v>
      </c>
      <c r="G230" s="16">
        <v>5.65</v>
      </c>
      <c r="H230" s="18">
        <v>-3.6</v>
      </c>
      <c r="K230" s="19">
        <v>40726</v>
      </c>
      <c r="L230" s="16">
        <v>131</v>
      </c>
      <c r="M230" s="17">
        <v>131</v>
      </c>
      <c r="N230" s="16">
        <v>127.3</v>
      </c>
      <c r="O230" s="16">
        <v>128.25</v>
      </c>
      <c r="P230" s="16">
        <v>575027</v>
      </c>
      <c r="Q230" s="16">
        <v>3.7</v>
      </c>
      <c r="R230" s="18">
        <v>2.75</v>
      </c>
    </row>
    <row r="231" spans="1:18" ht="24.75" customHeight="1" thickBot="1" x14ac:dyDescent="0.35">
      <c r="A231" s="15" t="s">
        <v>331</v>
      </c>
      <c r="B231" s="16">
        <v>105</v>
      </c>
      <c r="C231" s="17">
        <v>109</v>
      </c>
      <c r="D231" s="16">
        <v>102.75</v>
      </c>
      <c r="E231" s="16">
        <v>104.2</v>
      </c>
      <c r="F231" s="16">
        <v>2590648</v>
      </c>
      <c r="G231" s="16">
        <v>6.25</v>
      </c>
      <c r="H231" s="18">
        <v>0.8</v>
      </c>
      <c r="K231" s="19">
        <v>40635</v>
      </c>
      <c r="L231" s="16">
        <v>132</v>
      </c>
      <c r="M231" s="17">
        <v>135.9</v>
      </c>
      <c r="N231" s="16">
        <v>128.05000000000001</v>
      </c>
      <c r="O231" s="16">
        <v>129.35</v>
      </c>
      <c r="P231" s="16">
        <v>1664704</v>
      </c>
      <c r="Q231" s="16">
        <v>7.85</v>
      </c>
      <c r="R231" s="18">
        <v>2.65</v>
      </c>
    </row>
    <row r="232" spans="1:18" ht="24.75" customHeight="1" thickBot="1" x14ac:dyDescent="0.35">
      <c r="A232" s="15" t="s">
        <v>332</v>
      </c>
      <c r="B232" s="16">
        <v>101.1</v>
      </c>
      <c r="C232" s="17">
        <v>103.5</v>
      </c>
      <c r="D232" s="16">
        <v>100.15</v>
      </c>
      <c r="E232" s="16">
        <v>102.65</v>
      </c>
      <c r="F232" s="16">
        <v>1212355</v>
      </c>
      <c r="G232" s="16">
        <v>3.35</v>
      </c>
      <c r="H232" s="18">
        <v>-1.55</v>
      </c>
      <c r="K232" s="19">
        <v>40604</v>
      </c>
      <c r="L232" s="16">
        <v>127.65</v>
      </c>
      <c r="M232" s="17">
        <v>130.9</v>
      </c>
      <c r="N232" s="16">
        <v>125.75</v>
      </c>
      <c r="O232" s="16">
        <v>130.35</v>
      </c>
      <c r="P232" s="16">
        <v>1053532</v>
      </c>
      <c r="Q232" s="16">
        <v>5.15</v>
      </c>
      <c r="R232" s="18">
        <v>-2.7</v>
      </c>
    </row>
    <row r="233" spans="1:18" ht="24.75" customHeight="1" thickBot="1" x14ac:dyDescent="0.35">
      <c r="A233" s="15" t="s">
        <v>333</v>
      </c>
      <c r="B233" s="16">
        <v>99</v>
      </c>
      <c r="C233" s="17">
        <v>102.35</v>
      </c>
      <c r="D233" s="16">
        <v>98.8</v>
      </c>
      <c r="E233" s="16">
        <v>100.65</v>
      </c>
      <c r="F233" s="16">
        <v>1257234</v>
      </c>
      <c r="G233" s="16">
        <v>3.55</v>
      </c>
      <c r="H233" s="18">
        <v>-1.65</v>
      </c>
      <c r="K233" s="19">
        <v>40576</v>
      </c>
      <c r="L233" s="16">
        <v>132.5</v>
      </c>
      <c r="M233" s="17">
        <v>132.80000000000001</v>
      </c>
      <c r="N233" s="16">
        <v>127.1</v>
      </c>
      <c r="O233" s="16">
        <v>128.25</v>
      </c>
      <c r="P233" s="16">
        <v>927106</v>
      </c>
      <c r="Q233" s="16">
        <v>5.7</v>
      </c>
      <c r="R233" s="18">
        <v>4.25</v>
      </c>
    </row>
    <row r="234" spans="1:18" ht="24.75" customHeight="1" thickBot="1" x14ac:dyDescent="0.35">
      <c r="A234" s="15" t="s">
        <v>334</v>
      </c>
      <c r="B234" s="16">
        <v>99</v>
      </c>
      <c r="C234" s="17">
        <v>99.85</v>
      </c>
      <c r="D234" s="16">
        <v>97.3</v>
      </c>
      <c r="E234" s="16">
        <v>98</v>
      </c>
      <c r="F234" s="16">
        <v>976649</v>
      </c>
      <c r="G234" s="16">
        <v>2.5499999999999998</v>
      </c>
      <c r="H234" s="18">
        <v>1</v>
      </c>
      <c r="K234" s="19">
        <v>40545</v>
      </c>
      <c r="L234" s="16">
        <v>136.25</v>
      </c>
      <c r="M234" s="17">
        <v>136.69999999999999</v>
      </c>
      <c r="N234" s="16">
        <v>130</v>
      </c>
      <c r="O234" s="16">
        <v>130.6</v>
      </c>
      <c r="P234" s="16">
        <v>684918</v>
      </c>
      <c r="Q234" s="16">
        <v>6.7</v>
      </c>
      <c r="R234" s="18">
        <v>5.65</v>
      </c>
    </row>
    <row r="235" spans="1:18" ht="24.75" customHeight="1" thickBot="1" x14ac:dyDescent="0.35">
      <c r="A235" s="15" t="s">
        <v>335</v>
      </c>
      <c r="B235" s="16">
        <v>101.7</v>
      </c>
      <c r="C235" s="17">
        <v>102.4</v>
      </c>
      <c r="D235" s="16">
        <v>98</v>
      </c>
      <c r="E235" s="16">
        <v>98.7</v>
      </c>
      <c r="F235" s="16">
        <v>1329203</v>
      </c>
      <c r="G235" s="16">
        <v>4.4000000000000004</v>
      </c>
      <c r="H235" s="18">
        <v>3</v>
      </c>
      <c r="K235" s="15" t="s">
        <v>336</v>
      </c>
      <c r="L235" s="16">
        <v>135.69999999999999</v>
      </c>
      <c r="M235" s="17">
        <v>136.65</v>
      </c>
      <c r="N235" s="16">
        <v>134.1</v>
      </c>
      <c r="O235" s="16">
        <v>135.4</v>
      </c>
      <c r="P235" s="16">
        <v>487061</v>
      </c>
      <c r="Q235" s="16">
        <v>2.5499999999999998</v>
      </c>
      <c r="R235" s="18">
        <v>0.3</v>
      </c>
    </row>
    <row r="236" spans="1:18" ht="24.75" customHeight="1" thickBot="1" x14ac:dyDescent="0.35">
      <c r="A236" s="15" t="s">
        <v>337</v>
      </c>
      <c r="B236" s="16">
        <v>102.5</v>
      </c>
      <c r="C236" s="17">
        <v>103.5</v>
      </c>
      <c r="D236" s="16">
        <v>99.5</v>
      </c>
      <c r="E236" s="16">
        <v>100.35</v>
      </c>
      <c r="F236" s="16">
        <v>1968233</v>
      </c>
      <c r="G236" s="16">
        <v>4</v>
      </c>
      <c r="H236" s="18">
        <v>2.15</v>
      </c>
      <c r="K236" s="15" t="s">
        <v>338</v>
      </c>
      <c r="L236" s="16">
        <v>139.19999999999999</v>
      </c>
      <c r="M236" s="17">
        <v>140</v>
      </c>
      <c r="N236" s="16">
        <v>135.75</v>
      </c>
      <c r="O236" s="16">
        <v>137</v>
      </c>
      <c r="P236" s="16">
        <v>648735</v>
      </c>
      <c r="Q236" s="16">
        <v>4.25</v>
      </c>
      <c r="R236" s="18">
        <v>2.2000000000000002</v>
      </c>
    </row>
    <row r="237" spans="1:18" ht="24.75" customHeight="1" thickBot="1" x14ac:dyDescent="0.35">
      <c r="A237" s="15" t="s">
        <v>339</v>
      </c>
      <c r="B237" s="16">
        <v>99.25</v>
      </c>
      <c r="C237" s="17">
        <v>104.85</v>
      </c>
      <c r="D237" s="16">
        <v>98.1</v>
      </c>
      <c r="E237" s="16">
        <v>102.6</v>
      </c>
      <c r="F237" s="16">
        <v>2752793</v>
      </c>
      <c r="G237" s="16">
        <v>6.75</v>
      </c>
      <c r="H237" s="18">
        <v>-3.35</v>
      </c>
      <c r="K237" s="15" t="s">
        <v>340</v>
      </c>
      <c r="L237" s="16">
        <v>140.5</v>
      </c>
      <c r="M237" s="17">
        <v>144.5</v>
      </c>
      <c r="N237" s="16">
        <v>139.1</v>
      </c>
      <c r="O237" s="16">
        <v>140.65</v>
      </c>
      <c r="P237" s="16">
        <v>1334588</v>
      </c>
      <c r="Q237" s="16">
        <v>5.4</v>
      </c>
      <c r="R237" s="18">
        <v>-0.15</v>
      </c>
    </row>
    <row r="238" spans="1:18" ht="24.75" customHeight="1" thickBot="1" x14ac:dyDescent="0.35">
      <c r="A238" s="15" t="s">
        <v>341</v>
      </c>
      <c r="B238" s="16">
        <v>101.5</v>
      </c>
      <c r="C238" s="17">
        <v>103.85</v>
      </c>
      <c r="D238" s="16">
        <v>100.7</v>
      </c>
      <c r="E238" s="16">
        <v>101.75</v>
      </c>
      <c r="F238" s="16">
        <v>1391466</v>
      </c>
      <c r="G238" s="16">
        <v>3.15</v>
      </c>
      <c r="H238" s="18">
        <v>-0.25</v>
      </c>
      <c r="K238" s="15" t="s">
        <v>342</v>
      </c>
      <c r="L238" s="16">
        <v>141.80000000000001</v>
      </c>
      <c r="M238" s="17">
        <v>142.19999999999999</v>
      </c>
      <c r="N238" s="16">
        <v>138.69999999999999</v>
      </c>
      <c r="O238" s="16">
        <v>139.05000000000001</v>
      </c>
      <c r="P238" s="16">
        <v>360194</v>
      </c>
      <c r="Q238" s="16">
        <v>3.5</v>
      </c>
      <c r="R238" s="18">
        <v>2.75</v>
      </c>
    </row>
    <row r="239" spans="1:18" ht="24.75" customHeight="1" thickBot="1" x14ac:dyDescent="0.35">
      <c r="A239" s="15" t="s">
        <v>343</v>
      </c>
      <c r="B239" s="16">
        <v>99.8</v>
      </c>
      <c r="C239" s="17">
        <v>102.25</v>
      </c>
      <c r="D239" s="16">
        <v>99</v>
      </c>
      <c r="E239" s="16">
        <v>100.9</v>
      </c>
      <c r="F239" s="16">
        <v>1617713</v>
      </c>
      <c r="G239" s="16">
        <v>3.25</v>
      </c>
      <c r="H239" s="18">
        <v>-1.1000000000000001</v>
      </c>
      <c r="K239" s="15" t="s">
        <v>344</v>
      </c>
      <c r="L239" s="16">
        <v>142.25</v>
      </c>
      <c r="M239" s="17">
        <v>142.80000000000001</v>
      </c>
      <c r="N239" s="16">
        <v>140.25</v>
      </c>
      <c r="O239" s="16">
        <v>140.6</v>
      </c>
      <c r="P239" s="16">
        <v>308448</v>
      </c>
      <c r="Q239" s="16">
        <v>2.5499999999999998</v>
      </c>
      <c r="R239" s="18">
        <v>1.65</v>
      </c>
    </row>
    <row r="240" spans="1:18" ht="24.75" customHeight="1" thickBot="1" x14ac:dyDescent="0.35">
      <c r="A240" s="15" t="s">
        <v>345</v>
      </c>
      <c r="B240" s="16">
        <v>99.5</v>
      </c>
      <c r="C240" s="17">
        <v>101.7</v>
      </c>
      <c r="D240" s="16">
        <v>97.65</v>
      </c>
      <c r="E240" s="16">
        <v>98.8</v>
      </c>
      <c r="F240" s="16">
        <v>2318389</v>
      </c>
      <c r="G240" s="16">
        <v>4.05</v>
      </c>
      <c r="H240" s="18">
        <v>0.7</v>
      </c>
      <c r="K240" s="15" t="s">
        <v>346</v>
      </c>
      <c r="L240" s="16">
        <v>139.05000000000001</v>
      </c>
      <c r="M240" s="17">
        <v>142.85</v>
      </c>
      <c r="N240" s="16">
        <v>138.80000000000001</v>
      </c>
      <c r="O240" s="16">
        <v>141.75</v>
      </c>
      <c r="P240" s="16">
        <v>815326</v>
      </c>
      <c r="Q240" s="16">
        <v>4.05</v>
      </c>
      <c r="R240" s="18">
        <v>-2.7</v>
      </c>
    </row>
    <row r="241" spans="1:18" ht="24.75" customHeight="1" thickBot="1" x14ac:dyDescent="0.35">
      <c r="A241" s="15" t="s">
        <v>347</v>
      </c>
      <c r="B241" s="16">
        <v>99</v>
      </c>
      <c r="C241" s="17">
        <v>108.15</v>
      </c>
      <c r="D241" s="16">
        <v>96.05</v>
      </c>
      <c r="E241" s="16">
        <v>103.1</v>
      </c>
      <c r="F241" s="16">
        <v>3545343</v>
      </c>
      <c r="G241" s="16">
        <v>12.1</v>
      </c>
      <c r="H241" s="18">
        <v>-4.0999999999999996</v>
      </c>
      <c r="K241" s="15" t="s">
        <v>348</v>
      </c>
      <c r="L241" s="16">
        <v>137.65</v>
      </c>
      <c r="M241" s="17">
        <v>139</v>
      </c>
      <c r="N241" s="16">
        <v>136.1</v>
      </c>
      <c r="O241" s="16">
        <v>138.5</v>
      </c>
      <c r="P241" s="16">
        <v>424092</v>
      </c>
      <c r="Q241" s="16">
        <v>2.9</v>
      </c>
      <c r="R241" s="18">
        <v>-0.85</v>
      </c>
    </row>
    <row r="242" spans="1:18" ht="24.75" customHeight="1" thickBot="1" x14ac:dyDescent="0.35">
      <c r="A242" s="15" t="s">
        <v>349</v>
      </c>
      <c r="B242" s="16">
        <v>105</v>
      </c>
      <c r="C242" s="17">
        <v>105.2</v>
      </c>
      <c r="D242" s="16">
        <v>96.65</v>
      </c>
      <c r="E242" s="16">
        <v>98.2</v>
      </c>
      <c r="F242" s="16">
        <v>2493176</v>
      </c>
      <c r="G242" s="16">
        <v>8.5500000000000007</v>
      </c>
      <c r="H242" s="18">
        <v>6.8</v>
      </c>
      <c r="K242" s="15" t="s">
        <v>350</v>
      </c>
      <c r="L242" s="16">
        <v>138.75</v>
      </c>
      <c r="M242" s="17">
        <v>140</v>
      </c>
      <c r="N242" s="16">
        <v>137.15</v>
      </c>
      <c r="O242" s="16">
        <v>137.9</v>
      </c>
      <c r="P242" s="16">
        <v>526184</v>
      </c>
      <c r="Q242" s="16">
        <v>2.85</v>
      </c>
      <c r="R242" s="18">
        <v>0.85</v>
      </c>
    </row>
    <row r="243" spans="1:18" ht="15" thickBot="1" x14ac:dyDescent="0.35">
      <c r="A243" s="19">
        <v>40148</v>
      </c>
      <c r="B243" s="16">
        <v>108</v>
      </c>
      <c r="C243" s="17">
        <v>109.5</v>
      </c>
      <c r="D243" s="16">
        <v>102.15</v>
      </c>
      <c r="E243" s="16">
        <v>103.1</v>
      </c>
      <c r="F243" s="16">
        <v>1318404</v>
      </c>
      <c r="G243" s="16">
        <v>7.35</v>
      </c>
      <c r="H243" s="18">
        <v>4.9000000000000004</v>
      </c>
      <c r="K243" s="15" t="s">
        <v>351</v>
      </c>
      <c r="L243" s="16">
        <v>140</v>
      </c>
      <c r="M243" s="17">
        <v>141</v>
      </c>
      <c r="N243" s="16">
        <v>137.1</v>
      </c>
      <c r="O243" s="16">
        <v>138.19999999999999</v>
      </c>
      <c r="P243" s="16">
        <v>779066</v>
      </c>
      <c r="Q243" s="16">
        <v>3.9</v>
      </c>
      <c r="R243" s="18">
        <v>1.8</v>
      </c>
    </row>
    <row r="244" spans="1:18" ht="15" thickBot="1" x14ac:dyDescent="0.35">
      <c r="A244" s="19">
        <v>40057</v>
      </c>
      <c r="B244" s="16">
        <v>108</v>
      </c>
      <c r="C244" s="17">
        <v>115.5</v>
      </c>
      <c r="D244" s="16">
        <v>98.4</v>
      </c>
      <c r="E244" s="16">
        <v>106.9</v>
      </c>
      <c r="F244" s="16">
        <v>2327315</v>
      </c>
      <c r="G244" s="16">
        <v>17.100000000000001</v>
      </c>
      <c r="H244" s="18">
        <v>1.1000000000000001</v>
      </c>
      <c r="K244" s="15" t="s">
        <v>352</v>
      </c>
      <c r="L244" s="16">
        <v>141.35</v>
      </c>
      <c r="M244" s="17">
        <v>142</v>
      </c>
      <c r="N244" s="16">
        <v>134.05000000000001</v>
      </c>
      <c r="O244" s="16">
        <v>137.9</v>
      </c>
      <c r="P244" s="16">
        <v>2301911</v>
      </c>
      <c r="Q244" s="16">
        <v>7.95</v>
      </c>
      <c r="R244" s="18">
        <v>3.45</v>
      </c>
    </row>
    <row r="245" spans="1:18" ht="15" thickBot="1" x14ac:dyDescent="0.35">
      <c r="A245" s="19">
        <v>39995</v>
      </c>
      <c r="B245" s="16">
        <v>126</v>
      </c>
      <c r="C245" s="17">
        <v>126</v>
      </c>
      <c r="D245" s="16">
        <v>110.55</v>
      </c>
      <c r="E245" s="16">
        <v>112.7</v>
      </c>
      <c r="F245" s="16">
        <v>2162649</v>
      </c>
      <c r="G245" s="16">
        <v>15.45</v>
      </c>
      <c r="H245" s="18">
        <v>13.3</v>
      </c>
      <c r="K245" s="15" t="s">
        <v>353</v>
      </c>
      <c r="L245" s="16">
        <v>148.55000000000001</v>
      </c>
      <c r="M245" s="17">
        <v>150.75</v>
      </c>
      <c r="N245" s="16">
        <v>146.1</v>
      </c>
      <c r="O245" s="16">
        <v>146.9</v>
      </c>
      <c r="P245" s="16">
        <v>554339</v>
      </c>
      <c r="Q245" s="16">
        <v>4.6500000000000004</v>
      </c>
      <c r="R245" s="18">
        <v>1.65</v>
      </c>
    </row>
    <row r="246" spans="1:18" ht="15" thickBot="1" x14ac:dyDescent="0.35">
      <c r="A246" s="19">
        <v>39965</v>
      </c>
      <c r="B246" s="16">
        <v>123.8</v>
      </c>
      <c r="C246" s="17">
        <v>128</v>
      </c>
      <c r="D246" s="16">
        <v>121.2</v>
      </c>
      <c r="E246" s="16">
        <v>123.5</v>
      </c>
      <c r="F246" s="16">
        <v>2209318</v>
      </c>
      <c r="G246" s="16">
        <v>6.8</v>
      </c>
      <c r="H246" s="18">
        <v>0.3</v>
      </c>
      <c r="K246" s="15" t="s">
        <v>354</v>
      </c>
      <c r="L246" s="16">
        <v>151.5</v>
      </c>
      <c r="M246" s="17">
        <v>151.80000000000001</v>
      </c>
      <c r="N246" s="16">
        <v>148</v>
      </c>
      <c r="O246" s="16">
        <v>148.55000000000001</v>
      </c>
      <c r="P246" s="16">
        <v>656104</v>
      </c>
      <c r="Q246" s="16">
        <v>3.8</v>
      </c>
      <c r="R246" s="18">
        <v>2.95</v>
      </c>
    </row>
    <row r="247" spans="1:18" ht="15" thickBot="1" x14ac:dyDescent="0.35">
      <c r="A247" s="19">
        <v>39934</v>
      </c>
      <c r="B247" s="16">
        <v>124.5</v>
      </c>
      <c r="C247" s="17">
        <v>125.8</v>
      </c>
      <c r="D247" s="16">
        <v>121.25</v>
      </c>
      <c r="E247" s="16">
        <v>124.6</v>
      </c>
      <c r="F247" s="16">
        <v>1760151</v>
      </c>
      <c r="G247" s="16">
        <v>4.55</v>
      </c>
      <c r="H247" s="18">
        <v>-0.1</v>
      </c>
      <c r="K247" s="19">
        <v>40878</v>
      </c>
      <c r="L247" s="16">
        <v>149.75</v>
      </c>
      <c r="M247" s="17">
        <v>150.65</v>
      </c>
      <c r="N247" s="16">
        <v>146.35</v>
      </c>
      <c r="O247" s="16">
        <v>150.15</v>
      </c>
      <c r="P247" s="16">
        <v>826592</v>
      </c>
      <c r="Q247" s="16">
        <v>4.3</v>
      </c>
      <c r="R247" s="18">
        <v>-0.4</v>
      </c>
    </row>
    <row r="248" spans="1:18" ht="15" thickBot="1" x14ac:dyDescent="0.35">
      <c r="A248" s="19">
        <v>39845</v>
      </c>
      <c r="B248" s="16">
        <v>124.9</v>
      </c>
      <c r="C248" s="17">
        <v>125.8</v>
      </c>
      <c r="D248" s="16">
        <v>122.5</v>
      </c>
      <c r="E248" s="16">
        <v>123.35</v>
      </c>
      <c r="F248" s="16">
        <v>1467291</v>
      </c>
      <c r="G248" s="16">
        <v>3.3</v>
      </c>
      <c r="H248" s="18">
        <v>1.55</v>
      </c>
      <c r="K248" s="19">
        <v>40848</v>
      </c>
      <c r="L248" s="16">
        <v>151.69999999999999</v>
      </c>
      <c r="M248" s="17">
        <v>152.5</v>
      </c>
      <c r="N248" s="16">
        <v>146.55000000000001</v>
      </c>
      <c r="O248" s="16">
        <v>148.35</v>
      </c>
      <c r="P248" s="16">
        <v>813345</v>
      </c>
      <c r="Q248" s="16">
        <v>5.95</v>
      </c>
      <c r="R248" s="18">
        <v>3.35</v>
      </c>
    </row>
    <row r="249" spans="1:18" ht="15" thickBot="1" x14ac:dyDescent="0.35">
      <c r="A249" s="19">
        <v>39814</v>
      </c>
      <c r="B249" s="16">
        <v>120.55</v>
      </c>
      <c r="C249" s="17">
        <v>124.05</v>
      </c>
      <c r="D249" s="16">
        <v>120.1</v>
      </c>
      <c r="E249" s="16">
        <v>123.3</v>
      </c>
      <c r="F249" s="16">
        <v>1171827</v>
      </c>
      <c r="G249" s="16">
        <v>3.95</v>
      </c>
      <c r="H249" s="18">
        <v>-2.75</v>
      </c>
      <c r="K249" s="19">
        <v>40817</v>
      </c>
      <c r="L249" s="16">
        <v>154.25</v>
      </c>
      <c r="M249" s="17">
        <v>155</v>
      </c>
      <c r="N249" s="16">
        <v>149.94999999999999</v>
      </c>
      <c r="O249" s="16">
        <v>150.25</v>
      </c>
      <c r="P249" s="16">
        <v>812952</v>
      </c>
      <c r="Q249" s="16">
        <v>5.05</v>
      </c>
      <c r="R249" s="18">
        <v>4</v>
      </c>
    </row>
    <row r="250" spans="1:18" ht="15" thickBot="1" x14ac:dyDescent="0.35">
      <c r="K250" s="19">
        <v>40725</v>
      </c>
      <c r="L250" s="16">
        <v>160.4</v>
      </c>
      <c r="M250" s="17">
        <v>161.69999999999999</v>
      </c>
      <c r="N250" s="16">
        <v>154</v>
      </c>
      <c r="O250" s="16">
        <v>155.1</v>
      </c>
      <c r="P250" s="16">
        <v>1116038</v>
      </c>
      <c r="Q250" s="16">
        <v>7.7</v>
      </c>
      <c r="R250" s="18">
        <v>5.3</v>
      </c>
    </row>
    <row r="251" spans="1:18" ht="15" thickBot="1" x14ac:dyDescent="0.35">
      <c r="K251" s="19">
        <v>40695</v>
      </c>
      <c r="L251" s="16">
        <v>160.4</v>
      </c>
      <c r="M251" s="17">
        <v>162.1</v>
      </c>
      <c r="N251" s="16">
        <v>158.80000000000001</v>
      </c>
      <c r="O251" s="16">
        <v>160.65</v>
      </c>
      <c r="P251" s="16">
        <v>1437117</v>
      </c>
      <c r="Q251" s="16">
        <v>3.3</v>
      </c>
      <c r="R251" s="18">
        <v>-0.25</v>
      </c>
    </row>
    <row r="252" spans="1:18" ht="15" thickBot="1" x14ac:dyDescent="0.35">
      <c r="K252" s="19">
        <v>40664</v>
      </c>
      <c r="L252" s="16">
        <v>157.55000000000001</v>
      </c>
      <c r="M252" s="17">
        <v>161.25</v>
      </c>
      <c r="N252" s="16">
        <v>157.55000000000001</v>
      </c>
      <c r="O252" s="16">
        <v>159.25</v>
      </c>
      <c r="P252" s="16">
        <v>1438225</v>
      </c>
      <c r="Q252" s="16">
        <v>3.7</v>
      </c>
      <c r="R252" s="18">
        <v>-1.7</v>
      </c>
    </row>
    <row r="253" spans="1:18" ht="15" thickBot="1" x14ac:dyDescent="0.35">
      <c r="K253" s="19">
        <v>40634</v>
      </c>
      <c r="L253" s="16">
        <v>159.5</v>
      </c>
      <c r="M253" s="17">
        <v>160.4</v>
      </c>
      <c r="N253" s="16">
        <v>156.25</v>
      </c>
      <c r="O253" s="16">
        <v>158.15</v>
      </c>
      <c r="P253" s="16">
        <v>776459</v>
      </c>
      <c r="Q253" s="16">
        <v>4.1500000000000004</v>
      </c>
      <c r="R253" s="18">
        <v>1.35</v>
      </c>
    </row>
    <row r="254" spans="1:18" ht="15" thickBot="1" x14ac:dyDescent="0.35">
      <c r="K254" s="19">
        <v>40603</v>
      </c>
      <c r="L254" s="16">
        <v>158</v>
      </c>
      <c r="M254" s="17">
        <v>161</v>
      </c>
      <c r="N254" s="16">
        <v>157.80000000000001</v>
      </c>
      <c r="O254" s="16">
        <v>158.85</v>
      </c>
      <c r="P254" s="16">
        <v>701022</v>
      </c>
      <c r="Q254" s="16">
        <v>3.2</v>
      </c>
      <c r="R254" s="18">
        <v>-0.85</v>
      </c>
    </row>
  </sheetData>
  <mergeCells count="18">
    <mergeCell ref="P6:P7"/>
    <mergeCell ref="Q6:R6"/>
    <mergeCell ref="K3:R3"/>
    <mergeCell ref="K4:R4"/>
    <mergeCell ref="M6:M7"/>
    <mergeCell ref="N6:N7"/>
    <mergeCell ref="O6:O7"/>
    <mergeCell ref="G6:H6"/>
    <mergeCell ref="A3:H3"/>
    <mergeCell ref="A4:H4"/>
    <mergeCell ref="K6:K7"/>
    <mergeCell ref="L6:L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workbookViewId="0">
      <selection activeCell="K4" sqref="K4:R4"/>
    </sheetView>
  </sheetViews>
  <sheetFormatPr defaultRowHeight="14.4" x14ac:dyDescent="0.3"/>
  <cols>
    <col min="1" max="1" width="13.109375" customWidth="1"/>
    <col min="11" max="11" width="12.109375" customWidth="1"/>
  </cols>
  <sheetData>
    <row r="1" spans="1:18" ht="119.25" customHeight="1" x14ac:dyDescent="0.3">
      <c r="A1" s="9" t="s">
        <v>1115</v>
      </c>
      <c r="K1" s="9" t="s">
        <v>1115</v>
      </c>
    </row>
    <row r="2" spans="1:18" x14ac:dyDescent="0.3">
      <c r="A2" s="10"/>
      <c r="K2" s="10"/>
    </row>
    <row r="3" spans="1:18" ht="135" customHeight="1" x14ac:dyDescent="0.3">
      <c r="A3" s="65" t="s">
        <v>719</v>
      </c>
      <c r="B3" s="65"/>
      <c r="C3" s="65"/>
      <c r="D3" s="65"/>
      <c r="E3" s="65"/>
      <c r="F3" s="65"/>
      <c r="G3" s="65"/>
      <c r="H3" s="65"/>
      <c r="K3" s="65" t="s">
        <v>1116</v>
      </c>
      <c r="L3" s="65"/>
      <c r="M3" s="65"/>
      <c r="N3" s="65"/>
      <c r="O3" s="65"/>
      <c r="P3" s="65"/>
      <c r="Q3" s="65"/>
      <c r="R3" s="65"/>
    </row>
    <row r="4" spans="1:18" x14ac:dyDescent="0.3">
      <c r="A4" s="65" t="s">
        <v>38</v>
      </c>
      <c r="B4" s="65"/>
      <c r="C4" s="65"/>
      <c r="D4" s="65"/>
      <c r="E4" s="65"/>
      <c r="F4" s="65"/>
      <c r="G4" s="65"/>
      <c r="H4" s="65"/>
      <c r="K4" s="78" t="s">
        <v>371</v>
      </c>
      <c r="L4" s="78"/>
      <c r="M4" s="78"/>
      <c r="N4" s="78"/>
      <c r="O4" s="78"/>
      <c r="P4" s="78"/>
      <c r="Q4" s="78"/>
      <c r="R4" s="78"/>
    </row>
    <row r="5" spans="1:18" ht="53.4" thickBot="1" x14ac:dyDescent="0.35">
      <c r="A5" s="11" t="s">
        <v>1117</v>
      </c>
      <c r="B5" s="11" t="s">
        <v>1118</v>
      </c>
      <c r="C5" s="12" t="s">
        <v>1119</v>
      </c>
      <c r="K5" s="11" t="s">
        <v>1120</v>
      </c>
      <c r="L5" s="11" t="s">
        <v>1121</v>
      </c>
      <c r="M5" s="12" t="s">
        <v>1122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726</v>
      </c>
      <c r="B8" s="16">
        <v>54.9</v>
      </c>
      <c r="C8" s="17">
        <v>57.2</v>
      </c>
      <c r="D8" s="16">
        <v>53.25</v>
      </c>
      <c r="E8" s="16">
        <v>56.4</v>
      </c>
      <c r="F8" s="16">
        <v>315647</v>
      </c>
      <c r="G8" s="16">
        <v>3.95</v>
      </c>
      <c r="H8" s="18">
        <v>-1.5</v>
      </c>
      <c r="K8" s="15" t="s">
        <v>1123</v>
      </c>
      <c r="L8" s="16">
        <v>85</v>
      </c>
      <c r="M8" s="17">
        <v>86.4</v>
      </c>
      <c r="N8" s="16">
        <v>84.5</v>
      </c>
      <c r="O8" s="16">
        <v>85.1</v>
      </c>
      <c r="P8" s="16">
        <v>106915</v>
      </c>
      <c r="Q8" s="16">
        <v>1.9</v>
      </c>
      <c r="R8" s="18">
        <v>-0.1</v>
      </c>
    </row>
    <row r="9" spans="1:18" ht="24.75" customHeight="1" thickBot="1" x14ac:dyDescent="0.35">
      <c r="A9" s="15" t="s">
        <v>727</v>
      </c>
      <c r="B9" s="16">
        <v>56.25</v>
      </c>
      <c r="C9" s="17">
        <v>56.55</v>
      </c>
      <c r="D9" s="16">
        <v>54.5</v>
      </c>
      <c r="E9" s="16">
        <v>54.85</v>
      </c>
      <c r="F9" s="16">
        <v>138905</v>
      </c>
      <c r="G9" s="16">
        <v>2.0499999999999998</v>
      </c>
      <c r="H9" s="18">
        <v>1.4</v>
      </c>
      <c r="K9" s="15" t="s">
        <v>1124</v>
      </c>
      <c r="L9" s="16">
        <v>84</v>
      </c>
      <c r="M9" s="17">
        <v>85.7</v>
      </c>
      <c r="N9" s="16">
        <v>83.55</v>
      </c>
      <c r="O9" s="16">
        <v>84.65</v>
      </c>
      <c r="P9" s="16">
        <v>156030</v>
      </c>
      <c r="Q9" s="16">
        <v>2.15</v>
      </c>
      <c r="R9" s="18">
        <v>-0.65</v>
      </c>
    </row>
    <row r="10" spans="1:18" ht="24.75" customHeight="1" thickBot="1" x14ac:dyDescent="0.35">
      <c r="A10" s="15" t="s">
        <v>728</v>
      </c>
      <c r="B10" s="16">
        <v>56.45</v>
      </c>
      <c r="C10" s="17">
        <v>57.1</v>
      </c>
      <c r="D10" s="16">
        <v>55.3</v>
      </c>
      <c r="E10" s="16">
        <v>55.5</v>
      </c>
      <c r="F10" s="16">
        <v>226895</v>
      </c>
      <c r="G10" s="16">
        <v>1.8</v>
      </c>
      <c r="H10" s="18">
        <v>0.95</v>
      </c>
      <c r="K10" s="15" t="s">
        <v>1125</v>
      </c>
      <c r="L10" s="16">
        <v>83.45</v>
      </c>
      <c r="M10" s="17">
        <v>84.3</v>
      </c>
      <c r="N10" s="16">
        <v>83</v>
      </c>
      <c r="O10" s="16">
        <v>83.45</v>
      </c>
      <c r="P10" s="16">
        <v>101842</v>
      </c>
      <c r="Q10" s="16">
        <v>1.3</v>
      </c>
      <c r="R10" s="18">
        <v>0</v>
      </c>
    </row>
    <row r="11" spans="1:18" ht="24.75" customHeight="1" thickBot="1" x14ac:dyDescent="0.35">
      <c r="A11" s="15" t="s">
        <v>729</v>
      </c>
      <c r="B11" s="16">
        <v>56.75</v>
      </c>
      <c r="C11" s="17">
        <v>57.45</v>
      </c>
      <c r="D11" s="16">
        <v>55.6</v>
      </c>
      <c r="E11" s="16">
        <v>56.05</v>
      </c>
      <c r="F11" s="16">
        <v>280093</v>
      </c>
      <c r="G11" s="16">
        <v>1.85</v>
      </c>
      <c r="H11" s="18">
        <v>0.7</v>
      </c>
      <c r="K11" s="15" t="s">
        <v>1126</v>
      </c>
      <c r="L11" s="16">
        <v>82.95</v>
      </c>
      <c r="M11" s="17">
        <v>84.4</v>
      </c>
      <c r="N11" s="16">
        <v>82.7</v>
      </c>
      <c r="O11" s="16">
        <v>83.05</v>
      </c>
      <c r="P11" s="16">
        <v>157117</v>
      </c>
      <c r="Q11" s="16">
        <v>1.7</v>
      </c>
      <c r="R11" s="18">
        <v>-0.1</v>
      </c>
    </row>
    <row r="12" spans="1:18" ht="24.75" customHeight="1" thickBot="1" x14ac:dyDescent="0.35">
      <c r="A12" s="15" t="s">
        <v>730</v>
      </c>
      <c r="B12" s="16">
        <v>56.85</v>
      </c>
      <c r="C12" s="17">
        <v>57.65</v>
      </c>
      <c r="D12" s="16">
        <v>56.35</v>
      </c>
      <c r="E12" s="16">
        <v>56.75</v>
      </c>
      <c r="F12" s="16">
        <v>204214</v>
      </c>
      <c r="G12" s="16">
        <v>1.3</v>
      </c>
      <c r="H12" s="18">
        <v>0.1</v>
      </c>
      <c r="K12" s="15" t="s">
        <v>1127</v>
      </c>
      <c r="L12" s="16">
        <v>83.95</v>
      </c>
      <c r="M12" s="17">
        <v>85.2</v>
      </c>
      <c r="N12" s="16">
        <v>83.1</v>
      </c>
      <c r="O12" s="16">
        <v>83.6</v>
      </c>
      <c r="P12" s="16">
        <v>158174</v>
      </c>
      <c r="Q12" s="16">
        <v>2.1</v>
      </c>
      <c r="R12" s="18">
        <v>0.35</v>
      </c>
    </row>
    <row r="13" spans="1:18" ht="24.75" customHeight="1" thickBot="1" x14ac:dyDescent="0.35">
      <c r="A13" s="15" t="s">
        <v>731</v>
      </c>
      <c r="B13" s="16">
        <v>55</v>
      </c>
      <c r="C13" s="17">
        <v>56.8</v>
      </c>
      <c r="D13" s="16">
        <v>54.65</v>
      </c>
      <c r="E13" s="16">
        <v>56.45</v>
      </c>
      <c r="F13" s="16">
        <v>189921</v>
      </c>
      <c r="G13" s="16">
        <v>2.15</v>
      </c>
      <c r="H13" s="18">
        <v>-1.45</v>
      </c>
      <c r="K13" s="15" t="s">
        <v>1128</v>
      </c>
      <c r="L13" s="16">
        <v>83</v>
      </c>
      <c r="M13" s="17">
        <v>84.3</v>
      </c>
      <c r="N13" s="16">
        <v>82.3</v>
      </c>
      <c r="O13" s="16">
        <v>83.45</v>
      </c>
      <c r="P13" s="16">
        <v>151025</v>
      </c>
      <c r="Q13" s="16">
        <v>2</v>
      </c>
      <c r="R13" s="18">
        <v>-0.45</v>
      </c>
    </row>
    <row r="14" spans="1:18" ht="24.75" customHeight="1" thickBot="1" x14ac:dyDescent="0.35">
      <c r="A14" s="15" t="s">
        <v>732</v>
      </c>
      <c r="B14" s="16">
        <v>53.65</v>
      </c>
      <c r="C14" s="17">
        <v>54.9</v>
      </c>
      <c r="D14" s="16">
        <v>53.6</v>
      </c>
      <c r="E14" s="16">
        <v>54.7</v>
      </c>
      <c r="F14" s="16">
        <v>94349</v>
      </c>
      <c r="G14" s="16">
        <v>1.3</v>
      </c>
      <c r="H14" s="18">
        <v>-1.05</v>
      </c>
      <c r="K14" s="15" t="s">
        <v>1129</v>
      </c>
      <c r="L14" s="16">
        <v>83.55</v>
      </c>
      <c r="M14" s="17">
        <v>84.8</v>
      </c>
      <c r="N14" s="16">
        <v>81.55</v>
      </c>
      <c r="O14" s="16">
        <v>82.25</v>
      </c>
      <c r="P14" s="16">
        <v>244528</v>
      </c>
      <c r="Q14" s="16">
        <v>3.25</v>
      </c>
      <c r="R14" s="18">
        <v>1.3</v>
      </c>
    </row>
    <row r="15" spans="1:18" ht="24.75" customHeight="1" thickBot="1" x14ac:dyDescent="0.35">
      <c r="A15" s="15" t="s">
        <v>733</v>
      </c>
      <c r="B15" s="16">
        <v>54.7</v>
      </c>
      <c r="C15" s="17">
        <v>55</v>
      </c>
      <c r="D15" s="16">
        <v>53.3</v>
      </c>
      <c r="E15" s="16">
        <v>53.45</v>
      </c>
      <c r="F15" s="16">
        <v>132717</v>
      </c>
      <c r="G15" s="16">
        <v>1.7</v>
      </c>
      <c r="H15" s="18">
        <v>1.25</v>
      </c>
      <c r="K15" s="15" t="s">
        <v>1130</v>
      </c>
      <c r="L15" s="16">
        <v>82.4</v>
      </c>
      <c r="M15" s="17">
        <v>84.2</v>
      </c>
      <c r="N15" s="16">
        <v>81.7</v>
      </c>
      <c r="O15" s="16">
        <v>83.15</v>
      </c>
      <c r="P15" s="16">
        <v>258212</v>
      </c>
      <c r="Q15" s="16">
        <v>2.5</v>
      </c>
      <c r="R15" s="18">
        <v>-0.75</v>
      </c>
    </row>
    <row r="16" spans="1:18" ht="24.75" customHeight="1" thickBot="1" x14ac:dyDescent="0.35">
      <c r="A16" s="15" t="s">
        <v>734</v>
      </c>
      <c r="B16" s="16">
        <v>53.65</v>
      </c>
      <c r="C16" s="17">
        <v>54.7</v>
      </c>
      <c r="D16" s="16">
        <v>53.35</v>
      </c>
      <c r="E16" s="16">
        <v>54.35</v>
      </c>
      <c r="F16" s="16">
        <v>113497</v>
      </c>
      <c r="G16" s="16">
        <v>1.35</v>
      </c>
      <c r="H16" s="18">
        <v>-0.7</v>
      </c>
      <c r="K16" s="15" t="s">
        <v>1131</v>
      </c>
      <c r="L16" s="16">
        <v>81</v>
      </c>
      <c r="M16" s="17">
        <v>83.35</v>
      </c>
      <c r="N16" s="16">
        <v>80</v>
      </c>
      <c r="O16" s="16">
        <v>82.1</v>
      </c>
      <c r="P16" s="16">
        <v>286295</v>
      </c>
      <c r="Q16" s="16">
        <v>3.35</v>
      </c>
      <c r="R16" s="18">
        <v>-1.1000000000000001</v>
      </c>
    </row>
    <row r="17" spans="1:18" ht="24.75" customHeight="1" thickBot="1" x14ac:dyDescent="0.35">
      <c r="A17" s="15" t="s">
        <v>735</v>
      </c>
      <c r="B17" s="16">
        <v>53.55</v>
      </c>
      <c r="C17" s="17">
        <v>54.9</v>
      </c>
      <c r="D17" s="16">
        <v>52.7</v>
      </c>
      <c r="E17" s="16">
        <v>53.2</v>
      </c>
      <c r="F17" s="16">
        <v>126616</v>
      </c>
      <c r="G17" s="16">
        <v>2.2000000000000002</v>
      </c>
      <c r="H17" s="18">
        <v>0.35</v>
      </c>
      <c r="K17" s="15" t="s">
        <v>1132</v>
      </c>
      <c r="L17" s="16">
        <v>79.5</v>
      </c>
      <c r="M17" s="17">
        <v>81.400000000000006</v>
      </c>
      <c r="N17" s="16">
        <v>78.599999999999994</v>
      </c>
      <c r="O17" s="16">
        <v>81.05</v>
      </c>
      <c r="P17" s="16">
        <v>245023</v>
      </c>
      <c r="Q17" s="16">
        <v>2.8</v>
      </c>
      <c r="R17" s="18">
        <v>-1.55</v>
      </c>
    </row>
    <row r="18" spans="1:18" ht="24.75" customHeight="1" thickBot="1" x14ac:dyDescent="0.35">
      <c r="A18" s="15" t="s">
        <v>736</v>
      </c>
      <c r="B18" s="16">
        <v>53.7</v>
      </c>
      <c r="C18" s="17">
        <v>54.2</v>
      </c>
      <c r="D18" s="16">
        <v>52.7</v>
      </c>
      <c r="E18" s="16">
        <v>53.6</v>
      </c>
      <c r="F18" s="16">
        <v>151096</v>
      </c>
      <c r="G18" s="16">
        <v>1.5</v>
      </c>
      <c r="H18" s="18">
        <v>0.1</v>
      </c>
      <c r="K18" s="15" t="s">
        <v>1133</v>
      </c>
      <c r="L18" s="16">
        <v>78.75</v>
      </c>
      <c r="M18" s="17">
        <v>80.7</v>
      </c>
      <c r="N18" s="16">
        <v>76.2</v>
      </c>
      <c r="O18" s="16">
        <v>78.8</v>
      </c>
      <c r="P18" s="16">
        <v>351433</v>
      </c>
      <c r="Q18" s="16">
        <v>4.5</v>
      </c>
      <c r="R18" s="18">
        <v>-0.05</v>
      </c>
    </row>
    <row r="19" spans="1:18" ht="24.75" customHeight="1" thickBot="1" x14ac:dyDescent="0.35">
      <c r="A19" s="15" t="s">
        <v>737</v>
      </c>
      <c r="B19" s="16">
        <v>54.4</v>
      </c>
      <c r="C19" s="17">
        <v>55.3</v>
      </c>
      <c r="D19" s="16">
        <v>52.65</v>
      </c>
      <c r="E19" s="16">
        <v>53.05</v>
      </c>
      <c r="F19" s="16">
        <v>167026</v>
      </c>
      <c r="G19" s="16">
        <v>2.65</v>
      </c>
      <c r="H19" s="18">
        <v>1.35</v>
      </c>
      <c r="K19" s="15" t="s">
        <v>1134</v>
      </c>
      <c r="L19" s="16">
        <v>76.5</v>
      </c>
      <c r="M19" s="17">
        <v>77.349999999999994</v>
      </c>
      <c r="N19" s="16">
        <v>74.8</v>
      </c>
      <c r="O19" s="16">
        <v>76.2</v>
      </c>
      <c r="P19" s="16">
        <v>349752</v>
      </c>
      <c r="Q19" s="16">
        <v>2.5499999999999998</v>
      </c>
      <c r="R19" s="18">
        <v>0.3</v>
      </c>
    </row>
    <row r="20" spans="1:18" ht="15" thickBot="1" x14ac:dyDescent="0.35">
      <c r="A20" s="19">
        <v>41620</v>
      </c>
      <c r="B20" s="16">
        <v>54.8</v>
      </c>
      <c r="C20" s="17">
        <v>56.1</v>
      </c>
      <c r="D20" s="16">
        <v>53.65</v>
      </c>
      <c r="E20" s="16">
        <v>54.75</v>
      </c>
      <c r="F20" s="16">
        <v>297125</v>
      </c>
      <c r="G20" s="16">
        <v>2.4500000000000002</v>
      </c>
      <c r="H20" s="18">
        <v>0.05</v>
      </c>
      <c r="K20" s="15" t="s">
        <v>1135</v>
      </c>
      <c r="L20" s="16">
        <v>74.849999999999994</v>
      </c>
      <c r="M20" s="17">
        <v>77.95</v>
      </c>
      <c r="N20" s="16">
        <v>73.55</v>
      </c>
      <c r="O20" s="16">
        <v>77.45</v>
      </c>
      <c r="P20" s="16">
        <v>460785</v>
      </c>
      <c r="Q20" s="16">
        <v>4.4000000000000004</v>
      </c>
      <c r="R20" s="18">
        <v>-2.6</v>
      </c>
    </row>
    <row r="21" spans="1:18" ht="15" thickBot="1" x14ac:dyDescent="0.35">
      <c r="A21" s="19">
        <v>41590</v>
      </c>
      <c r="B21" s="16">
        <v>57</v>
      </c>
      <c r="C21" s="17">
        <v>57.3</v>
      </c>
      <c r="D21" s="16">
        <v>54.2</v>
      </c>
      <c r="E21" s="16">
        <v>54.8</v>
      </c>
      <c r="F21" s="16">
        <v>254472</v>
      </c>
      <c r="G21" s="16">
        <v>3.1</v>
      </c>
      <c r="H21" s="18">
        <v>2.2000000000000002</v>
      </c>
      <c r="K21" s="19">
        <v>42320</v>
      </c>
      <c r="L21" s="16">
        <v>79.599999999999994</v>
      </c>
      <c r="M21" s="17">
        <v>79.75</v>
      </c>
      <c r="N21" s="16">
        <v>74.400000000000006</v>
      </c>
      <c r="O21" s="16">
        <v>74.900000000000006</v>
      </c>
      <c r="P21" s="16">
        <v>544953</v>
      </c>
      <c r="Q21" s="16">
        <v>5.35</v>
      </c>
      <c r="R21" s="18">
        <v>4.7</v>
      </c>
    </row>
    <row r="22" spans="1:18" ht="15" thickBot="1" x14ac:dyDescent="0.35">
      <c r="A22" s="19">
        <v>41559</v>
      </c>
      <c r="B22" s="16">
        <v>55.5</v>
      </c>
      <c r="C22" s="17">
        <v>58.15</v>
      </c>
      <c r="D22" s="16">
        <v>54.9</v>
      </c>
      <c r="E22" s="16">
        <v>57.5</v>
      </c>
      <c r="F22" s="16">
        <v>650588</v>
      </c>
      <c r="G22" s="16">
        <v>3.25</v>
      </c>
      <c r="H22" s="18">
        <v>-2</v>
      </c>
      <c r="K22" s="19">
        <v>42289</v>
      </c>
      <c r="L22" s="16">
        <v>79</v>
      </c>
      <c r="M22" s="17">
        <v>80.400000000000006</v>
      </c>
      <c r="N22" s="16">
        <v>78.2</v>
      </c>
      <c r="O22" s="16">
        <v>79.349999999999994</v>
      </c>
      <c r="P22" s="16">
        <v>212857</v>
      </c>
      <c r="Q22" s="16">
        <v>2.2000000000000002</v>
      </c>
      <c r="R22" s="18">
        <v>-0.35</v>
      </c>
    </row>
    <row r="23" spans="1:18" ht="15" thickBot="1" x14ac:dyDescent="0.35">
      <c r="A23" s="19">
        <v>41529</v>
      </c>
      <c r="B23" s="16">
        <v>55.7</v>
      </c>
      <c r="C23" s="17">
        <v>56.6</v>
      </c>
      <c r="D23" s="16">
        <v>54.3</v>
      </c>
      <c r="E23" s="16">
        <v>55.15</v>
      </c>
      <c r="F23" s="16">
        <v>154531</v>
      </c>
      <c r="G23" s="16">
        <v>2.2999999999999998</v>
      </c>
      <c r="H23" s="18">
        <v>0.55000000000000004</v>
      </c>
      <c r="K23" s="19">
        <v>42259</v>
      </c>
      <c r="L23" s="16">
        <v>79.95</v>
      </c>
      <c r="M23" s="17">
        <v>79.95</v>
      </c>
      <c r="N23" s="16">
        <v>76.75</v>
      </c>
      <c r="O23" s="16">
        <v>78.400000000000006</v>
      </c>
      <c r="P23" s="16">
        <v>220326</v>
      </c>
      <c r="Q23" s="16">
        <v>3.2</v>
      </c>
      <c r="R23" s="18">
        <v>1.55</v>
      </c>
    </row>
    <row r="24" spans="1:18" ht="15" thickBot="1" x14ac:dyDescent="0.35">
      <c r="A24" s="19">
        <v>41437</v>
      </c>
      <c r="B24" s="16">
        <v>54.25</v>
      </c>
      <c r="C24" s="17">
        <v>55.75</v>
      </c>
      <c r="D24" s="16">
        <v>54.25</v>
      </c>
      <c r="E24" s="16">
        <v>54.9</v>
      </c>
      <c r="F24" s="16">
        <v>179560</v>
      </c>
      <c r="G24" s="16">
        <v>1.5</v>
      </c>
      <c r="H24" s="18">
        <v>-0.65</v>
      </c>
      <c r="K24" s="19">
        <v>42228</v>
      </c>
      <c r="L24" s="16">
        <v>83.9</v>
      </c>
      <c r="M24" s="17">
        <v>83.9</v>
      </c>
      <c r="N24" s="16">
        <v>78.05</v>
      </c>
      <c r="O24" s="16">
        <v>78.95</v>
      </c>
      <c r="P24" s="16">
        <v>335680</v>
      </c>
      <c r="Q24" s="16">
        <v>5.85</v>
      </c>
      <c r="R24" s="18">
        <v>4.95</v>
      </c>
    </row>
    <row r="25" spans="1:18" ht="15" thickBot="1" x14ac:dyDescent="0.35">
      <c r="A25" s="19">
        <v>41406</v>
      </c>
      <c r="B25" s="16">
        <v>54.2</v>
      </c>
      <c r="C25" s="17">
        <v>55.3</v>
      </c>
      <c r="D25" s="16">
        <v>53.7</v>
      </c>
      <c r="E25" s="16">
        <v>54.3</v>
      </c>
      <c r="F25" s="16">
        <v>191008</v>
      </c>
      <c r="G25" s="16">
        <v>1.6</v>
      </c>
      <c r="H25" s="18">
        <v>-0.1</v>
      </c>
      <c r="K25" s="19">
        <v>42197</v>
      </c>
      <c r="L25" s="16">
        <v>85.15</v>
      </c>
      <c r="M25" s="17">
        <v>85.75</v>
      </c>
      <c r="N25" s="16">
        <v>83.4</v>
      </c>
      <c r="O25" s="16">
        <v>83.9</v>
      </c>
      <c r="P25" s="16">
        <v>111539</v>
      </c>
      <c r="Q25" s="16">
        <v>2.35</v>
      </c>
      <c r="R25" s="18">
        <v>1.25</v>
      </c>
    </row>
    <row r="26" spans="1:18" ht="15" thickBot="1" x14ac:dyDescent="0.35">
      <c r="A26" s="19">
        <v>41376</v>
      </c>
      <c r="B26" s="16">
        <v>54.25</v>
      </c>
      <c r="C26" s="17">
        <v>55.55</v>
      </c>
      <c r="D26" s="16">
        <v>53.25</v>
      </c>
      <c r="E26" s="16">
        <v>53.65</v>
      </c>
      <c r="F26" s="16">
        <v>278354</v>
      </c>
      <c r="G26" s="16">
        <v>2.2999999999999998</v>
      </c>
      <c r="H26" s="18">
        <v>0.6</v>
      </c>
      <c r="K26" s="19">
        <v>42106</v>
      </c>
      <c r="L26" s="16">
        <v>85.95</v>
      </c>
      <c r="M26" s="17">
        <v>85.95</v>
      </c>
      <c r="N26" s="16">
        <v>84</v>
      </c>
      <c r="O26" s="16">
        <v>84.7</v>
      </c>
      <c r="P26" s="16">
        <v>100244</v>
      </c>
      <c r="Q26" s="16">
        <v>1.95</v>
      </c>
      <c r="R26" s="18">
        <v>1.25</v>
      </c>
    </row>
    <row r="27" spans="1:18" ht="15" thickBot="1" x14ac:dyDescent="0.35">
      <c r="A27" s="19">
        <v>41345</v>
      </c>
      <c r="B27" s="16">
        <v>54.9</v>
      </c>
      <c r="C27" s="17">
        <v>56.15</v>
      </c>
      <c r="D27" s="16">
        <v>54.1</v>
      </c>
      <c r="E27" s="16">
        <v>54.4</v>
      </c>
      <c r="F27" s="16">
        <v>431243</v>
      </c>
      <c r="G27" s="16">
        <v>2.0499999999999998</v>
      </c>
      <c r="H27" s="18">
        <v>0.5</v>
      </c>
      <c r="K27" s="19">
        <v>42075</v>
      </c>
      <c r="L27" s="16">
        <v>86.05</v>
      </c>
      <c r="M27" s="17">
        <v>87.2</v>
      </c>
      <c r="N27" s="16">
        <v>85.05</v>
      </c>
      <c r="O27" s="16">
        <v>85.4</v>
      </c>
      <c r="P27" s="16">
        <v>139005</v>
      </c>
      <c r="Q27" s="16">
        <v>2.15</v>
      </c>
      <c r="R27" s="18">
        <v>0.65</v>
      </c>
    </row>
    <row r="28" spans="1:18" ht="15" thickBot="1" x14ac:dyDescent="0.35">
      <c r="A28" s="19">
        <v>41317</v>
      </c>
      <c r="B28" s="16">
        <v>52.05</v>
      </c>
      <c r="C28" s="17">
        <v>55</v>
      </c>
      <c r="D28" s="16">
        <v>52</v>
      </c>
      <c r="E28" s="16">
        <v>54.65</v>
      </c>
      <c r="F28" s="16">
        <v>662523</v>
      </c>
      <c r="G28" s="16">
        <v>3</v>
      </c>
      <c r="H28" s="18">
        <v>-2.6</v>
      </c>
      <c r="K28" s="19">
        <v>42047</v>
      </c>
      <c r="L28" s="16">
        <v>86.8</v>
      </c>
      <c r="M28" s="17">
        <v>87.5</v>
      </c>
      <c r="N28" s="16">
        <v>84.85</v>
      </c>
      <c r="O28" s="16">
        <v>86.45</v>
      </c>
      <c r="P28" s="16">
        <v>154841</v>
      </c>
      <c r="Q28" s="16">
        <v>2.65</v>
      </c>
      <c r="R28" s="18">
        <v>0.35</v>
      </c>
    </row>
    <row r="29" spans="1:18" ht="24.75" customHeight="1" thickBot="1" x14ac:dyDescent="0.35">
      <c r="A29" s="15" t="s">
        <v>738</v>
      </c>
      <c r="B29" s="16">
        <v>50.5</v>
      </c>
      <c r="C29" s="17">
        <v>52.6</v>
      </c>
      <c r="D29" s="16">
        <v>50.2</v>
      </c>
      <c r="E29" s="16">
        <v>52</v>
      </c>
      <c r="F29" s="16">
        <v>511251</v>
      </c>
      <c r="G29" s="16">
        <v>2.4</v>
      </c>
      <c r="H29" s="18">
        <v>-1.5</v>
      </c>
      <c r="K29" s="19">
        <v>42016</v>
      </c>
      <c r="L29" s="16">
        <v>86.4</v>
      </c>
      <c r="M29" s="17">
        <v>87.3</v>
      </c>
      <c r="N29" s="16">
        <v>85.65</v>
      </c>
      <c r="O29" s="16">
        <v>86.4</v>
      </c>
      <c r="P29" s="16">
        <v>149528</v>
      </c>
      <c r="Q29" s="16">
        <v>1.65</v>
      </c>
      <c r="R29" s="18">
        <v>0</v>
      </c>
    </row>
    <row r="30" spans="1:18" ht="24.75" customHeight="1" thickBot="1" x14ac:dyDescent="0.35">
      <c r="A30" s="15" t="s">
        <v>739</v>
      </c>
      <c r="B30" s="16">
        <v>50.5</v>
      </c>
      <c r="C30" s="17">
        <v>50.75</v>
      </c>
      <c r="D30" s="16">
        <v>49.2</v>
      </c>
      <c r="E30" s="16">
        <v>50.3</v>
      </c>
      <c r="F30" s="16">
        <v>237844</v>
      </c>
      <c r="G30" s="16">
        <v>1.55</v>
      </c>
      <c r="H30" s="18">
        <v>0.2</v>
      </c>
      <c r="K30" s="15" t="s">
        <v>1136</v>
      </c>
      <c r="L30" s="16">
        <v>87.5</v>
      </c>
      <c r="M30" s="17">
        <v>88.2</v>
      </c>
      <c r="N30" s="16">
        <v>85.6</v>
      </c>
      <c r="O30" s="16">
        <v>85.85</v>
      </c>
      <c r="P30" s="16">
        <v>150758</v>
      </c>
      <c r="Q30" s="16">
        <v>2.6</v>
      </c>
      <c r="R30" s="18">
        <v>1.65</v>
      </c>
    </row>
    <row r="31" spans="1:18" ht="24.75" customHeight="1" thickBot="1" x14ac:dyDescent="0.35">
      <c r="A31" s="15" t="s">
        <v>740</v>
      </c>
      <c r="B31" s="16">
        <v>48.9</v>
      </c>
      <c r="C31" s="17">
        <v>50.45</v>
      </c>
      <c r="D31" s="16">
        <v>48.75</v>
      </c>
      <c r="E31" s="16">
        <v>50.05</v>
      </c>
      <c r="F31" s="16">
        <v>205338</v>
      </c>
      <c r="G31" s="16">
        <v>1.7</v>
      </c>
      <c r="H31" s="18">
        <v>-1.1499999999999999</v>
      </c>
      <c r="K31" s="15" t="s">
        <v>1137</v>
      </c>
      <c r="L31" s="16">
        <v>87.4</v>
      </c>
      <c r="M31" s="17">
        <v>88.35</v>
      </c>
      <c r="N31" s="16">
        <v>86.05</v>
      </c>
      <c r="O31" s="16">
        <v>87.3</v>
      </c>
      <c r="P31" s="16">
        <v>181076</v>
      </c>
      <c r="Q31" s="16">
        <v>2.2999999999999998</v>
      </c>
      <c r="R31" s="18">
        <v>0.1</v>
      </c>
    </row>
    <row r="32" spans="1:18" ht="24.75" customHeight="1" thickBot="1" x14ac:dyDescent="0.35">
      <c r="A32" s="15" t="s">
        <v>741</v>
      </c>
      <c r="B32" s="16">
        <v>49.5</v>
      </c>
      <c r="C32" s="17">
        <v>49.5</v>
      </c>
      <c r="D32" s="16">
        <v>48.3</v>
      </c>
      <c r="E32" s="16">
        <v>48.65</v>
      </c>
      <c r="F32" s="16">
        <v>115624</v>
      </c>
      <c r="G32" s="16">
        <v>1.2</v>
      </c>
      <c r="H32" s="18">
        <v>0.85</v>
      </c>
      <c r="K32" s="15" t="s">
        <v>1138</v>
      </c>
      <c r="L32" s="16">
        <v>84.45</v>
      </c>
      <c r="M32" s="17">
        <v>87.55</v>
      </c>
      <c r="N32" s="16">
        <v>84.2</v>
      </c>
      <c r="O32" s="16">
        <v>86.9</v>
      </c>
      <c r="P32" s="16">
        <v>256538</v>
      </c>
      <c r="Q32" s="16">
        <v>3.35</v>
      </c>
      <c r="R32" s="18">
        <v>-2.4500000000000002</v>
      </c>
    </row>
    <row r="33" spans="1:18" ht="24.75" customHeight="1" thickBot="1" x14ac:dyDescent="0.35">
      <c r="A33" s="15" t="s">
        <v>742</v>
      </c>
      <c r="B33" s="16">
        <v>47.8</v>
      </c>
      <c r="C33" s="17">
        <v>49.65</v>
      </c>
      <c r="D33" s="16">
        <v>47.6</v>
      </c>
      <c r="E33" s="16">
        <v>49.3</v>
      </c>
      <c r="F33" s="16">
        <v>215353</v>
      </c>
      <c r="G33" s="16">
        <v>2.0499999999999998</v>
      </c>
      <c r="H33" s="18">
        <v>-1.5</v>
      </c>
      <c r="K33" s="15" t="s">
        <v>1139</v>
      </c>
      <c r="L33" s="16">
        <v>87.1</v>
      </c>
      <c r="M33" s="17">
        <v>87.75</v>
      </c>
      <c r="N33" s="16">
        <v>84.6</v>
      </c>
      <c r="O33" s="16">
        <v>85.5</v>
      </c>
      <c r="P33" s="16">
        <v>128961</v>
      </c>
      <c r="Q33" s="16">
        <v>3.15</v>
      </c>
      <c r="R33" s="18">
        <v>1.6</v>
      </c>
    </row>
    <row r="34" spans="1:18" ht="24.75" customHeight="1" thickBot="1" x14ac:dyDescent="0.35">
      <c r="A34" s="15" t="s">
        <v>743</v>
      </c>
      <c r="B34" s="16">
        <v>48</v>
      </c>
      <c r="C34" s="17">
        <v>48.45</v>
      </c>
      <c r="D34" s="16">
        <v>47.15</v>
      </c>
      <c r="E34" s="16">
        <v>47.5</v>
      </c>
      <c r="F34" s="16">
        <v>144571</v>
      </c>
      <c r="G34" s="16">
        <v>1.3</v>
      </c>
      <c r="H34" s="18">
        <v>0.5</v>
      </c>
      <c r="K34" s="15" t="s">
        <v>1140</v>
      </c>
      <c r="L34" s="16">
        <v>87.35</v>
      </c>
      <c r="M34" s="17">
        <v>89.5</v>
      </c>
      <c r="N34" s="16">
        <v>86.95</v>
      </c>
      <c r="O34" s="16">
        <v>87.65</v>
      </c>
      <c r="P34" s="16">
        <v>201150</v>
      </c>
      <c r="Q34" s="16">
        <v>2.5499999999999998</v>
      </c>
      <c r="R34" s="18">
        <v>-0.3</v>
      </c>
    </row>
    <row r="35" spans="1:18" ht="24.75" customHeight="1" thickBot="1" x14ac:dyDescent="0.35">
      <c r="A35" s="15" t="s">
        <v>744</v>
      </c>
      <c r="B35" s="16">
        <v>48.15</v>
      </c>
      <c r="C35" s="17">
        <v>48.7</v>
      </c>
      <c r="D35" s="16">
        <v>47.35</v>
      </c>
      <c r="E35" s="16">
        <v>47.5</v>
      </c>
      <c r="F35" s="16">
        <v>170032</v>
      </c>
      <c r="G35" s="16">
        <v>1.35</v>
      </c>
      <c r="H35" s="18">
        <v>0.65</v>
      </c>
      <c r="K35" s="15" t="s">
        <v>1141</v>
      </c>
      <c r="L35" s="16">
        <v>85.75</v>
      </c>
      <c r="M35" s="17">
        <v>88.5</v>
      </c>
      <c r="N35" s="16">
        <v>85.7</v>
      </c>
      <c r="O35" s="16">
        <v>86.95</v>
      </c>
      <c r="P35" s="16">
        <v>168083</v>
      </c>
      <c r="Q35" s="16">
        <v>2.8</v>
      </c>
      <c r="R35" s="18">
        <v>-1.2</v>
      </c>
    </row>
    <row r="36" spans="1:18" ht="24.75" customHeight="1" thickBot="1" x14ac:dyDescent="0.35">
      <c r="A36" s="15" t="s">
        <v>745</v>
      </c>
      <c r="B36" s="16">
        <v>47.95</v>
      </c>
      <c r="C36" s="17">
        <v>50.75</v>
      </c>
      <c r="D36" s="16">
        <v>47.7</v>
      </c>
      <c r="E36" s="16">
        <v>49</v>
      </c>
      <c r="F36" s="16">
        <v>606031</v>
      </c>
      <c r="G36" s="16">
        <v>3.05</v>
      </c>
      <c r="H36" s="18">
        <v>-1.05</v>
      </c>
      <c r="K36" s="15" t="s">
        <v>1142</v>
      </c>
      <c r="L36" s="16">
        <v>85.75</v>
      </c>
      <c r="M36" s="17">
        <v>86.35</v>
      </c>
      <c r="N36" s="16">
        <v>84.45</v>
      </c>
      <c r="O36" s="16">
        <v>85.65</v>
      </c>
      <c r="P36" s="16">
        <v>96320</v>
      </c>
      <c r="Q36" s="16">
        <v>1.9</v>
      </c>
      <c r="R36" s="18">
        <v>0.1</v>
      </c>
    </row>
    <row r="37" spans="1:18" ht="24.75" customHeight="1" thickBot="1" x14ac:dyDescent="0.35">
      <c r="A37" s="15" t="s">
        <v>746</v>
      </c>
      <c r="B37" s="16">
        <v>47.2</v>
      </c>
      <c r="C37" s="17">
        <v>48.15</v>
      </c>
      <c r="D37" s="16">
        <v>46.85</v>
      </c>
      <c r="E37" s="16">
        <v>47.75</v>
      </c>
      <c r="F37" s="16">
        <v>285393</v>
      </c>
      <c r="G37" s="16">
        <v>1.3</v>
      </c>
      <c r="H37" s="18">
        <v>-0.55000000000000004</v>
      </c>
      <c r="K37" s="15" t="s">
        <v>1143</v>
      </c>
      <c r="L37" s="16">
        <v>83.1</v>
      </c>
      <c r="M37" s="17">
        <v>86.5</v>
      </c>
      <c r="N37" s="16">
        <v>83.1</v>
      </c>
      <c r="O37" s="16">
        <v>84.65</v>
      </c>
      <c r="P37" s="16">
        <v>177884</v>
      </c>
      <c r="Q37" s="16">
        <v>3.4</v>
      </c>
      <c r="R37" s="18">
        <v>-1.55</v>
      </c>
    </row>
    <row r="38" spans="1:18" ht="24.75" customHeight="1" thickBot="1" x14ac:dyDescent="0.35">
      <c r="A38" s="15" t="s">
        <v>747</v>
      </c>
      <c r="B38" s="16">
        <v>45.7</v>
      </c>
      <c r="C38" s="17">
        <v>47.35</v>
      </c>
      <c r="D38" s="16">
        <v>45.7</v>
      </c>
      <c r="E38" s="16">
        <v>47.1</v>
      </c>
      <c r="F38" s="16">
        <v>289645</v>
      </c>
      <c r="G38" s="16">
        <v>1.65</v>
      </c>
      <c r="H38" s="18">
        <v>-1.4</v>
      </c>
      <c r="K38" s="15" t="s">
        <v>1144</v>
      </c>
      <c r="L38" s="16">
        <v>84.2</v>
      </c>
      <c r="M38" s="17">
        <v>85.3</v>
      </c>
      <c r="N38" s="16">
        <v>82.8</v>
      </c>
      <c r="O38" s="16">
        <v>84.15</v>
      </c>
      <c r="P38" s="16">
        <v>127195</v>
      </c>
      <c r="Q38" s="16">
        <v>2.5</v>
      </c>
      <c r="R38" s="18">
        <v>0.05</v>
      </c>
    </row>
    <row r="39" spans="1:18" ht="24.75" customHeight="1" thickBot="1" x14ac:dyDescent="0.35">
      <c r="A39" s="15" t="s">
        <v>748</v>
      </c>
      <c r="B39" s="16">
        <v>44.45</v>
      </c>
      <c r="C39" s="17">
        <v>46.3</v>
      </c>
      <c r="D39" s="16">
        <v>44.45</v>
      </c>
      <c r="E39" s="16">
        <v>45.45</v>
      </c>
      <c r="F39" s="16">
        <v>202112</v>
      </c>
      <c r="G39" s="16">
        <v>1.85</v>
      </c>
      <c r="H39" s="18">
        <v>-1</v>
      </c>
      <c r="K39" s="15" t="s">
        <v>1145</v>
      </c>
      <c r="L39" s="16">
        <v>82.4</v>
      </c>
      <c r="M39" s="17">
        <v>84.7</v>
      </c>
      <c r="N39" s="16">
        <v>81.5</v>
      </c>
      <c r="O39" s="16">
        <v>83.35</v>
      </c>
      <c r="P39" s="16">
        <v>145496</v>
      </c>
      <c r="Q39" s="16">
        <v>3.2</v>
      </c>
      <c r="R39" s="18">
        <v>-0.95</v>
      </c>
    </row>
    <row r="40" spans="1:18" ht="24.75" customHeight="1" thickBot="1" x14ac:dyDescent="0.35">
      <c r="A40" s="15" t="s">
        <v>749</v>
      </c>
      <c r="B40" s="16">
        <v>45.25</v>
      </c>
      <c r="C40" s="17">
        <v>46.1</v>
      </c>
      <c r="D40" s="16">
        <v>43.4</v>
      </c>
      <c r="E40" s="16">
        <v>43.9</v>
      </c>
      <c r="F40" s="16">
        <v>186930</v>
      </c>
      <c r="G40" s="16">
        <v>2.7</v>
      </c>
      <c r="H40" s="18">
        <v>1.35</v>
      </c>
      <c r="K40" s="15" t="s">
        <v>1146</v>
      </c>
      <c r="L40" s="16">
        <v>85.1</v>
      </c>
      <c r="M40" s="17">
        <v>85.7</v>
      </c>
      <c r="N40" s="16">
        <v>82.1</v>
      </c>
      <c r="O40" s="16">
        <v>82.85</v>
      </c>
      <c r="P40" s="16">
        <v>185321</v>
      </c>
      <c r="Q40" s="16">
        <v>3.6</v>
      </c>
      <c r="R40" s="18">
        <v>2.25</v>
      </c>
    </row>
    <row r="41" spans="1:18" ht="15" thickBot="1" x14ac:dyDescent="0.35">
      <c r="A41" s="19">
        <v>41619</v>
      </c>
      <c r="B41" s="16">
        <v>46.75</v>
      </c>
      <c r="C41" s="17">
        <v>47.4</v>
      </c>
      <c r="D41" s="16">
        <v>44.85</v>
      </c>
      <c r="E41" s="16">
        <v>45.1</v>
      </c>
      <c r="F41" s="16">
        <v>152407</v>
      </c>
      <c r="G41" s="16">
        <v>2.5499999999999998</v>
      </c>
      <c r="H41" s="18">
        <v>1.65</v>
      </c>
      <c r="K41" s="19">
        <v>42319</v>
      </c>
      <c r="L41" s="16">
        <v>86</v>
      </c>
      <c r="M41" s="17">
        <v>86</v>
      </c>
      <c r="N41" s="16">
        <v>85.1</v>
      </c>
      <c r="O41" s="16">
        <v>85.55</v>
      </c>
      <c r="P41" s="16">
        <v>53416</v>
      </c>
      <c r="Q41" s="16">
        <v>0.9</v>
      </c>
      <c r="R41" s="18">
        <v>0.45</v>
      </c>
    </row>
    <row r="42" spans="1:18" ht="15" thickBot="1" x14ac:dyDescent="0.35">
      <c r="A42" s="19">
        <v>41589</v>
      </c>
      <c r="B42" s="16">
        <v>47.4</v>
      </c>
      <c r="C42" s="17">
        <v>48.65</v>
      </c>
      <c r="D42" s="16">
        <v>46.1</v>
      </c>
      <c r="E42" s="16">
        <v>46.9</v>
      </c>
      <c r="F42" s="16">
        <v>218591</v>
      </c>
      <c r="G42" s="16">
        <v>2.5499999999999998</v>
      </c>
      <c r="H42" s="18">
        <v>0.5</v>
      </c>
      <c r="K42" s="19">
        <v>42288</v>
      </c>
      <c r="L42" s="16">
        <v>87.7</v>
      </c>
      <c r="M42" s="17">
        <v>88.2</v>
      </c>
      <c r="N42" s="16">
        <v>84.05</v>
      </c>
      <c r="O42" s="16">
        <v>84.55</v>
      </c>
      <c r="P42" s="16">
        <v>152676</v>
      </c>
      <c r="Q42" s="16">
        <v>4.1500000000000004</v>
      </c>
      <c r="R42" s="18">
        <v>3.15</v>
      </c>
    </row>
    <row r="43" spans="1:18" ht="15" thickBot="1" x14ac:dyDescent="0.35">
      <c r="A43" s="19">
        <v>41497</v>
      </c>
      <c r="B43" s="16">
        <v>46.35</v>
      </c>
      <c r="C43" s="17">
        <v>47.7</v>
      </c>
      <c r="D43" s="16">
        <v>46.35</v>
      </c>
      <c r="E43" s="16">
        <v>47.35</v>
      </c>
      <c r="F43" s="16">
        <v>209912</v>
      </c>
      <c r="G43" s="16">
        <v>1.35</v>
      </c>
      <c r="H43" s="18">
        <v>-1</v>
      </c>
      <c r="K43" s="19">
        <v>42258</v>
      </c>
      <c r="L43" s="16">
        <v>81.150000000000006</v>
      </c>
      <c r="M43" s="17">
        <v>87.7</v>
      </c>
      <c r="N43" s="16">
        <v>81.150000000000006</v>
      </c>
      <c r="O43" s="16">
        <v>87.15</v>
      </c>
      <c r="P43" s="16">
        <v>255332</v>
      </c>
      <c r="Q43" s="16">
        <v>6.55</v>
      </c>
      <c r="R43" s="18">
        <v>-6</v>
      </c>
    </row>
    <row r="44" spans="1:18" ht="15" thickBot="1" x14ac:dyDescent="0.35">
      <c r="A44" s="19">
        <v>41466</v>
      </c>
      <c r="B44" s="16">
        <v>48.5</v>
      </c>
      <c r="C44" s="17">
        <v>48.7</v>
      </c>
      <c r="D44" s="16">
        <v>46.55</v>
      </c>
      <c r="E44" s="16">
        <v>46.9</v>
      </c>
      <c r="F44" s="16">
        <v>318836</v>
      </c>
      <c r="G44" s="16">
        <v>2.15</v>
      </c>
      <c r="H44" s="18">
        <v>1.6</v>
      </c>
      <c r="K44" s="19">
        <v>42166</v>
      </c>
      <c r="L44" s="16">
        <v>90.05</v>
      </c>
      <c r="M44" s="17">
        <v>92.6</v>
      </c>
      <c r="N44" s="16">
        <v>84.7</v>
      </c>
      <c r="O44" s="16">
        <v>85.85</v>
      </c>
      <c r="P44" s="16">
        <v>373631</v>
      </c>
      <c r="Q44" s="16">
        <v>7.9</v>
      </c>
      <c r="R44" s="18">
        <v>4.2</v>
      </c>
    </row>
    <row r="45" spans="1:18" ht="15" thickBot="1" x14ac:dyDescent="0.35">
      <c r="A45" s="19">
        <v>41436</v>
      </c>
      <c r="B45" s="16">
        <v>47.5</v>
      </c>
      <c r="C45" s="17">
        <v>49.4</v>
      </c>
      <c r="D45" s="16">
        <v>47.15</v>
      </c>
      <c r="E45" s="16">
        <v>48.05</v>
      </c>
      <c r="F45" s="16">
        <v>478616</v>
      </c>
      <c r="G45" s="16">
        <v>2.25</v>
      </c>
      <c r="H45" s="18">
        <v>-0.55000000000000004</v>
      </c>
      <c r="K45" s="19">
        <v>42135</v>
      </c>
      <c r="L45" s="16">
        <v>94</v>
      </c>
      <c r="M45" s="17">
        <v>95.2</v>
      </c>
      <c r="N45" s="16">
        <v>89.15</v>
      </c>
      <c r="O45" s="16">
        <v>89.75</v>
      </c>
      <c r="P45" s="16">
        <v>233533</v>
      </c>
      <c r="Q45" s="16">
        <v>6.05</v>
      </c>
      <c r="R45" s="18">
        <v>4.25</v>
      </c>
    </row>
    <row r="46" spans="1:18" ht="15" thickBot="1" x14ac:dyDescent="0.35">
      <c r="A46" s="19">
        <v>41405</v>
      </c>
      <c r="B46" s="16">
        <v>47.35</v>
      </c>
      <c r="C46" s="17">
        <v>48.4</v>
      </c>
      <c r="D46" s="16">
        <v>46.2</v>
      </c>
      <c r="E46" s="16">
        <v>47.3</v>
      </c>
      <c r="F46" s="16">
        <v>443039</v>
      </c>
      <c r="G46" s="16">
        <v>2.2000000000000002</v>
      </c>
      <c r="H46" s="18">
        <v>0.05</v>
      </c>
      <c r="K46" s="19">
        <v>42105</v>
      </c>
      <c r="L46" s="16">
        <v>95.3</v>
      </c>
      <c r="M46" s="17">
        <v>95.3</v>
      </c>
      <c r="N46" s="16">
        <v>93</v>
      </c>
      <c r="O46" s="16">
        <v>93.65</v>
      </c>
      <c r="P46" s="16">
        <v>143998</v>
      </c>
      <c r="Q46" s="16">
        <v>2.2999999999999998</v>
      </c>
      <c r="R46" s="18">
        <v>1.65</v>
      </c>
    </row>
    <row r="47" spans="1:18" ht="15" thickBot="1" x14ac:dyDescent="0.35">
      <c r="A47" s="19">
        <v>41344</v>
      </c>
      <c r="B47" s="16">
        <v>47.5</v>
      </c>
      <c r="C47" s="17">
        <v>47.7</v>
      </c>
      <c r="D47" s="16">
        <v>46.9</v>
      </c>
      <c r="E47" s="16">
        <v>47.25</v>
      </c>
      <c r="F47" s="16">
        <v>64989</v>
      </c>
      <c r="G47" s="16">
        <v>0.8</v>
      </c>
      <c r="H47" s="18">
        <v>0.25</v>
      </c>
      <c r="K47" s="19">
        <v>42074</v>
      </c>
      <c r="L47" s="16">
        <v>94.4</v>
      </c>
      <c r="M47" s="17">
        <v>95.9</v>
      </c>
      <c r="N47" s="16">
        <v>92.8</v>
      </c>
      <c r="O47" s="16">
        <v>93.65</v>
      </c>
      <c r="P47" s="16">
        <v>248699</v>
      </c>
      <c r="Q47" s="16">
        <v>3.1</v>
      </c>
      <c r="R47" s="18">
        <v>0.75</v>
      </c>
    </row>
    <row r="48" spans="1:18" ht="15" thickBot="1" x14ac:dyDescent="0.35">
      <c r="A48" s="19">
        <v>41285</v>
      </c>
      <c r="B48" s="16">
        <v>46.9</v>
      </c>
      <c r="C48" s="17">
        <v>47.4</v>
      </c>
      <c r="D48" s="16">
        <v>46.05</v>
      </c>
      <c r="E48" s="16">
        <v>46.95</v>
      </c>
      <c r="F48" s="16">
        <v>237461</v>
      </c>
      <c r="G48" s="16">
        <v>1.35</v>
      </c>
      <c r="H48" s="18">
        <v>-0.05</v>
      </c>
      <c r="K48" s="19">
        <v>42046</v>
      </c>
      <c r="L48" s="16">
        <v>93.4</v>
      </c>
      <c r="M48" s="17">
        <v>96</v>
      </c>
      <c r="N48" s="16">
        <v>91.75</v>
      </c>
      <c r="O48" s="16">
        <v>93.7</v>
      </c>
      <c r="P48" s="16">
        <v>284095</v>
      </c>
      <c r="Q48" s="16">
        <v>4.25</v>
      </c>
      <c r="R48" s="18">
        <v>-0.3</v>
      </c>
    </row>
    <row r="49" spans="1:18" ht="24.75" customHeight="1" thickBot="1" x14ac:dyDescent="0.35">
      <c r="A49" s="15" t="s">
        <v>750</v>
      </c>
      <c r="B49" s="16">
        <v>46</v>
      </c>
      <c r="C49" s="17">
        <v>46.85</v>
      </c>
      <c r="D49" s="16">
        <v>45.55</v>
      </c>
      <c r="E49" s="16">
        <v>46.5</v>
      </c>
      <c r="F49" s="16">
        <v>124961</v>
      </c>
      <c r="G49" s="16">
        <v>1.3</v>
      </c>
      <c r="H49" s="18">
        <v>-0.5</v>
      </c>
      <c r="K49" s="15" t="s">
        <v>1147</v>
      </c>
      <c r="L49" s="16">
        <v>90.45</v>
      </c>
      <c r="M49" s="17">
        <v>93.65</v>
      </c>
      <c r="N49" s="16">
        <v>90.45</v>
      </c>
      <c r="O49" s="16">
        <v>93.3</v>
      </c>
      <c r="P49" s="16">
        <v>406112</v>
      </c>
      <c r="Q49" s="16">
        <v>3.2</v>
      </c>
      <c r="R49" s="18">
        <v>-2.85</v>
      </c>
    </row>
    <row r="50" spans="1:18" ht="24.75" customHeight="1" thickBot="1" x14ac:dyDescent="0.35">
      <c r="A50" s="15" t="s">
        <v>751</v>
      </c>
      <c r="B50" s="16">
        <v>45.8</v>
      </c>
      <c r="C50" s="17">
        <v>46.55</v>
      </c>
      <c r="D50" s="16">
        <v>45.6</v>
      </c>
      <c r="E50" s="16">
        <v>45.9</v>
      </c>
      <c r="F50" s="16">
        <v>184150</v>
      </c>
      <c r="G50" s="16">
        <v>0.95</v>
      </c>
      <c r="H50" s="18">
        <v>-0.1</v>
      </c>
      <c r="K50" s="15" t="s">
        <v>1148</v>
      </c>
      <c r="L50" s="16">
        <v>89</v>
      </c>
      <c r="M50" s="17">
        <v>90.9</v>
      </c>
      <c r="N50" s="16">
        <v>88.5</v>
      </c>
      <c r="O50" s="16">
        <v>89.95</v>
      </c>
      <c r="P50" s="16">
        <v>571414</v>
      </c>
      <c r="Q50" s="16">
        <v>2.4</v>
      </c>
      <c r="R50" s="18">
        <v>-0.95</v>
      </c>
    </row>
    <row r="51" spans="1:18" ht="24.75" customHeight="1" thickBot="1" x14ac:dyDescent="0.35">
      <c r="A51" s="15" t="s">
        <v>752</v>
      </c>
      <c r="B51" s="16">
        <v>45</v>
      </c>
      <c r="C51" s="17">
        <v>46</v>
      </c>
      <c r="D51" s="16">
        <v>44</v>
      </c>
      <c r="E51" s="16">
        <v>45.8</v>
      </c>
      <c r="F51" s="16">
        <v>213374</v>
      </c>
      <c r="G51" s="16">
        <v>2</v>
      </c>
      <c r="H51" s="18">
        <v>-0.8</v>
      </c>
      <c r="K51" s="15" t="s">
        <v>1149</v>
      </c>
      <c r="L51" s="16">
        <v>91.8</v>
      </c>
      <c r="M51" s="17">
        <v>93.7</v>
      </c>
      <c r="N51" s="16">
        <v>86.75</v>
      </c>
      <c r="O51" s="16">
        <v>87.85</v>
      </c>
      <c r="P51" s="16">
        <v>1235368</v>
      </c>
      <c r="Q51" s="16">
        <v>6.95</v>
      </c>
      <c r="R51" s="18">
        <v>3.95</v>
      </c>
    </row>
    <row r="52" spans="1:18" ht="24.75" customHeight="1" thickBot="1" x14ac:dyDescent="0.35">
      <c r="A52" s="15" t="s">
        <v>753</v>
      </c>
      <c r="B52" s="16">
        <v>45.55</v>
      </c>
      <c r="C52" s="17">
        <v>45.65</v>
      </c>
      <c r="D52" s="16">
        <v>44.3</v>
      </c>
      <c r="E52" s="16">
        <v>44.95</v>
      </c>
      <c r="F52" s="16">
        <v>326868</v>
      </c>
      <c r="G52" s="16">
        <v>1.35</v>
      </c>
      <c r="H52" s="18">
        <v>0.6</v>
      </c>
      <c r="K52" s="15" t="s">
        <v>1150</v>
      </c>
      <c r="L52" s="16">
        <v>88.15</v>
      </c>
      <c r="M52" s="17">
        <v>91.7</v>
      </c>
      <c r="N52" s="16">
        <v>87.5</v>
      </c>
      <c r="O52" s="16">
        <v>91.15</v>
      </c>
      <c r="P52" s="16">
        <v>556003</v>
      </c>
      <c r="Q52" s="16">
        <v>4.2</v>
      </c>
      <c r="R52" s="18">
        <v>-3</v>
      </c>
    </row>
    <row r="53" spans="1:18" ht="24.75" customHeight="1" thickBot="1" x14ac:dyDescent="0.35">
      <c r="A53" s="15" t="s">
        <v>754</v>
      </c>
      <c r="B53" s="16">
        <v>47.3</v>
      </c>
      <c r="C53" s="17">
        <v>47.75</v>
      </c>
      <c r="D53" s="16">
        <v>45.4</v>
      </c>
      <c r="E53" s="16">
        <v>46.2</v>
      </c>
      <c r="F53" s="16">
        <v>206974</v>
      </c>
      <c r="G53" s="16">
        <v>2.35</v>
      </c>
      <c r="H53" s="18">
        <v>1.1000000000000001</v>
      </c>
      <c r="K53" s="15" t="s">
        <v>1151</v>
      </c>
      <c r="L53" s="16">
        <v>93.3</v>
      </c>
      <c r="M53" s="17">
        <v>93.65</v>
      </c>
      <c r="N53" s="16">
        <v>87.5</v>
      </c>
      <c r="O53" s="16">
        <v>88.1</v>
      </c>
      <c r="P53" s="16">
        <v>534435</v>
      </c>
      <c r="Q53" s="16">
        <v>6.15</v>
      </c>
      <c r="R53" s="18">
        <v>5.2</v>
      </c>
    </row>
    <row r="54" spans="1:18" ht="24.75" customHeight="1" thickBot="1" x14ac:dyDescent="0.35">
      <c r="A54" s="15" t="s">
        <v>755</v>
      </c>
      <c r="B54" s="16">
        <v>47.3</v>
      </c>
      <c r="C54" s="17">
        <v>48.7</v>
      </c>
      <c r="D54" s="16">
        <v>46.85</v>
      </c>
      <c r="E54" s="16">
        <v>47.45</v>
      </c>
      <c r="F54" s="16">
        <v>262666</v>
      </c>
      <c r="G54" s="16">
        <v>1.85</v>
      </c>
      <c r="H54" s="18">
        <v>-0.15</v>
      </c>
      <c r="K54" s="15" t="s">
        <v>1152</v>
      </c>
      <c r="L54" s="16">
        <v>92.8</v>
      </c>
      <c r="M54" s="17">
        <v>94.55</v>
      </c>
      <c r="N54" s="16">
        <v>92.15</v>
      </c>
      <c r="O54" s="16">
        <v>92.95</v>
      </c>
      <c r="P54" s="16">
        <v>244254</v>
      </c>
      <c r="Q54" s="16">
        <v>2.4</v>
      </c>
      <c r="R54" s="18">
        <v>-0.15</v>
      </c>
    </row>
    <row r="55" spans="1:18" ht="24.75" customHeight="1" thickBot="1" x14ac:dyDescent="0.35">
      <c r="A55" s="15" t="s">
        <v>756</v>
      </c>
      <c r="B55" s="16">
        <v>49</v>
      </c>
      <c r="C55" s="17">
        <v>49.7</v>
      </c>
      <c r="D55" s="16">
        <v>46.6</v>
      </c>
      <c r="E55" s="16">
        <v>46.85</v>
      </c>
      <c r="F55" s="16">
        <v>493686</v>
      </c>
      <c r="G55" s="16">
        <v>3.1</v>
      </c>
      <c r="H55" s="18">
        <v>2.15</v>
      </c>
      <c r="K55" s="15" t="s">
        <v>1153</v>
      </c>
      <c r="L55" s="16">
        <v>92.8</v>
      </c>
      <c r="M55" s="17">
        <v>93.2</v>
      </c>
      <c r="N55" s="16">
        <v>90.55</v>
      </c>
      <c r="O55" s="16">
        <v>91.8</v>
      </c>
      <c r="P55" s="16">
        <v>206679</v>
      </c>
      <c r="Q55" s="16">
        <v>2.65</v>
      </c>
      <c r="R55" s="18">
        <v>1</v>
      </c>
    </row>
    <row r="56" spans="1:18" ht="24.75" customHeight="1" thickBot="1" x14ac:dyDescent="0.35">
      <c r="A56" s="15" t="s">
        <v>757</v>
      </c>
      <c r="B56" s="16">
        <v>46.5</v>
      </c>
      <c r="C56" s="17">
        <v>49.2</v>
      </c>
      <c r="D56" s="16">
        <v>46.5</v>
      </c>
      <c r="E56" s="16">
        <v>48.75</v>
      </c>
      <c r="F56" s="16">
        <v>638419</v>
      </c>
      <c r="G56" s="16">
        <v>2.7</v>
      </c>
      <c r="H56" s="18">
        <v>-2.25</v>
      </c>
      <c r="K56" s="15" t="s">
        <v>1154</v>
      </c>
      <c r="L56" s="16">
        <v>90</v>
      </c>
      <c r="M56" s="17">
        <v>94.45</v>
      </c>
      <c r="N56" s="16">
        <v>88.7</v>
      </c>
      <c r="O56" s="16">
        <v>92.45</v>
      </c>
      <c r="P56" s="16">
        <v>576715</v>
      </c>
      <c r="Q56" s="16">
        <v>5.75</v>
      </c>
      <c r="R56" s="18">
        <v>-2.4500000000000002</v>
      </c>
    </row>
    <row r="57" spans="1:18" ht="24.75" customHeight="1" thickBot="1" x14ac:dyDescent="0.35">
      <c r="A57" s="15" t="s">
        <v>758</v>
      </c>
      <c r="B57" s="16">
        <v>45</v>
      </c>
      <c r="C57" s="17">
        <v>46.5</v>
      </c>
      <c r="D57" s="16">
        <v>44.75</v>
      </c>
      <c r="E57" s="16">
        <v>46.35</v>
      </c>
      <c r="F57" s="16">
        <v>346850</v>
      </c>
      <c r="G57" s="16">
        <v>1.75</v>
      </c>
      <c r="H57" s="18">
        <v>-1.35</v>
      </c>
      <c r="K57" s="15" t="s">
        <v>1155</v>
      </c>
      <c r="L57" s="16">
        <v>87.55</v>
      </c>
      <c r="M57" s="17">
        <v>91.3</v>
      </c>
      <c r="N57" s="16">
        <v>86.3</v>
      </c>
      <c r="O57" s="16">
        <v>89.3</v>
      </c>
      <c r="P57" s="16">
        <v>280074</v>
      </c>
      <c r="Q57" s="16">
        <v>5</v>
      </c>
      <c r="R57" s="18">
        <v>-1.75</v>
      </c>
    </row>
    <row r="58" spans="1:18" ht="24.75" customHeight="1" thickBot="1" x14ac:dyDescent="0.35">
      <c r="A58" s="15" t="s">
        <v>759</v>
      </c>
      <c r="B58" s="16">
        <v>44</v>
      </c>
      <c r="C58" s="17">
        <v>45.1</v>
      </c>
      <c r="D58" s="16">
        <v>43.75</v>
      </c>
      <c r="E58" s="16">
        <v>44.6</v>
      </c>
      <c r="F58" s="16">
        <v>204648</v>
      </c>
      <c r="G58" s="16">
        <v>1.35</v>
      </c>
      <c r="H58" s="18">
        <v>-0.6</v>
      </c>
      <c r="K58" s="15" t="s">
        <v>1156</v>
      </c>
      <c r="L58" s="16">
        <v>88</v>
      </c>
      <c r="M58" s="17">
        <v>89.05</v>
      </c>
      <c r="N58" s="16">
        <v>86.35</v>
      </c>
      <c r="O58" s="16">
        <v>87.3</v>
      </c>
      <c r="P58" s="16">
        <v>261683</v>
      </c>
      <c r="Q58" s="16">
        <v>2.7</v>
      </c>
      <c r="R58" s="18">
        <v>0.7</v>
      </c>
    </row>
    <row r="59" spans="1:18" ht="24.75" customHeight="1" thickBot="1" x14ac:dyDescent="0.35">
      <c r="A59" s="15" t="s">
        <v>760</v>
      </c>
      <c r="B59" s="16">
        <v>44</v>
      </c>
      <c r="C59" s="17">
        <v>44.4</v>
      </c>
      <c r="D59" s="16">
        <v>43.35</v>
      </c>
      <c r="E59" s="16">
        <v>43.7</v>
      </c>
      <c r="F59" s="16">
        <v>113551</v>
      </c>
      <c r="G59" s="16">
        <v>1.05</v>
      </c>
      <c r="H59" s="18">
        <v>0.3</v>
      </c>
      <c r="K59" s="15" t="s">
        <v>1157</v>
      </c>
      <c r="L59" s="16">
        <v>87.5</v>
      </c>
      <c r="M59" s="17">
        <v>89</v>
      </c>
      <c r="N59" s="16">
        <v>86.8</v>
      </c>
      <c r="O59" s="16">
        <v>88.05</v>
      </c>
      <c r="P59" s="16">
        <v>215036</v>
      </c>
      <c r="Q59" s="16">
        <v>2.2000000000000002</v>
      </c>
      <c r="R59" s="18">
        <v>-0.55000000000000004</v>
      </c>
    </row>
    <row r="60" spans="1:18" ht="24.75" customHeight="1" thickBot="1" x14ac:dyDescent="0.35">
      <c r="A60" s="15" t="s">
        <v>761</v>
      </c>
      <c r="B60" s="16">
        <v>45.5</v>
      </c>
      <c r="C60" s="17">
        <v>46.05</v>
      </c>
      <c r="D60" s="16">
        <v>43.55</v>
      </c>
      <c r="E60" s="16">
        <v>43.7</v>
      </c>
      <c r="F60" s="16">
        <v>257232</v>
      </c>
      <c r="G60" s="16">
        <v>2.5</v>
      </c>
      <c r="H60" s="18">
        <v>1.8</v>
      </c>
      <c r="K60" s="15" t="s">
        <v>1158</v>
      </c>
      <c r="L60" s="16">
        <v>91.3</v>
      </c>
      <c r="M60" s="17">
        <v>91.3</v>
      </c>
      <c r="N60" s="16">
        <v>87.2</v>
      </c>
      <c r="O60" s="16">
        <v>87.5</v>
      </c>
      <c r="P60" s="16">
        <v>258594</v>
      </c>
      <c r="Q60" s="16">
        <v>4.0999999999999996</v>
      </c>
      <c r="R60" s="18">
        <v>3.8</v>
      </c>
    </row>
    <row r="61" spans="1:18" ht="24.75" customHeight="1" thickBot="1" x14ac:dyDescent="0.35">
      <c r="A61" s="15" t="s">
        <v>762</v>
      </c>
      <c r="B61" s="16">
        <v>44.65</v>
      </c>
      <c r="C61" s="17">
        <v>45.9</v>
      </c>
      <c r="D61" s="16">
        <v>44.55</v>
      </c>
      <c r="E61" s="16">
        <v>45.25</v>
      </c>
      <c r="F61" s="16">
        <v>162740</v>
      </c>
      <c r="G61" s="16">
        <v>1.35</v>
      </c>
      <c r="H61" s="18">
        <v>-0.6</v>
      </c>
      <c r="K61" s="15" t="s">
        <v>1159</v>
      </c>
      <c r="L61" s="16">
        <v>88.65</v>
      </c>
      <c r="M61" s="17">
        <v>91.4</v>
      </c>
      <c r="N61" s="16">
        <v>85.55</v>
      </c>
      <c r="O61" s="16">
        <v>90.75</v>
      </c>
      <c r="P61" s="16">
        <v>447110</v>
      </c>
      <c r="Q61" s="16">
        <v>5.85</v>
      </c>
      <c r="R61" s="18">
        <v>-2.1</v>
      </c>
    </row>
    <row r="62" spans="1:18" ht="15" thickBot="1" x14ac:dyDescent="0.35">
      <c r="A62" s="19">
        <v>41588</v>
      </c>
      <c r="B62" s="16">
        <v>45.15</v>
      </c>
      <c r="C62" s="17">
        <v>45.85</v>
      </c>
      <c r="D62" s="16">
        <v>44.5</v>
      </c>
      <c r="E62" s="16">
        <v>44.7</v>
      </c>
      <c r="F62" s="16">
        <v>147427</v>
      </c>
      <c r="G62" s="16">
        <v>1.35</v>
      </c>
      <c r="H62" s="18">
        <v>0.45</v>
      </c>
      <c r="K62" s="19">
        <v>42348</v>
      </c>
      <c r="L62" s="16">
        <v>87.15</v>
      </c>
      <c r="M62" s="17">
        <v>89.4</v>
      </c>
      <c r="N62" s="16">
        <v>84.1</v>
      </c>
      <c r="O62" s="16">
        <v>87.2</v>
      </c>
      <c r="P62" s="16">
        <v>502523</v>
      </c>
      <c r="Q62" s="16">
        <v>5.3</v>
      </c>
      <c r="R62" s="18">
        <v>-0.05</v>
      </c>
    </row>
    <row r="63" spans="1:18" ht="15" thickBot="1" x14ac:dyDescent="0.35">
      <c r="A63" s="19">
        <v>41557</v>
      </c>
      <c r="B63" s="16">
        <v>46</v>
      </c>
      <c r="C63" s="17">
        <v>46.55</v>
      </c>
      <c r="D63" s="16">
        <v>44.7</v>
      </c>
      <c r="E63" s="16">
        <v>45</v>
      </c>
      <c r="F63" s="16">
        <v>226324</v>
      </c>
      <c r="G63" s="16">
        <v>1.85</v>
      </c>
      <c r="H63" s="18">
        <v>1</v>
      </c>
      <c r="K63" s="19">
        <v>42257</v>
      </c>
      <c r="L63" s="16">
        <v>90</v>
      </c>
      <c r="M63" s="17">
        <v>90.25</v>
      </c>
      <c r="N63" s="16">
        <v>85.2</v>
      </c>
      <c r="O63" s="16">
        <v>86.15</v>
      </c>
      <c r="P63" s="16">
        <v>287480</v>
      </c>
      <c r="Q63" s="16">
        <v>5.05</v>
      </c>
      <c r="R63" s="18">
        <v>3.85</v>
      </c>
    </row>
    <row r="64" spans="1:18" ht="15" thickBot="1" x14ac:dyDescent="0.35">
      <c r="A64" s="19">
        <v>41527</v>
      </c>
      <c r="B64" s="16">
        <v>43.7</v>
      </c>
      <c r="C64" s="17">
        <v>46</v>
      </c>
      <c r="D64" s="16">
        <v>43.5</v>
      </c>
      <c r="E64" s="16">
        <v>45.7</v>
      </c>
      <c r="F64" s="16">
        <v>240425</v>
      </c>
      <c r="G64" s="16">
        <v>2.5</v>
      </c>
      <c r="H64" s="18">
        <v>-2</v>
      </c>
      <c r="K64" s="19">
        <v>42226</v>
      </c>
      <c r="L64" s="16">
        <v>91.7</v>
      </c>
      <c r="M64" s="17">
        <v>91.85</v>
      </c>
      <c r="N64" s="16">
        <v>88.55</v>
      </c>
      <c r="O64" s="16">
        <v>89.2</v>
      </c>
      <c r="P64" s="16">
        <v>251175</v>
      </c>
      <c r="Q64" s="16">
        <v>3.3</v>
      </c>
      <c r="R64" s="18">
        <v>2.5</v>
      </c>
    </row>
    <row r="65" spans="1:18" ht="15" thickBot="1" x14ac:dyDescent="0.35">
      <c r="A65" s="19">
        <v>41496</v>
      </c>
      <c r="B65" s="16">
        <v>44.1</v>
      </c>
      <c r="C65" s="17">
        <v>44.7</v>
      </c>
      <c r="D65" s="16">
        <v>43.5</v>
      </c>
      <c r="E65" s="16">
        <v>43.55</v>
      </c>
      <c r="F65" s="16">
        <v>192450</v>
      </c>
      <c r="G65" s="16">
        <v>1.2</v>
      </c>
      <c r="H65" s="18">
        <v>0.55000000000000004</v>
      </c>
      <c r="K65" s="19">
        <v>42195</v>
      </c>
      <c r="L65" s="16">
        <v>89.1</v>
      </c>
      <c r="M65" s="17">
        <v>92.7</v>
      </c>
      <c r="N65" s="16">
        <v>89.1</v>
      </c>
      <c r="O65" s="16">
        <v>91.35</v>
      </c>
      <c r="P65" s="16">
        <v>242171</v>
      </c>
      <c r="Q65" s="16">
        <v>3.6</v>
      </c>
      <c r="R65" s="18">
        <v>-2.25</v>
      </c>
    </row>
    <row r="66" spans="1:18" ht="15" thickBot="1" x14ac:dyDescent="0.35">
      <c r="A66" s="19">
        <v>41465</v>
      </c>
      <c r="B66" s="16">
        <v>44.05</v>
      </c>
      <c r="C66" s="17">
        <v>44.2</v>
      </c>
      <c r="D66" s="16">
        <v>43</v>
      </c>
      <c r="E66" s="16">
        <v>43.9</v>
      </c>
      <c r="F66" s="16">
        <v>150841</v>
      </c>
      <c r="G66" s="16">
        <v>1.2</v>
      </c>
      <c r="H66" s="18">
        <v>0.15</v>
      </c>
      <c r="K66" s="19">
        <v>42165</v>
      </c>
      <c r="L66" s="16">
        <v>93.75</v>
      </c>
      <c r="M66" s="17">
        <v>94.05</v>
      </c>
      <c r="N66" s="16">
        <v>91.7</v>
      </c>
      <c r="O66" s="16">
        <v>92.5</v>
      </c>
      <c r="P66" s="16">
        <v>276878</v>
      </c>
      <c r="Q66" s="16">
        <v>2.35</v>
      </c>
      <c r="R66" s="18">
        <v>1.25</v>
      </c>
    </row>
    <row r="67" spans="1:18" ht="15" thickBot="1" x14ac:dyDescent="0.35">
      <c r="A67" s="19">
        <v>41374</v>
      </c>
      <c r="B67" s="16">
        <v>44.8</v>
      </c>
      <c r="C67" s="17">
        <v>45.2</v>
      </c>
      <c r="D67" s="16">
        <v>43.45</v>
      </c>
      <c r="E67" s="16">
        <v>43.9</v>
      </c>
      <c r="F67" s="16">
        <v>195552</v>
      </c>
      <c r="G67" s="16">
        <v>1.75</v>
      </c>
      <c r="H67" s="18">
        <v>0.9</v>
      </c>
      <c r="K67" s="19">
        <v>42134</v>
      </c>
      <c r="L67" s="16">
        <v>91.5</v>
      </c>
      <c r="M67" s="17">
        <v>94</v>
      </c>
      <c r="N67" s="16">
        <v>89.4</v>
      </c>
      <c r="O67" s="16">
        <v>93.35</v>
      </c>
      <c r="P67" s="16">
        <v>410042</v>
      </c>
      <c r="Q67" s="16">
        <v>4.5999999999999996</v>
      </c>
      <c r="R67" s="18">
        <v>-1.85</v>
      </c>
    </row>
    <row r="68" spans="1:18" ht="15" thickBot="1" x14ac:dyDescent="0.35">
      <c r="A68" s="19">
        <v>41343</v>
      </c>
      <c r="B68" s="16">
        <v>44.4</v>
      </c>
      <c r="C68" s="17">
        <v>45.3</v>
      </c>
      <c r="D68" s="16">
        <v>44.35</v>
      </c>
      <c r="E68" s="16">
        <v>44.8</v>
      </c>
      <c r="F68" s="16">
        <v>124198</v>
      </c>
      <c r="G68" s="16">
        <v>0.95</v>
      </c>
      <c r="H68" s="18">
        <v>-0.4</v>
      </c>
      <c r="K68" s="19">
        <v>42014</v>
      </c>
      <c r="L68" s="16">
        <v>95</v>
      </c>
      <c r="M68" s="17">
        <v>96.15</v>
      </c>
      <c r="N68" s="16">
        <v>87.7</v>
      </c>
      <c r="O68" s="16">
        <v>89.35</v>
      </c>
      <c r="P68" s="16">
        <v>794216</v>
      </c>
      <c r="Q68" s="16">
        <v>8.4499999999999993</v>
      </c>
      <c r="R68" s="18">
        <v>5.65</v>
      </c>
    </row>
    <row r="69" spans="1:18" ht="15" thickBot="1" x14ac:dyDescent="0.35">
      <c r="A69" s="19">
        <v>41284</v>
      </c>
      <c r="B69" s="16">
        <v>44.5</v>
      </c>
      <c r="C69" s="17">
        <v>44.5</v>
      </c>
      <c r="D69" s="16">
        <v>43.3</v>
      </c>
      <c r="E69" s="16">
        <v>44</v>
      </c>
      <c r="F69" s="16">
        <v>119876</v>
      </c>
      <c r="G69" s="16">
        <v>1.2</v>
      </c>
      <c r="H69" s="18">
        <v>0.5</v>
      </c>
      <c r="K69" s="15" t="s">
        <v>1160</v>
      </c>
      <c r="L69" s="16">
        <v>88.05</v>
      </c>
      <c r="M69" s="17">
        <v>94.35</v>
      </c>
      <c r="N69" s="16">
        <v>88.05</v>
      </c>
      <c r="O69" s="16">
        <v>93.95</v>
      </c>
      <c r="P69" s="16">
        <v>741760</v>
      </c>
      <c r="Q69" s="16">
        <v>6.3</v>
      </c>
      <c r="R69" s="18">
        <v>-5.9</v>
      </c>
    </row>
    <row r="70" spans="1:18" ht="24.75" customHeight="1" thickBot="1" x14ac:dyDescent="0.35">
      <c r="A70" s="15" t="s">
        <v>763</v>
      </c>
      <c r="B70" s="16">
        <v>45.5</v>
      </c>
      <c r="C70" s="17">
        <v>45.5</v>
      </c>
      <c r="D70" s="16">
        <v>43.65</v>
      </c>
      <c r="E70" s="16">
        <v>43.95</v>
      </c>
      <c r="F70" s="16">
        <v>93135</v>
      </c>
      <c r="G70" s="16">
        <v>1.85</v>
      </c>
      <c r="H70" s="18">
        <v>1.55</v>
      </c>
      <c r="K70" s="15" t="s">
        <v>1161</v>
      </c>
      <c r="L70" s="16">
        <v>85</v>
      </c>
      <c r="M70" s="17">
        <v>89.05</v>
      </c>
      <c r="N70" s="16">
        <v>83.45</v>
      </c>
      <c r="O70" s="16">
        <v>87.8</v>
      </c>
      <c r="P70" s="16">
        <v>425868</v>
      </c>
      <c r="Q70" s="16">
        <v>5.6</v>
      </c>
      <c r="R70" s="18">
        <v>-2.8</v>
      </c>
    </row>
    <row r="71" spans="1:18" ht="24.75" customHeight="1" thickBot="1" x14ac:dyDescent="0.35">
      <c r="A71" s="15" t="s">
        <v>764</v>
      </c>
      <c r="B71" s="16">
        <v>46.45</v>
      </c>
      <c r="C71" s="17">
        <v>47.3</v>
      </c>
      <c r="D71" s="16">
        <v>45.15</v>
      </c>
      <c r="E71" s="16">
        <v>45.6</v>
      </c>
      <c r="F71" s="16">
        <v>274650</v>
      </c>
      <c r="G71" s="16">
        <v>2.15</v>
      </c>
      <c r="H71" s="18">
        <v>0.85</v>
      </c>
      <c r="K71" s="15" t="s">
        <v>1162</v>
      </c>
      <c r="L71" s="16">
        <v>87.6</v>
      </c>
      <c r="M71" s="17">
        <v>89.1</v>
      </c>
      <c r="N71" s="16">
        <v>85.9</v>
      </c>
      <c r="O71" s="16">
        <v>86.85</v>
      </c>
      <c r="P71" s="16">
        <v>229548</v>
      </c>
      <c r="Q71" s="16">
        <v>3.2</v>
      </c>
      <c r="R71" s="18">
        <v>0.75</v>
      </c>
    </row>
    <row r="72" spans="1:18" ht="24.75" customHeight="1" thickBot="1" x14ac:dyDescent="0.35">
      <c r="A72" s="15" t="s">
        <v>765</v>
      </c>
      <c r="B72" s="16">
        <v>44.5</v>
      </c>
      <c r="C72" s="17">
        <v>46.45</v>
      </c>
      <c r="D72" s="16">
        <v>44.25</v>
      </c>
      <c r="E72" s="16">
        <v>46.05</v>
      </c>
      <c r="F72" s="16">
        <v>319872</v>
      </c>
      <c r="G72" s="16">
        <v>2.2000000000000002</v>
      </c>
      <c r="H72" s="18">
        <v>-1.55</v>
      </c>
      <c r="K72" s="15" t="s">
        <v>1163</v>
      </c>
      <c r="L72" s="16">
        <v>86.55</v>
      </c>
      <c r="M72" s="17">
        <v>88.65</v>
      </c>
      <c r="N72" s="16">
        <v>84.8</v>
      </c>
      <c r="O72" s="16">
        <v>87.3</v>
      </c>
      <c r="P72" s="16">
        <v>361171</v>
      </c>
      <c r="Q72" s="16">
        <v>3.85</v>
      </c>
      <c r="R72" s="18">
        <v>-0.75</v>
      </c>
    </row>
    <row r="73" spans="1:18" ht="24.75" customHeight="1" thickBot="1" x14ac:dyDescent="0.35">
      <c r="A73" s="15" t="s">
        <v>766</v>
      </c>
      <c r="B73" s="16">
        <v>45</v>
      </c>
      <c r="C73" s="17">
        <v>45.3</v>
      </c>
      <c r="D73" s="16">
        <v>43.55</v>
      </c>
      <c r="E73" s="16">
        <v>44.55</v>
      </c>
      <c r="F73" s="16">
        <v>172554</v>
      </c>
      <c r="G73" s="16">
        <v>1.75</v>
      </c>
      <c r="H73" s="18">
        <v>0.45</v>
      </c>
      <c r="K73" s="15" t="s">
        <v>1164</v>
      </c>
      <c r="L73" s="16">
        <v>83</v>
      </c>
      <c r="M73" s="17">
        <v>87.75</v>
      </c>
      <c r="N73" s="16">
        <v>81.5</v>
      </c>
      <c r="O73" s="16">
        <v>86.8</v>
      </c>
      <c r="P73" s="16">
        <v>378561</v>
      </c>
      <c r="Q73" s="16">
        <v>6.25</v>
      </c>
      <c r="R73" s="18">
        <v>-3.8</v>
      </c>
    </row>
    <row r="74" spans="1:18" ht="24.75" customHeight="1" thickBot="1" x14ac:dyDescent="0.35">
      <c r="A74" s="15" t="s">
        <v>767</v>
      </c>
      <c r="B74" s="16">
        <v>46.1</v>
      </c>
      <c r="C74" s="17">
        <v>46.8</v>
      </c>
      <c r="D74" s="16">
        <v>44.75</v>
      </c>
      <c r="E74" s="16">
        <v>44.9</v>
      </c>
      <c r="F74" s="16">
        <v>112875</v>
      </c>
      <c r="G74" s="16">
        <v>2.0499999999999998</v>
      </c>
      <c r="H74" s="18">
        <v>1.2</v>
      </c>
      <c r="K74" s="15" t="s">
        <v>1165</v>
      </c>
      <c r="L74" s="16">
        <v>88.6</v>
      </c>
      <c r="M74" s="17">
        <v>89.3</v>
      </c>
      <c r="N74" s="16">
        <v>83.9</v>
      </c>
      <c r="O74" s="16">
        <v>84.3</v>
      </c>
      <c r="P74" s="16">
        <v>336103</v>
      </c>
      <c r="Q74" s="16">
        <v>5.4</v>
      </c>
      <c r="R74" s="18">
        <v>4.3</v>
      </c>
    </row>
    <row r="75" spans="1:18" ht="24.75" customHeight="1" thickBot="1" x14ac:dyDescent="0.35">
      <c r="A75" s="15" t="s">
        <v>768</v>
      </c>
      <c r="B75" s="16">
        <v>45.35</v>
      </c>
      <c r="C75" s="17">
        <v>47.2</v>
      </c>
      <c r="D75" s="16">
        <v>45.2</v>
      </c>
      <c r="E75" s="16">
        <v>46.05</v>
      </c>
      <c r="F75" s="16">
        <v>252605</v>
      </c>
      <c r="G75" s="16">
        <v>2</v>
      </c>
      <c r="H75" s="18">
        <v>-0.7</v>
      </c>
      <c r="K75" s="15" t="s">
        <v>1166</v>
      </c>
      <c r="L75" s="16">
        <v>82</v>
      </c>
      <c r="M75" s="17">
        <v>87.75</v>
      </c>
      <c r="N75" s="16">
        <v>81.8</v>
      </c>
      <c r="O75" s="16">
        <v>86.5</v>
      </c>
      <c r="P75" s="16">
        <v>315935</v>
      </c>
      <c r="Q75" s="16">
        <v>5.95</v>
      </c>
      <c r="R75" s="18">
        <v>-4.5</v>
      </c>
    </row>
    <row r="76" spans="1:18" ht="24.75" customHeight="1" thickBot="1" x14ac:dyDescent="0.35">
      <c r="A76" s="15" t="s">
        <v>769</v>
      </c>
      <c r="B76" s="16">
        <v>45.5</v>
      </c>
      <c r="C76" s="17">
        <v>46.65</v>
      </c>
      <c r="D76" s="16">
        <v>42.7</v>
      </c>
      <c r="E76" s="16">
        <v>45.5</v>
      </c>
      <c r="F76" s="16">
        <v>406268</v>
      </c>
      <c r="G76" s="16">
        <v>3.95</v>
      </c>
      <c r="H76" s="18">
        <v>0</v>
      </c>
      <c r="K76" s="15" t="s">
        <v>1167</v>
      </c>
      <c r="L76" s="16">
        <v>84.4</v>
      </c>
      <c r="M76" s="17">
        <v>86</v>
      </c>
      <c r="N76" s="16">
        <v>82.15</v>
      </c>
      <c r="O76" s="16">
        <v>82.8</v>
      </c>
      <c r="P76" s="16">
        <v>272874</v>
      </c>
      <c r="Q76" s="16">
        <v>3.85</v>
      </c>
      <c r="R76" s="18">
        <v>1.6</v>
      </c>
    </row>
    <row r="77" spans="1:18" ht="24.75" customHeight="1" thickBot="1" x14ac:dyDescent="0.35">
      <c r="A77" s="15" t="s">
        <v>770</v>
      </c>
      <c r="B77" s="16">
        <v>44.5</v>
      </c>
      <c r="C77" s="17">
        <v>45.7</v>
      </c>
      <c r="D77" s="16">
        <v>44.25</v>
      </c>
      <c r="E77" s="16">
        <v>45.15</v>
      </c>
      <c r="F77" s="16">
        <v>401895</v>
      </c>
      <c r="G77" s="16">
        <v>1.45</v>
      </c>
      <c r="H77" s="18">
        <v>-0.65</v>
      </c>
      <c r="K77" s="15" t="s">
        <v>1168</v>
      </c>
      <c r="L77" s="16">
        <v>84</v>
      </c>
      <c r="M77" s="17">
        <v>85.1</v>
      </c>
      <c r="N77" s="16">
        <v>81.7</v>
      </c>
      <c r="O77" s="16">
        <v>84.05</v>
      </c>
      <c r="P77" s="16">
        <v>361365</v>
      </c>
      <c r="Q77" s="16">
        <v>3.4</v>
      </c>
      <c r="R77" s="18">
        <v>-0.05</v>
      </c>
    </row>
    <row r="78" spans="1:18" ht="24.75" customHeight="1" thickBot="1" x14ac:dyDescent="0.35">
      <c r="A78" s="15" t="s">
        <v>771</v>
      </c>
      <c r="B78" s="16">
        <v>43</v>
      </c>
      <c r="C78" s="17">
        <v>43.85</v>
      </c>
      <c r="D78" s="16">
        <v>42.5</v>
      </c>
      <c r="E78" s="16">
        <v>43.4</v>
      </c>
      <c r="F78" s="16">
        <v>105850</v>
      </c>
      <c r="G78" s="16">
        <v>1.35</v>
      </c>
      <c r="H78" s="18">
        <v>-0.4</v>
      </c>
      <c r="K78" s="15" t="s">
        <v>1169</v>
      </c>
      <c r="L78" s="16">
        <v>84.9</v>
      </c>
      <c r="M78" s="17">
        <v>84.9</v>
      </c>
      <c r="N78" s="16">
        <v>81.3</v>
      </c>
      <c r="O78" s="16">
        <v>82.3</v>
      </c>
      <c r="P78" s="16">
        <v>250056</v>
      </c>
      <c r="Q78" s="16">
        <v>3.6</v>
      </c>
      <c r="R78" s="18">
        <v>2.6</v>
      </c>
    </row>
    <row r="79" spans="1:18" ht="24.75" customHeight="1" thickBot="1" x14ac:dyDescent="0.35">
      <c r="A79" s="15" t="s">
        <v>772</v>
      </c>
      <c r="B79" s="16">
        <v>44</v>
      </c>
      <c r="C79" s="17">
        <v>44</v>
      </c>
      <c r="D79" s="16">
        <v>42</v>
      </c>
      <c r="E79" s="16">
        <v>42.85</v>
      </c>
      <c r="F79" s="16">
        <v>196671</v>
      </c>
      <c r="G79" s="16">
        <v>2</v>
      </c>
      <c r="H79" s="18">
        <v>1.1499999999999999</v>
      </c>
      <c r="K79" s="15" t="s">
        <v>1170</v>
      </c>
      <c r="L79" s="16">
        <v>82.45</v>
      </c>
      <c r="M79" s="17">
        <v>85.2</v>
      </c>
      <c r="N79" s="16">
        <v>81.05</v>
      </c>
      <c r="O79" s="16">
        <v>83.9</v>
      </c>
      <c r="P79" s="16">
        <v>357301</v>
      </c>
      <c r="Q79" s="16">
        <v>4.1500000000000004</v>
      </c>
      <c r="R79" s="18">
        <v>-1.45</v>
      </c>
    </row>
    <row r="80" spans="1:18" ht="24.75" customHeight="1" thickBot="1" x14ac:dyDescent="0.35">
      <c r="A80" s="15" t="s">
        <v>773</v>
      </c>
      <c r="B80" s="16">
        <v>44.5</v>
      </c>
      <c r="C80" s="17">
        <v>45.35</v>
      </c>
      <c r="D80" s="16">
        <v>43.2</v>
      </c>
      <c r="E80" s="16">
        <v>43.5</v>
      </c>
      <c r="F80" s="16">
        <v>379939</v>
      </c>
      <c r="G80" s="16">
        <v>2.15</v>
      </c>
      <c r="H80" s="18">
        <v>1</v>
      </c>
      <c r="K80" s="19">
        <v>42317</v>
      </c>
      <c r="L80" s="16">
        <v>83.5</v>
      </c>
      <c r="M80" s="17">
        <v>83.95</v>
      </c>
      <c r="N80" s="16">
        <v>81</v>
      </c>
      <c r="O80" s="16">
        <v>81.849999999999994</v>
      </c>
      <c r="P80" s="16">
        <v>380021</v>
      </c>
      <c r="Q80" s="16">
        <v>2.95</v>
      </c>
      <c r="R80" s="18">
        <v>1.65</v>
      </c>
    </row>
    <row r="81" spans="1:18" ht="24.75" customHeight="1" thickBot="1" x14ac:dyDescent="0.35">
      <c r="A81" s="15" t="s">
        <v>774</v>
      </c>
      <c r="B81" s="16">
        <v>42</v>
      </c>
      <c r="C81" s="17">
        <v>43.9</v>
      </c>
      <c r="D81" s="16">
        <v>41.7</v>
      </c>
      <c r="E81" s="16">
        <v>43.45</v>
      </c>
      <c r="F81" s="16">
        <v>316984</v>
      </c>
      <c r="G81" s="16">
        <v>2.2000000000000002</v>
      </c>
      <c r="H81" s="18">
        <v>-1.45</v>
      </c>
      <c r="K81" s="19">
        <v>42286</v>
      </c>
      <c r="L81" s="16">
        <v>77</v>
      </c>
      <c r="M81" s="17">
        <v>82.75</v>
      </c>
      <c r="N81" s="16">
        <v>74.55</v>
      </c>
      <c r="O81" s="16">
        <v>81.95</v>
      </c>
      <c r="P81" s="16">
        <v>742468</v>
      </c>
      <c r="Q81" s="16">
        <v>8.1999999999999993</v>
      </c>
      <c r="R81" s="18">
        <v>-4.95</v>
      </c>
    </row>
    <row r="82" spans="1:18" ht="15" thickBot="1" x14ac:dyDescent="0.35">
      <c r="A82" s="19">
        <v>41617</v>
      </c>
      <c r="B82" s="16">
        <v>43.5</v>
      </c>
      <c r="C82" s="17">
        <v>44.65</v>
      </c>
      <c r="D82" s="16">
        <v>41.4</v>
      </c>
      <c r="E82" s="16">
        <v>41.75</v>
      </c>
      <c r="F82" s="16">
        <v>487111</v>
      </c>
      <c r="G82" s="16">
        <v>3.25</v>
      </c>
      <c r="H82" s="18">
        <v>1.75</v>
      </c>
      <c r="K82" s="19">
        <v>42256</v>
      </c>
      <c r="L82" s="16">
        <v>76.55</v>
      </c>
      <c r="M82" s="17">
        <v>78.8</v>
      </c>
      <c r="N82" s="16">
        <v>76</v>
      </c>
      <c r="O82" s="16">
        <v>78.05</v>
      </c>
      <c r="P82" s="16">
        <v>658269</v>
      </c>
      <c r="Q82" s="16">
        <v>2.8</v>
      </c>
      <c r="R82" s="18">
        <v>-1.5</v>
      </c>
    </row>
    <row r="83" spans="1:18" ht="15" thickBot="1" x14ac:dyDescent="0.35">
      <c r="A83" s="19">
        <v>41587</v>
      </c>
      <c r="B83" s="16">
        <v>43</v>
      </c>
      <c r="C83" s="17">
        <v>44</v>
      </c>
      <c r="D83" s="16">
        <v>42.6</v>
      </c>
      <c r="E83" s="16">
        <v>43.25</v>
      </c>
      <c r="F83" s="16">
        <v>208808</v>
      </c>
      <c r="G83" s="16">
        <v>1.4</v>
      </c>
      <c r="H83" s="18">
        <v>-0.25</v>
      </c>
      <c r="K83" s="19">
        <v>42225</v>
      </c>
      <c r="L83" s="16">
        <v>68.7</v>
      </c>
      <c r="M83" s="17">
        <v>75.400000000000006</v>
      </c>
      <c r="N83" s="16">
        <v>68.25</v>
      </c>
      <c r="O83" s="16">
        <v>74.25</v>
      </c>
      <c r="P83" s="16">
        <v>1038588</v>
      </c>
      <c r="Q83" s="16">
        <v>7.15</v>
      </c>
      <c r="R83" s="18">
        <v>-5.55</v>
      </c>
    </row>
    <row r="84" spans="1:18" ht="15" thickBot="1" x14ac:dyDescent="0.35">
      <c r="A84" s="19">
        <v>41556</v>
      </c>
      <c r="B84" s="16">
        <v>42.5</v>
      </c>
      <c r="C84" s="17">
        <v>43.8</v>
      </c>
      <c r="D84" s="16">
        <v>42.5</v>
      </c>
      <c r="E84" s="16">
        <v>43.2</v>
      </c>
      <c r="F84" s="16">
        <v>225556</v>
      </c>
      <c r="G84" s="16">
        <v>1.3</v>
      </c>
      <c r="H84" s="18">
        <v>-0.7</v>
      </c>
      <c r="K84" s="19">
        <v>42194</v>
      </c>
      <c r="L84" s="16">
        <v>71.3</v>
      </c>
      <c r="M84" s="17">
        <v>73.599999999999994</v>
      </c>
      <c r="N84" s="16">
        <v>66.55</v>
      </c>
      <c r="O84" s="16">
        <v>67.75</v>
      </c>
      <c r="P84" s="16">
        <v>270811</v>
      </c>
      <c r="Q84" s="16">
        <v>7.05</v>
      </c>
      <c r="R84" s="18">
        <v>3.55</v>
      </c>
    </row>
    <row r="85" spans="1:18" ht="15" thickBot="1" x14ac:dyDescent="0.35">
      <c r="A85" s="19">
        <v>41434</v>
      </c>
      <c r="B85" s="16">
        <v>40</v>
      </c>
      <c r="C85" s="17">
        <v>42.6</v>
      </c>
      <c r="D85" s="16">
        <v>39.4</v>
      </c>
      <c r="E85" s="16">
        <v>42.25</v>
      </c>
      <c r="F85" s="16">
        <v>536551</v>
      </c>
      <c r="G85" s="16">
        <v>3.2</v>
      </c>
      <c r="H85" s="18">
        <v>-2.25</v>
      </c>
      <c r="K85" s="19">
        <v>42103</v>
      </c>
      <c r="L85" s="16">
        <v>73.900000000000006</v>
      </c>
      <c r="M85" s="17">
        <v>73.900000000000006</v>
      </c>
      <c r="N85" s="16">
        <v>69.8</v>
      </c>
      <c r="O85" s="16">
        <v>71.25</v>
      </c>
      <c r="P85" s="16">
        <v>331655</v>
      </c>
      <c r="Q85" s="16">
        <v>4.0999999999999996</v>
      </c>
      <c r="R85" s="18">
        <v>2.65</v>
      </c>
    </row>
    <row r="86" spans="1:18" ht="15" thickBot="1" x14ac:dyDescent="0.35">
      <c r="A86" s="19">
        <v>41403</v>
      </c>
      <c r="B86" s="16">
        <v>40.25</v>
      </c>
      <c r="C86" s="17">
        <v>41.1</v>
      </c>
      <c r="D86" s="16">
        <v>39.450000000000003</v>
      </c>
      <c r="E86" s="16">
        <v>39.799999999999997</v>
      </c>
      <c r="F86" s="16">
        <v>359710</v>
      </c>
      <c r="G86" s="16">
        <v>1.65</v>
      </c>
      <c r="H86" s="18">
        <v>0.45</v>
      </c>
      <c r="K86" s="19">
        <v>42072</v>
      </c>
      <c r="L86" s="16">
        <v>70.95</v>
      </c>
      <c r="M86" s="17">
        <v>74.7</v>
      </c>
      <c r="N86" s="16">
        <v>69.099999999999994</v>
      </c>
      <c r="O86" s="16">
        <v>73.900000000000006</v>
      </c>
      <c r="P86" s="16">
        <v>240905</v>
      </c>
      <c r="Q86" s="16">
        <v>5.6</v>
      </c>
      <c r="R86" s="18">
        <v>-2.95</v>
      </c>
    </row>
    <row r="87" spans="1:18" ht="15" thickBot="1" x14ac:dyDescent="0.35">
      <c r="A87" s="19">
        <v>41373</v>
      </c>
      <c r="B87" s="16">
        <v>37.9</v>
      </c>
      <c r="C87" s="17">
        <v>39.85</v>
      </c>
      <c r="D87" s="16">
        <v>37.5</v>
      </c>
      <c r="E87" s="16">
        <v>39.5</v>
      </c>
      <c r="F87" s="16">
        <v>201956</v>
      </c>
      <c r="G87" s="16">
        <v>2.35</v>
      </c>
      <c r="H87" s="18">
        <v>-1.6</v>
      </c>
      <c r="K87" s="19">
        <v>42044</v>
      </c>
      <c r="L87" s="16">
        <v>71</v>
      </c>
      <c r="M87" s="17">
        <v>72.25</v>
      </c>
      <c r="N87" s="16">
        <v>68.099999999999994</v>
      </c>
      <c r="O87" s="16">
        <v>69.099999999999994</v>
      </c>
      <c r="P87" s="16">
        <v>290832</v>
      </c>
      <c r="Q87" s="16">
        <v>4.1500000000000004</v>
      </c>
      <c r="R87" s="18">
        <v>1.9</v>
      </c>
    </row>
    <row r="88" spans="1:18" ht="15" thickBot="1" x14ac:dyDescent="0.35">
      <c r="A88" s="19">
        <v>41342</v>
      </c>
      <c r="B88" s="16">
        <v>40.5</v>
      </c>
      <c r="C88" s="17">
        <v>40.5</v>
      </c>
      <c r="D88" s="16">
        <v>37.15</v>
      </c>
      <c r="E88" s="16">
        <v>37.6</v>
      </c>
      <c r="F88" s="16">
        <v>309355</v>
      </c>
      <c r="G88" s="16">
        <v>3.35</v>
      </c>
      <c r="H88" s="18">
        <v>2.9</v>
      </c>
      <c r="K88" s="19">
        <v>42013</v>
      </c>
      <c r="L88" s="16">
        <v>75.099999999999994</v>
      </c>
      <c r="M88" s="17">
        <v>75.349999999999994</v>
      </c>
      <c r="N88" s="16">
        <v>68.900000000000006</v>
      </c>
      <c r="O88" s="16">
        <v>70.599999999999994</v>
      </c>
      <c r="P88" s="16">
        <v>429097</v>
      </c>
      <c r="Q88" s="16">
        <v>6.45</v>
      </c>
      <c r="R88" s="18">
        <v>4.5</v>
      </c>
    </row>
    <row r="89" spans="1:18" ht="15" thickBot="1" x14ac:dyDescent="0.35">
      <c r="A89" s="19">
        <v>41314</v>
      </c>
      <c r="B89" s="16">
        <v>38.5</v>
      </c>
      <c r="C89" s="17">
        <v>40.200000000000003</v>
      </c>
      <c r="D89" s="16">
        <v>38.25</v>
      </c>
      <c r="E89" s="16">
        <v>39.950000000000003</v>
      </c>
      <c r="F89" s="16">
        <v>249969</v>
      </c>
      <c r="G89" s="16">
        <v>1.95</v>
      </c>
      <c r="H89" s="18">
        <v>-1.45</v>
      </c>
      <c r="K89" s="15" t="s">
        <v>1171</v>
      </c>
      <c r="L89" s="16">
        <v>74.599999999999994</v>
      </c>
      <c r="M89" s="17">
        <v>78.5</v>
      </c>
      <c r="N89" s="16">
        <v>72.900000000000006</v>
      </c>
      <c r="O89" s="16">
        <v>75.8</v>
      </c>
      <c r="P89" s="16">
        <v>342529</v>
      </c>
      <c r="Q89" s="16">
        <v>5.6</v>
      </c>
      <c r="R89" s="18">
        <v>-1.2</v>
      </c>
    </row>
    <row r="90" spans="1:18" ht="24.75" customHeight="1" thickBot="1" x14ac:dyDescent="0.35">
      <c r="A90" s="15" t="s">
        <v>775</v>
      </c>
      <c r="B90" s="16">
        <v>38.549999999999997</v>
      </c>
      <c r="C90" s="17">
        <v>39.450000000000003</v>
      </c>
      <c r="D90" s="16">
        <v>37.5</v>
      </c>
      <c r="E90" s="16">
        <v>38.450000000000003</v>
      </c>
      <c r="F90" s="16">
        <v>391686</v>
      </c>
      <c r="G90" s="16">
        <v>1.95</v>
      </c>
      <c r="H90" s="18">
        <v>0.1</v>
      </c>
      <c r="K90" s="15" t="s">
        <v>1172</v>
      </c>
      <c r="L90" s="16">
        <v>74.900000000000006</v>
      </c>
      <c r="M90" s="17">
        <v>76.8</v>
      </c>
      <c r="N90" s="16">
        <v>72.8</v>
      </c>
      <c r="O90" s="16">
        <v>74.849999999999994</v>
      </c>
      <c r="P90" s="16">
        <v>319368</v>
      </c>
      <c r="Q90" s="16">
        <v>4</v>
      </c>
      <c r="R90" s="18">
        <v>0.05</v>
      </c>
    </row>
    <row r="91" spans="1:18" ht="24.75" customHeight="1" thickBot="1" x14ac:dyDescent="0.35">
      <c r="A91" s="15" t="s">
        <v>776</v>
      </c>
      <c r="B91" s="16">
        <v>37.5</v>
      </c>
      <c r="C91" s="17">
        <v>39</v>
      </c>
      <c r="D91" s="16">
        <v>36.15</v>
      </c>
      <c r="E91" s="16">
        <v>38.15</v>
      </c>
      <c r="F91" s="16">
        <v>720282</v>
      </c>
      <c r="G91" s="16">
        <v>2.85</v>
      </c>
      <c r="H91" s="18">
        <v>-0.65</v>
      </c>
      <c r="K91" s="15" t="s">
        <v>1173</v>
      </c>
      <c r="L91" s="16">
        <v>70.900000000000006</v>
      </c>
      <c r="M91" s="17">
        <v>74.95</v>
      </c>
      <c r="N91" s="16">
        <v>70.5</v>
      </c>
      <c r="O91" s="16">
        <v>74.05</v>
      </c>
      <c r="P91" s="16">
        <v>526203</v>
      </c>
      <c r="Q91" s="16">
        <v>4.45</v>
      </c>
      <c r="R91" s="18">
        <v>-3.15</v>
      </c>
    </row>
    <row r="92" spans="1:18" ht="24.75" customHeight="1" thickBot="1" x14ac:dyDescent="0.35">
      <c r="A92" s="15" t="s">
        <v>777</v>
      </c>
      <c r="B92" s="16">
        <v>37</v>
      </c>
      <c r="C92" s="17">
        <v>38</v>
      </c>
      <c r="D92" s="16">
        <v>36.6</v>
      </c>
      <c r="E92" s="16">
        <v>37</v>
      </c>
      <c r="F92" s="16">
        <v>420437</v>
      </c>
      <c r="G92" s="16">
        <v>1.4</v>
      </c>
      <c r="H92" s="18">
        <v>0</v>
      </c>
      <c r="K92" s="15" t="s">
        <v>1174</v>
      </c>
      <c r="L92" s="16">
        <v>66</v>
      </c>
      <c r="M92" s="17">
        <v>72.45</v>
      </c>
      <c r="N92" s="16">
        <v>63.65</v>
      </c>
      <c r="O92" s="16">
        <v>68.75</v>
      </c>
      <c r="P92" s="16">
        <v>504927</v>
      </c>
      <c r="Q92" s="16">
        <v>8.8000000000000007</v>
      </c>
      <c r="R92" s="18">
        <v>-2.75</v>
      </c>
    </row>
    <row r="93" spans="1:18" ht="24.75" customHeight="1" thickBot="1" x14ac:dyDescent="0.35">
      <c r="A93" s="15" t="s">
        <v>778</v>
      </c>
      <c r="B93" s="16">
        <v>39</v>
      </c>
      <c r="C93" s="17">
        <v>39.35</v>
      </c>
      <c r="D93" s="16">
        <v>37.5</v>
      </c>
      <c r="E93" s="16">
        <v>37.65</v>
      </c>
      <c r="F93" s="16">
        <v>240034</v>
      </c>
      <c r="G93" s="16">
        <v>1.85</v>
      </c>
      <c r="H93" s="18">
        <v>1.35</v>
      </c>
      <c r="K93" s="15" t="s">
        <v>1175</v>
      </c>
      <c r="L93" s="16">
        <v>61</v>
      </c>
      <c r="M93" s="17">
        <v>69</v>
      </c>
      <c r="N93" s="16">
        <v>60.35</v>
      </c>
      <c r="O93" s="16">
        <v>65.8</v>
      </c>
      <c r="P93" s="16">
        <v>637321</v>
      </c>
      <c r="Q93" s="16">
        <v>8.65</v>
      </c>
      <c r="R93" s="18">
        <v>-4.8</v>
      </c>
    </row>
    <row r="94" spans="1:18" ht="24.75" customHeight="1" thickBot="1" x14ac:dyDescent="0.35">
      <c r="A94" s="15" t="s">
        <v>779</v>
      </c>
      <c r="B94" s="16">
        <v>39</v>
      </c>
      <c r="C94" s="17">
        <v>39.75</v>
      </c>
      <c r="D94" s="16">
        <v>38.4</v>
      </c>
      <c r="E94" s="16">
        <v>39.35</v>
      </c>
      <c r="F94" s="16">
        <v>218688</v>
      </c>
      <c r="G94" s="16">
        <v>1.35</v>
      </c>
      <c r="H94" s="18">
        <v>-0.35</v>
      </c>
      <c r="K94" s="15" t="s">
        <v>1176</v>
      </c>
      <c r="L94" s="16">
        <v>70.55</v>
      </c>
      <c r="M94" s="17">
        <v>71.5</v>
      </c>
      <c r="N94" s="16">
        <v>59.5</v>
      </c>
      <c r="O94" s="16">
        <v>61.7</v>
      </c>
      <c r="P94" s="16">
        <v>443016</v>
      </c>
      <c r="Q94" s="16">
        <v>12</v>
      </c>
      <c r="R94" s="18">
        <v>8.85</v>
      </c>
    </row>
    <row r="95" spans="1:18" ht="24.75" customHeight="1" thickBot="1" x14ac:dyDescent="0.35">
      <c r="A95" s="15" t="s">
        <v>780</v>
      </c>
      <c r="B95" s="16">
        <v>39.5</v>
      </c>
      <c r="C95" s="17">
        <v>39.9</v>
      </c>
      <c r="D95" s="16">
        <v>38.25</v>
      </c>
      <c r="E95" s="16">
        <v>38.700000000000003</v>
      </c>
      <c r="F95" s="16">
        <v>234901</v>
      </c>
      <c r="G95" s="16">
        <v>1.65</v>
      </c>
      <c r="H95" s="18">
        <v>0.8</v>
      </c>
      <c r="K95" s="15" t="s">
        <v>1177</v>
      </c>
      <c r="L95" s="16">
        <v>72</v>
      </c>
      <c r="M95" s="17">
        <v>74.849999999999994</v>
      </c>
      <c r="N95" s="16">
        <v>71.3</v>
      </c>
      <c r="O95" s="16">
        <v>73.7</v>
      </c>
      <c r="P95" s="16">
        <v>267381</v>
      </c>
      <c r="Q95" s="16">
        <v>3.55</v>
      </c>
      <c r="R95" s="18">
        <v>-1.7</v>
      </c>
    </row>
    <row r="96" spans="1:18" ht="24.75" customHeight="1" thickBot="1" x14ac:dyDescent="0.35">
      <c r="A96" s="15" t="s">
        <v>781</v>
      </c>
      <c r="B96" s="16">
        <v>37</v>
      </c>
      <c r="C96" s="17">
        <v>39.5</v>
      </c>
      <c r="D96" s="16">
        <v>36.549999999999997</v>
      </c>
      <c r="E96" s="16">
        <v>39.35</v>
      </c>
      <c r="F96" s="16">
        <v>253001</v>
      </c>
      <c r="G96" s="16">
        <v>2.95</v>
      </c>
      <c r="H96" s="18">
        <v>-2.35</v>
      </c>
      <c r="K96" s="15" t="s">
        <v>1178</v>
      </c>
      <c r="L96" s="16">
        <v>75.150000000000006</v>
      </c>
      <c r="M96" s="17">
        <v>75.7</v>
      </c>
      <c r="N96" s="16">
        <v>73.3</v>
      </c>
      <c r="O96" s="16">
        <v>73.650000000000006</v>
      </c>
      <c r="P96" s="16">
        <v>326295</v>
      </c>
      <c r="Q96" s="16">
        <v>2.4</v>
      </c>
      <c r="R96" s="18">
        <v>1.5</v>
      </c>
    </row>
    <row r="97" spans="1:18" ht="24.75" customHeight="1" thickBot="1" x14ac:dyDescent="0.35">
      <c r="A97" s="15" t="s">
        <v>782</v>
      </c>
      <c r="B97" s="16">
        <v>40.5</v>
      </c>
      <c r="C97" s="17">
        <v>41.15</v>
      </c>
      <c r="D97" s="16">
        <v>37.1</v>
      </c>
      <c r="E97" s="16">
        <v>37.450000000000003</v>
      </c>
      <c r="F97" s="16">
        <v>348426</v>
      </c>
      <c r="G97" s="16">
        <v>4.05</v>
      </c>
      <c r="H97" s="18">
        <v>3.05</v>
      </c>
      <c r="K97" s="15" t="s">
        <v>1179</v>
      </c>
      <c r="L97" s="16">
        <v>75.8</v>
      </c>
      <c r="M97" s="17">
        <v>77</v>
      </c>
      <c r="N97" s="16">
        <v>74.25</v>
      </c>
      <c r="O97" s="16">
        <v>75.150000000000006</v>
      </c>
      <c r="P97" s="16">
        <v>278922</v>
      </c>
      <c r="Q97" s="16">
        <v>2.75</v>
      </c>
      <c r="R97" s="18">
        <v>0.65</v>
      </c>
    </row>
    <row r="98" spans="1:18" ht="24.75" customHeight="1" thickBot="1" x14ac:dyDescent="0.35">
      <c r="A98" s="15" t="s">
        <v>783</v>
      </c>
      <c r="B98" s="16">
        <v>36.75</v>
      </c>
      <c r="C98" s="17">
        <v>39.799999999999997</v>
      </c>
      <c r="D98" s="16">
        <v>36.75</v>
      </c>
      <c r="E98" s="16">
        <v>39.1</v>
      </c>
      <c r="F98" s="16">
        <v>401198</v>
      </c>
      <c r="G98" s="16">
        <v>3.05</v>
      </c>
      <c r="H98" s="18">
        <v>-2.35</v>
      </c>
      <c r="K98" s="15" t="s">
        <v>1180</v>
      </c>
      <c r="L98" s="16">
        <v>78</v>
      </c>
      <c r="M98" s="17">
        <v>78.599999999999994</v>
      </c>
      <c r="N98" s="16">
        <v>75.099999999999994</v>
      </c>
      <c r="O98" s="16">
        <v>76.150000000000006</v>
      </c>
      <c r="P98" s="16">
        <v>318108</v>
      </c>
      <c r="Q98" s="16">
        <v>3.5</v>
      </c>
      <c r="R98" s="18">
        <v>1.85</v>
      </c>
    </row>
    <row r="99" spans="1:18" ht="24.75" customHeight="1" thickBot="1" x14ac:dyDescent="0.35">
      <c r="A99" s="15" t="s">
        <v>784</v>
      </c>
      <c r="B99" s="16">
        <v>37.15</v>
      </c>
      <c r="C99" s="17">
        <v>37.950000000000003</v>
      </c>
      <c r="D99" s="16">
        <v>35.4</v>
      </c>
      <c r="E99" s="16">
        <v>37.6</v>
      </c>
      <c r="F99" s="16">
        <v>277139</v>
      </c>
      <c r="G99" s="16">
        <v>2.5499999999999998</v>
      </c>
      <c r="H99" s="18">
        <v>-0.45</v>
      </c>
      <c r="K99" s="15" t="s">
        <v>1181</v>
      </c>
      <c r="L99" s="16">
        <v>74.25</v>
      </c>
      <c r="M99" s="17">
        <v>78.95</v>
      </c>
      <c r="N99" s="16">
        <v>73.05</v>
      </c>
      <c r="O99" s="16">
        <v>77.349999999999994</v>
      </c>
      <c r="P99" s="16">
        <v>437516</v>
      </c>
      <c r="Q99" s="16">
        <v>5.9</v>
      </c>
      <c r="R99" s="18">
        <v>-3.1</v>
      </c>
    </row>
    <row r="100" spans="1:18" ht="24.75" customHeight="1" thickBot="1" x14ac:dyDescent="0.35">
      <c r="A100" s="15" t="s">
        <v>785</v>
      </c>
      <c r="B100" s="16">
        <v>39.5</v>
      </c>
      <c r="C100" s="17">
        <v>39.950000000000003</v>
      </c>
      <c r="D100" s="16">
        <v>36.549999999999997</v>
      </c>
      <c r="E100" s="16">
        <v>37.1</v>
      </c>
      <c r="F100" s="16">
        <v>321073</v>
      </c>
      <c r="G100" s="16">
        <v>3.4</v>
      </c>
      <c r="H100" s="18">
        <v>2.4</v>
      </c>
      <c r="K100" s="15" t="s">
        <v>1182</v>
      </c>
      <c r="L100" s="16">
        <v>69.95</v>
      </c>
      <c r="M100" s="17">
        <v>74.55</v>
      </c>
      <c r="N100" s="16">
        <v>69.5</v>
      </c>
      <c r="O100" s="16">
        <v>74.2</v>
      </c>
      <c r="P100" s="16">
        <v>360053</v>
      </c>
      <c r="Q100" s="16">
        <v>5.05</v>
      </c>
      <c r="R100" s="18">
        <v>-4.25</v>
      </c>
    </row>
    <row r="101" spans="1:18" ht="24.75" customHeight="1" thickBot="1" x14ac:dyDescent="0.35">
      <c r="A101" s="15" t="s">
        <v>786</v>
      </c>
      <c r="B101" s="16">
        <v>39.299999999999997</v>
      </c>
      <c r="C101" s="17">
        <v>40.5</v>
      </c>
      <c r="D101" s="16">
        <v>38.75</v>
      </c>
      <c r="E101" s="16">
        <v>39.9</v>
      </c>
      <c r="F101" s="16">
        <v>398048</v>
      </c>
      <c r="G101" s="16">
        <v>1.75</v>
      </c>
      <c r="H101" s="18">
        <v>-0.6</v>
      </c>
      <c r="K101" s="15" t="s">
        <v>1183</v>
      </c>
      <c r="L101" s="16">
        <v>74</v>
      </c>
      <c r="M101" s="17">
        <v>74.349999999999994</v>
      </c>
      <c r="N101" s="16">
        <v>69.099999999999994</v>
      </c>
      <c r="O101" s="16">
        <v>69.599999999999994</v>
      </c>
      <c r="P101" s="16">
        <v>460633</v>
      </c>
      <c r="Q101" s="16">
        <v>5.25</v>
      </c>
      <c r="R101" s="18">
        <v>4.4000000000000004</v>
      </c>
    </row>
    <row r="102" spans="1:18" ht="24.75" customHeight="1" thickBot="1" x14ac:dyDescent="0.35">
      <c r="A102" s="15" t="s">
        <v>787</v>
      </c>
      <c r="B102" s="16">
        <v>38.35</v>
      </c>
      <c r="C102" s="17">
        <v>39.450000000000003</v>
      </c>
      <c r="D102" s="16">
        <v>37.75</v>
      </c>
      <c r="E102" s="16">
        <v>39.1</v>
      </c>
      <c r="F102" s="16">
        <v>255516</v>
      </c>
      <c r="G102" s="16">
        <v>1.7</v>
      </c>
      <c r="H102" s="18">
        <v>-0.75</v>
      </c>
      <c r="K102" s="19">
        <v>42346</v>
      </c>
      <c r="L102" s="16">
        <v>75.5</v>
      </c>
      <c r="M102" s="17">
        <v>77.849999999999994</v>
      </c>
      <c r="N102" s="16">
        <v>72.55</v>
      </c>
      <c r="O102" s="16">
        <v>73</v>
      </c>
      <c r="P102" s="16">
        <v>322762</v>
      </c>
      <c r="Q102" s="16">
        <v>5.3</v>
      </c>
      <c r="R102" s="18">
        <v>2.5</v>
      </c>
    </row>
    <row r="103" spans="1:18" ht="15" thickBot="1" x14ac:dyDescent="0.35">
      <c r="A103" s="19">
        <v>41616</v>
      </c>
      <c r="B103" s="16">
        <v>38.25</v>
      </c>
      <c r="C103" s="17">
        <v>39.4</v>
      </c>
      <c r="D103" s="16">
        <v>36.549999999999997</v>
      </c>
      <c r="E103" s="16">
        <v>38.200000000000003</v>
      </c>
      <c r="F103" s="16">
        <v>489102</v>
      </c>
      <c r="G103" s="16">
        <v>2.85</v>
      </c>
      <c r="H103" s="18">
        <v>0.05</v>
      </c>
      <c r="K103" s="19">
        <v>42316</v>
      </c>
      <c r="L103" s="16">
        <v>78</v>
      </c>
      <c r="M103" s="17">
        <v>78</v>
      </c>
      <c r="N103" s="16">
        <v>75.95</v>
      </c>
      <c r="O103" s="16">
        <v>76.349999999999994</v>
      </c>
      <c r="P103" s="16">
        <v>241135</v>
      </c>
      <c r="Q103" s="16">
        <v>2.0499999999999998</v>
      </c>
      <c r="R103" s="18">
        <v>1.65</v>
      </c>
    </row>
    <row r="104" spans="1:18" ht="15" thickBot="1" x14ac:dyDescent="0.35">
      <c r="A104" s="19">
        <v>41494</v>
      </c>
      <c r="B104" s="16">
        <v>37.700000000000003</v>
      </c>
      <c r="C104" s="17">
        <v>38.700000000000003</v>
      </c>
      <c r="D104" s="16">
        <v>36.65</v>
      </c>
      <c r="E104" s="16">
        <v>37.799999999999997</v>
      </c>
      <c r="F104" s="16">
        <v>393600</v>
      </c>
      <c r="G104" s="16">
        <v>2.0499999999999998</v>
      </c>
      <c r="H104" s="18">
        <v>-0.1</v>
      </c>
      <c r="K104" s="19">
        <v>42285</v>
      </c>
      <c r="L104" s="16">
        <v>77.05</v>
      </c>
      <c r="M104" s="17">
        <v>78.900000000000006</v>
      </c>
      <c r="N104" s="16">
        <v>76</v>
      </c>
      <c r="O104" s="16">
        <v>76.55</v>
      </c>
      <c r="P104" s="16">
        <v>210998</v>
      </c>
      <c r="Q104" s="16">
        <v>2.9</v>
      </c>
      <c r="R104" s="18">
        <v>0.5</v>
      </c>
    </row>
    <row r="105" spans="1:18" ht="15" thickBot="1" x14ac:dyDescent="0.35">
      <c r="A105" s="19">
        <v>41463</v>
      </c>
      <c r="B105" s="16">
        <v>35.25</v>
      </c>
      <c r="C105" s="17">
        <v>38.1</v>
      </c>
      <c r="D105" s="16">
        <v>34.85</v>
      </c>
      <c r="E105" s="16">
        <v>37.6</v>
      </c>
      <c r="F105" s="16">
        <v>617700</v>
      </c>
      <c r="G105" s="16">
        <v>3.25</v>
      </c>
      <c r="H105" s="18">
        <v>-2.35</v>
      </c>
      <c r="K105" s="19">
        <v>42193</v>
      </c>
      <c r="L105" s="16">
        <v>77.5</v>
      </c>
      <c r="M105" s="17">
        <v>79.3</v>
      </c>
      <c r="N105" s="16">
        <v>76.8</v>
      </c>
      <c r="O105" s="16">
        <v>77.05</v>
      </c>
      <c r="P105" s="16">
        <v>350012</v>
      </c>
      <c r="Q105" s="16">
        <v>2.5</v>
      </c>
      <c r="R105" s="18">
        <v>0.45</v>
      </c>
    </row>
    <row r="106" spans="1:18" ht="15" thickBot="1" x14ac:dyDescent="0.35">
      <c r="A106" s="19">
        <v>41433</v>
      </c>
      <c r="B106" s="16">
        <v>35</v>
      </c>
      <c r="C106" s="17">
        <v>35.9</v>
      </c>
      <c r="D106" s="16">
        <v>33.799999999999997</v>
      </c>
      <c r="E106" s="16">
        <v>35.049999999999997</v>
      </c>
      <c r="F106" s="16">
        <v>584779</v>
      </c>
      <c r="G106" s="16">
        <v>2.1</v>
      </c>
      <c r="H106" s="18">
        <v>-0.05</v>
      </c>
      <c r="K106" s="19">
        <v>42163</v>
      </c>
      <c r="L106" s="16">
        <v>79.400000000000006</v>
      </c>
      <c r="M106" s="17">
        <v>80.2</v>
      </c>
      <c r="N106" s="16">
        <v>77.650000000000006</v>
      </c>
      <c r="O106" s="16">
        <v>78.599999999999994</v>
      </c>
      <c r="P106" s="16">
        <v>410901</v>
      </c>
      <c r="Q106" s="16">
        <v>2.5499999999999998</v>
      </c>
      <c r="R106" s="18">
        <v>0.8</v>
      </c>
    </row>
    <row r="107" spans="1:18" ht="15" thickBot="1" x14ac:dyDescent="0.35">
      <c r="A107" s="19">
        <v>41402</v>
      </c>
      <c r="B107" s="16">
        <v>38.5</v>
      </c>
      <c r="C107" s="17">
        <v>38.5</v>
      </c>
      <c r="D107" s="16">
        <v>34.6</v>
      </c>
      <c r="E107" s="16">
        <v>35.549999999999997</v>
      </c>
      <c r="F107" s="16">
        <v>1001538</v>
      </c>
      <c r="G107" s="16">
        <v>3.9</v>
      </c>
      <c r="H107" s="18">
        <v>2.95</v>
      </c>
      <c r="K107" s="19">
        <v>42132</v>
      </c>
      <c r="L107" s="16">
        <v>80.349999999999994</v>
      </c>
      <c r="M107" s="17">
        <v>82.45</v>
      </c>
      <c r="N107" s="16">
        <v>78.650000000000006</v>
      </c>
      <c r="O107" s="16">
        <v>79.2</v>
      </c>
      <c r="P107" s="16">
        <v>496048</v>
      </c>
      <c r="Q107" s="16">
        <v>3.8</v>
      </c>
      <c r="R107" s="18">
        <v>1.1499999999999999</v>
      </c>
    </row>
    <row r="108" spans="1:18" ht="15" thickBot="1" x14ac:dyDescent="0.35">
      <c r="A108" s="19">
        <v>41313</v>
      </c>
      <c r="B108" s="16">
        <v>40.85</v>
      </c>
      <c r="C108" s="17">
        <v>40.9</v>
      </c>
      <c r="D108" s="16">
        <v>36.25</v>
      </c>
      <c r="E108" s="16">
        <v>36.9</v>
      </c>
      <c r="F108" s="16">
        <v>811229</v>
      </c>
      <c r="G108" s="16">
        <v>4.6500000000000004</v>
      </c>
      <c r="H108" s="18">
        <v>3.95</v>
      </c>
      <c r="K108" s="19">
        <v>42102</v>
      </c>
      <c r="L108" s="16">
        <v>84</v>
      </c>
      <c r="M108" s="17">
        <v>84</v>
      </c>
      <c r="N108" s="16">
        <v>79.55</v>
      </c>
      <c r="O108" s="16">
        <v>80.05</v>
      </c>
      <c r="P108" s="16">
        <v>463488</v>
      </c>
      <c r="Q108" s="16">
        <v>4.45</v>
      </c>
      <c r="R108" s="18">
        <v>3.95</v>
      </c>
    </row>
    <row r="109" spans="1:18" ht="15" thickBot="1" x14ac:dyDescent="0.35">
      <c r="A109" s="19">
        <v>41282</v>
      </c>
      <c r="B109" s="16">
        <v>42.1</v>
      </c>
      <c r="C109" s="17">
        <v>43.3</v>
      </c>
      <c r="D109" s="16">
        <v>39.299999999999997</v>
      </c>
      <c r="E109" s="16">
        <v>39.549999999999997</v>
      </c>
      <c r="F109" s="16">
        <v>394010</v>
      </c>
      <c r="G109" s="16">
        <v>4</v>
      </c>
      <c r="H109" s="18">
        <v>2.5499999999999998</v>
      </c>
      <c r="K109" s="19">
        <v>42071</v>
      </c>
      <c r="L109" s="16">
        <v>83.2</v>
      </c>
      <c r="M109" s="17">
        <v>85.15</v>
      </c>
      <c r="N109" s="16">
        <v>81.7</v>
      </c>
      <c r="O109" s="16">
        <v>82</v>
      </c>
      <c r="P109" s="16">
        <v>300743</v>
      </c>
      <c r="Q109" s="16">
        <v>3.45</v>
      </c>
      <c r="R109" s="18">
        <v>1.2</v>
      </c>
    </row>
    <row r="110" spans="1:18" ht="24.75" customHeight="1" thickBot="1" x14ac:dyDescent="0.35">
      <c r="A110" s="15" t="s">
        <v>788</v>
      </c>
      <c r="B110" s="16">
        <v>41.2</v>
      </c>
      <c r="C110" s="17">
        <v>42.05</v>
      </c>
      <c r="D110" s="16">
        <v>39.9</v>
      </c>
      <c r="E110" s="16">
        <v>41.8</v>
      </c>
      <c r="F110" s="16">
        <v>407092</v>
      </c>
      <c r="G110" s="16">
        <v>2.15</v>
      </c>
      <c r="H110" s="18">
        <v>-0.6</v>
      </c>
      <c r="K110" s="15" t="s">
        <v>1184</v>
      </c>
      <c r="L110" s="16">
        <v>87.1</v>
      </c>
      <c r="M110" s="17">
        <v>88</v>
      </c>
      <c r="N110" s="16">
        <v>83.7</v>
      </c>
      <c r="O110" s="16">
        <v>84.35</v>
      </c>
      <c r="P110" s="16">
        <v>390855</v>
      </c>
      <c r="Q110" s="16">
        <v>4.3</v>
      </c>
      <c r="R110" s="18">
        <v>2.75</v>
      </c>
    </row>
    <row r="111" spans="1:18" ht="24.75" customHeight="1" thickBot="1" x14ac:dyDescent="0.35">
      <c r="A111" s="15" t="s">
        <v>789</v>
      </c>
      <c r="B111" s="16">
        <v>44.75</v>
      </c>
      <c r="C111" s="17">
        <v>44.95</v>
      </c>
      <c r="D111" s="16">
        <v>41.15</v>
      </c>
      <c r="E111" s="16">
        <v>41.65</v>
      </c>
      <c r="F111" s="16">
        <v>271826</v>
      </c>
      <c r="G111" s="16">
        <v>3.8</v>
      </c>
      <c r="H111" s="18">
        <v>3.1</v>
      </c>
      <c r="K111" s="15" t="s">
        <v>1185</v>
      </c>
      <c r="L111" s="16">
        <v>86.5</v>
      </c>
      <c r="M111" s="17">
        <v>90.15</v>
      </c>
      <c r="N111" s="16">
        <v>86.5</v>
      </c>
      <c r="O111" s="16">
        <v>87.1</v>
      </c>
      <c r="P111" s="16">
        <v>607285</v>
      </c>
      <c r="Q111" s="16">
        <v>3.65</v>
      </c>
      <c r="R111" s="18">
        <v>-0.6</v>
      </c>
    </row>
    <row r="112" spans="1:18" ht="24.75" customHeight="1" thickBot="1" x14ac:dyDescent="0.35">
      <c r="A112" s="15" t="s">
        <v>790</v>
      </c>
      <c r="B112" s="16">
        <v>44.95</v>
      </c>
      <c r="C112" s="17">
        <v>45.9</v>
      </c>
      <c r="D112" s="16">
        <v>44.55</v>
      </c>
      <c r="E112" s="16">
        <v>45</v>
      </c>
      <c r="F112" s="16">
        <v>405830</v>
      </c>
      <c r="G112" s="16">
        <v>1.35</v>
      </c>
      <c r="H112" s="18">
        <v>-0.05</v>
      </c>
      <c r="K112" s="15" t="s">
        <v>1186</v>
      </c>
      <c r="L112" s="16">
        <v>85.45</v>
      </c>
      <c r="M112" s="17">
        <v>88.4</v>
      </c>
      <c r="N112" s="16">
        <v>84.25</v>
      </c>
      <c r="O112" s="16">
        <v>87.5</v>
      </c>
      <c r="P112" s="16">
        <v>352805</v>
      </c>
      <c r="Q112" s="16">
        <v>4.1500000000000004</v>
      </c>
      <c r="R112" s="18">
        <v>-2.0499999999999998</v>
      </c>
    </row>
    <row r="113" spans="1:18" ht="24.75" customHeight="1" thickBot="1" x14ac:dyDescent="0.35">
      <c r="A113" s="15" t="s">
        <v>791</v>
      </c>
      <c r="B113" s="16">
        <v>45.05</v>
      </c>
      <c r="C113" s="17">
        <v>45.95</v>
      </c>
      <c r="D113" s="16">
        <v>43.3</v>
      </c>
      <c r="E113" s="16">
        <v>44</v>
      </c>
      <c r="F113" s="16">
        <v>877953</v>
      </c>
      <c r="G113" s="16">
        <v>2.65</v>
      </c>
      <c r="H113" s="18">
        <v>1.05</v>
      </c>
      <c r="K113" s="15" t="s">
        <v>1187</v>
      </c>
      <c r="L113" s="16">
        <v>92.9</v>
      </c>
      <c r="M113" s="17">
        <v>93</v>
      </c>
      <c r="N113" s="16">
        <v>85.5</v>
      </c>
      <c r="O113" s="16">
        <v>86.35</v>
      </c>
      <c r="P113" s="16">
        <v>251305</v>
      </c>
      <c r="Q113" s="16">
        <v>7.5</v>
      </c>
      <c r="R113" s="18">
        <v>6.55</v>
      </c>
    </row>
    <row r="114" spans="1:18" ht="24.75" customHeight="1" thickBot="1" x14ac:dyDescent="0.35">
      <c r="A114" s="15" t="s">
        <v>792</v>
      </c>
      <c r="B114" s="16">
        <v>42.3</v>
      </c>
      <c r="C114" s="17">
        <v>44.85</v>
      </c>
      <c r="D114" s="16">
        <v>42</v>
      </c>
      <c r="E114" s="16">
        <v>44.4</v>
      </c>
      <c r="F114" s="16">
        <v>467968</v>
      </c>
      <c r="G114" s="16">
        <v>2.85</v>
      </c>
      <c r="H114" s="18">
        <v>-2.1</v>
      </c>
      <c r="K114" s="15" t="s">
        <v>1188</v>
      </c>
      <c r="L114" s="16">
        <v>93</v>
      </c>
      <c r="M114" s="17">
        <v>94.7</v>
      </c>
      <c r="N114" s="16">
        <v>91.7</v>
      </c>
      <c r="O114" s="16">
        <v>92.65</v>
      </c>
      <c r="P114" s="16">
        <v>163767</v>
      </c>
      <c r="Q114" s="16">
        <v>3</v>
      </c>
      <c r="R114" s="18">
        <v>0.35</v>
      </c>
    </row>
    <row r="115" spans="1:18" ht="24.75" customHeight="1" thickBot="1" x14ac:dyDescent="0.35">
      <c r="A115" s="15" t="s">
        <v>793</v>
      </c>
      <c r="B115" s="16">
        <v>43.95</v>
      </c>
      <c r="C115" s="17">
        <v>44.75</v>
      </c>
      <c r="D115" s="16">
        <v>42.3</v>
      </c>
      <c r="E115" s="16">
        <v>42.45</v>
      </c>
      <c r="F115" s="16">
        <v>310971</v>
      </c>
      <c r="G115" s="16">
        <v>2.4500000000000002</v>
      </c>
      <c r="H115" s="18">
        <v>1.5</v>
      </c>
      <c r="K115" s="15" t="s">
        <v>1189</v>
      </c>
      <c r="L115" s="16">
        <v>94.05</v>
      </c>
      <c r="M115" s="17">
        <v>94.3</v>
      </c>
      <c r="N115" s="16">
        <v>92.6</v>
      </c>
      <c r="O115" s="16">
        <v>93.2</v>
      </c>
      <c r="P115" s="16">
        <v>173912</v>
      </c>
      <c r="Q115" s="16">
        <v>1.7</v>
      </c>
      <c r="R115" s="18">
        <v>0.85</v>
      </c>
    </row>
    <row r="116" spans="1:18" ht="24.75" customHeight="1" thickBot="1" x14ac:dyDescent="0.35">
      <c r="A116" s="15" t="s">
        <v>794</v>
      </c>
      <c r="B116" s="16">
        <v>43.35</v>
      </c>
      <c r="C116" s="17">
        <v>44.4</v>
      </c>
      <c r="D116" s="16">
        <v>43.35</v>
      </c>
      <c r="E116" s="16">
        <v>44.1</v>
      </c>
      <c r="F116" s="16">
        <v>192754</v>
      </c>
      <c r="G116" s="16">
        <v>1.05</v>
      </c>
      <c r="H116" s="18">
        <v>-0.75</v>
      </c>
      <c r="K116" s="15" t="s">
        <v>1190</v>
      </c>
      <c r="L116" s="16">
        <v>98.85</v>
      </c>
      <c r="M116" s="17">
        <v>98.85</v>
      </c>
      <c r="N116" s="16">
        <v>93.05</v>
      </c>
      <c r="O116" s="16">
        <v>93.45</v>
      </c>
      <c r="P116" s="16">
        <v>333852</v>
      </c>
      <c r="Q116" s="16">
        <v>5.8</v>
      </c>
      <c r="R116" s="18">
        <v>5.4</v>
      </c>
    </row>
    <row r="117" spans="1:18" ht="24.75" customHeight="1" thickBot="1" x14ac:dyDescent="0.35">
      <c r="A117" s="15" t="s">
        <v>795</v>
      </c>
      <c r="B117" s="16">
        <v>42.5</v>
      </c>
      <c r="C117" s="17">
        <v>43.5</v>
      </c>
      <c r="D117" s="16">
        <v>42.5</v>
      </c>
      <c r="E117" s="16">
        <v>43.1</v>
      </c>
      <c r="F117" s="16">
        <v>173906</v>
      </c>
      <c r="G117" s="16">
        <v>1</v>
      </c>
      <c r="H117" s="18">
        <v>-0.6</v>
      </c>
      <c r="K117" s="15" t="s">
        <v>1191</v>
      </c>
      <c r="L117" s="16">
        <v>96.8</v>
      </c>
      <c r="M117" s="17">
        <v>99.9</v>
      </c>
      <c r="N117" s="16">
        <v>94</v>
      </c>
      <c r="O117" s="16">
        <v>98.9</v>
      </c>
      <c r="P117" s="16">
        <v>672763</v>
      </c>
      <c r="Q117" s="16">
        <v>5.9</v>
      </c>
      <c r="R117" s="18">
        <v>-2.1</v>
      </c>
    </row>
    <row r="118" spans="1:18" ht="24.75" customHeight="1" thickBot="1" x14ac:dyDescent="0.35">
      <c r="A118" s="15" t="s">
        <v>796</v>
      </c>
      <c r="B118" s="16">
        <v>42.7</v>
      </c>
      <c r="C118" s="17">
        <v>43.9</v>
      </c>
      <c r="D118" s="16">
        <v>42.65</v>
      </c>
      <c r="E118" s="16">
        <v>42.85</v>
      </c>
      <c r="F118" s="16">
        <v>286524</v>
      </c>
      <c r="G118" s="16">
        <v>1.25</v>
      </c>
      <c r="H118" s="18">
        <v>-0.15</v>
      </c>
      <c r="K118" s="15" t="s">
        <v>1192</v>
      </c>
      <c r="L118" s="16">
        <v>101</v>
      </c>
      <c r="M118" s="17">
        <v>102.35</v>
      </c>
      <c r="N118" s="16">
        <v>96.4</v>
      </c>
      <c r="O118" s="16">
        <v>97.15</v>
      </c>
      <c r="P118" s="16">
        <v>294296</v>
      </c>
      <c r="Q118" s="16">
        <v>5.95</v>
      </c>
      <c r="R118" s="18">
        <v>3.85</v>
      </c>
    </row>
    <row r="119" spans="1:18" ht="24.75" customHeight="1" thickBot="1" x14ac:dyDescent="0.35">
      <c r="A119" s="15" t="s">
        <v>797</v>
      </c>
      <c r="B119" s="16">
        <v>42.95</v>
      </c>
      <c r="C119" s="17">
        <v>43</v>
      </c>
      <c r="D119" s="16">
        <v>41.8</v>
      </c>
      <c r="E119" s="16">
        <v>42.65</v>
      </c>
      <c r="F119" s="16">
        <v>314372</v>
      </c>
      <c r="G119" s="16">
        <v>1.2</v>
      </c>
      <c r="H119" s="18">
        <v>0.3</v>
      </c>
      <c r="K119" s="15" t="s">
        <v>1193</v>
      </c>
      <c r="L119" s="16">
        <v>101</v>
      </c>
      <c r="M119" s="17">
        <v>103.9</v>
      </c>
      <c r="N119" s="16">
        <v>100.5</v>
      </c>
      <c r="O119" s="16">
        <v>101.35</v>
      </c>
      <c r="P119" s="16">
        <v>147840</v>
      </c>
      <c r="Q119" s="16">
        <v>3.4</v>
      </c>
      <c r="R119" s="18">
        <v>-0.35</v>
      </c>
    </row>
    <row r="120" spans="1:18" ht="24.75" customHeight="1" thickBot="1" x14ac:dyDescent="0.35">
      <c r="A120" s="15" t="s">
        <v>798</v>
      </c>
      <c r="B120" s="16">
        <v>44</v>
      </c>
      <c r="C120" s="17">
        <v>44.65</v>
      </c>
      <c r="D120" s="16">
        <v>41.65</v>
      </c>
      <c r="E120" s="16">
        <v>42.2</v>
      </c>
      <c r="F120" s="16">
        <v>495115</v>
      </c>
      <c r="G120" s="16">
        <v>3</v>
      </c>
      <c r="H120" s="18">
        <v>1.8</v>
      </c>
      <c r="K120" s="15" t="s">
        <v>1194</v>
      </c>
      <c r="L120" s="16">
        <v>101.1</v>
      </c>
      <c r="M120" s="17">
        <v>104.45</v>
      </c>
      <c r="N120" s="16">
        <v>101.1</v>
      </c>
      <c r="O120" s="16">
        <v>103.4</v>
      </c>
      <c r="P120" s="16">
        <v>177726</v>
      </c>
      <c r="Q120" s="16">
        <v>3.35</v>
      </c>
      <c r="R120" s="18">
        <v>-2.2999999999999998</v>
      </c>
    </row>
    <row r="121" spans="1:18" ht="24.75" customHeight="1" thickBot="1" x14ac:dyDescent="0.35">
      <c r="A121" s="15" t="s">
        <v>799</v>
      </c>
      <c r="B121" s="16">
        <v>44.3</v>
      </c>
      <c r="C121" s="17">
        <v>44.45</v>
      </c>
      <c r="D121" s="16">
        <v>43.1</v>
      </c>
      <c r="E121" s="16">
        <v>43.7</v>
      </c>
      <c r="F121" s="16">
        <v>288772</v>
      </c>
      <c r="G121" s="16">
        <v>1.35</v>
      </c>
      <c r="H121" s="18">
        <v>0.6</v>
      </c>
      <c r="K121" s="15" t="s">
        <v>1195</v>
      </c>
      <c r="L121" s="16">
        <v>105.15</v>
      </c>
      <c r="M121" s="17">
        <v>105.5</v>
      </c>
      <c r="N121" s="16">
        <v>101.4</v>
      </c>
      <c r="O121" s="16">
        <v>101.85</v>
      </c>
      <c r="P121" s="16">
        <v>164835</v>
      </c>
      <c r="Q121" s="16">
        <v>4.0999999999999996</v>
      </c>
      <c r="R121" s="18">
        <v>3.3</v>
      </c>
    </row>
    <row r="122" spans="1:18" ht="24.75" customHeight="1" thickBot="1" x14ac:dyDescent="0.35">
      <c r="A122" s="15" t="s">
        <v>800</v>
      </c>
      <c r="B122" s="16">
        <v>44.2</v>
      </c>
      <c r="C122" s="17">
        <v>45</v>
      </c>
      <c r="D122" s="16">
        <v>43.9</v>
      </c>
      <c r="E122" s="16">
        <v>44.35</v>
      </c>
      <c r="F122" s="16">
        <v>166924</v>
      </c>
      <c r="G122" s="16">
        <v>1.1000000000000001</v>
      </c>
      <c r="H122" s="18">
        <v>-0.15</v>
      </c>
      <c r="K122" s="15" t="s">
        <v>1196</v>
      </c>
      <c r="L122" s="16">
        <v>103</v>
      </c>
      <c r="M122" s="17">
        <v>105.8</v>
      </c>
      <c r="N122" s="16">
        <v>102.95</v>
      </c>
      <c r="O122" s="16">
        <v>104.4</v>
      </c>
      <c r="P122" s="16">
        <v>213304</v>
      </c>
      <c r="Q122" s="16">
        <v>2.85</v>
      </c>
      <c r="R122" s="18">
        <v>-1.4</v>
      </c>
    </row>
    <row r="123" spans="1:18" ht="15" thickBot="1" x14ac:dyDescent="0.35">
      <c r="A123" s="19">
        <v>41615</v>
      </c>
      <c r="B123" s="16">
        <v>44.6</v>
      </c>
      <c r="C123" s="17">
        <v>44.65</v>
      </c>
      <c r="D123" s="16">
        <v>43.9</v>
      </c>
      <c r="E123" s="16">
        <v>44.2</v>
      </c>
      <c r="F123" s="16">
        <v>229338</v>
      </c>
      <c r="G123" s="16">
        <v>0.75</v>
      </c>
      <c r="H123" s="18">
        <v>0.4</v>
      </c>
      <c r="K123" s="15" t="s">
        <v>1197</v>
      </c>
      <c r="L123" s="16">
        <v>99</v>
      </c>
      <c r="M123" s="17">
        <v>103</v>
      </c>
      <c r="N123" s="16">
        <v>98.6</v>
      </c>
      <c r="O123" s="16">
        <v>102.55</v>
      </c>
      <c r="P123" s="16">
        <v>258434</v>
      </c>
      <c r="Q123" s="16">
        <v>4.4000000000000004</v>
      </c>
      <c r="R123" s="18">
        <v>-3.55</v>
      </c>
    </row>
    <row r="124" spans="1:18" ht="15" thickBot="1" x14ac:dyDescent="0.35">
      <c r="A124" s="19">
        <v>41585</v>
      </c>
      <c r="B124" s="16">
        <v>46</v>
      </c>
      <c r="C124" s="17">
        <v>46.55</v>
      </c>
      <c r="D124" s="16">
        <v>45.5</v>
      </c>
      <c r="E124" s="16">
        <v>45.95</v>
      </c>
      <c r="F124" s="16">
        <v>193304</v>
      </c>
      <c r="G124" s="16">
        <v>1.05</v>
      </c>
      <c r="H124" s="18">
        <v>0.05</v>
      </c>
      <c r="K124" s="15" t="s">
        <v>1198</v>
      </c>
      <c r="L124" s="16">
        <v>97.65</v>
      </c>
      <c r="M124" s="17">
        <v>99.25</v>
      </c>
      <c r="N124" s="16">
        <v>96.6</v>
      </c>
      <c r="O124" s="16">
        <v>98.85</v>
      </c>
      <c r="P124" s="16">
        <v>142540</v>
      </c>
      <c r="Q124" s="16">
        <v>2.65</v>
      </c>
      <c r="R124" s="18">
        <v>-1.2</v>
      </c>
    </row>
    <row r="125" spans="1:18" ht="15" thickBot="1" x14ac:dyDescent="0.35">
      <c r="A125" s="19">
        <v>41554</v>
      </c>
      <c r="B125" s="16">
        <v>46.1</v>
      </c>
      <c r="C125" s="17">
        <v>46.8</v>
      </c>
      <c r="D125" s="16">
        <v>44.9</v>
      </c>
      <c r="E125" s="16">
        <v>45.1</v>
      </c>
      <c r="F125" s="16">
        <v>414668</v>
      </c>
      <c r="G125" s="16">
        <v>1.9</v>
      </c>
      <c r="H125" s="18">
        <v>1</v>
      </c>
      <c r="K125" s="19">
        <v>42284</v>
      </c>
      <c r="L125" s="16">
        <v>101.3</v>
      </c>
      <c r="M125" s="17">
        <v>101.3</v>
      </c>
      <c r="N125" s="16">
        <v>96.1</v>
      </c>
      <c r="O125" s="16">
        <v>96.9</v>
      </c>
      <c r="P125" s="16">
        <v>418474</v>
      </c>
      <c r="Q125" s="16">
        <v>5.2</v>
      </c>
      <c r="R125" s="18">
        <v>4.4000000000000004</v>
      </c>
    </row>
    <row r="126" spans="1:18" ht="15" thickBot="1" x14ac:dyDescent="0.35">
      <c r="A126" s="19">
        <v>41524</v>
      </c>
      <c r="B126" s="16">
        <v>43.5</v>
      </c>
      <c r="C126" s="17">
        <v>46</v>
      </c>
      <c r="D126" s="16">
        <v>43.5</v>
      </c>
      <c r="E126" s="16">
        <v>45.65</v>
      </c>
      <c r="F126" s="16">
        <v>371661</v>
      </c>
      <c r="G126" s="16">
        <v>2.5</v>
      </c>
      <c r="H126" s="18">
        <v>-2.15</v>
      </c>
      <c r="K126" s="19">
        <v>42254</v>
      </c>
      <c r="L126" s="16">
        <v>98.55</v>
      </c>
      <c r="M126" s="17">
        <v>100.2</v>
      </c>
      <c r="N126" s="16">
        <v>98.15</v>
      </c>
      <c r="O126" s="16">
        <v>99.1</v>
      </c>
      <c r="P126" s="16">
        <v>203048</v>
      </c>
      <c r="Q126" s="16">
        <v>2.0499999999999998</v>
      </c>
      <c r="R126" s="18">
        <v>-0.55000000000000004</v>
      </c>
    </row>
    <row r="127" spans="1:18" ht="15" thickBot="1" x14ac:dyDescent="0.35">
      <c r="A127" s="19">
        <v>41493</v>
      </c>
      <c r="B127" s="16">
        <v>43.25</v>
      </c>
      <c r="C127" s="17">
        <v>43.95</v>
      </c>
      <c r="D127" s="16">
        <v>42.2</v>
      </c>
      <c r="E127" s="16">
        <v>43.5</v>
      </c>
      <c r="F127" s="16">
        <v>506964</v>
      </c>
      <c r="G127" s="16">
        <v>1.75</v>
      </c>
      <c r="H127" s="18">
        <v>-0.25</v>
      </c>
      <c r="K127" s="19">
        <v>42223</v>
      </c>
      <c r="L127" s="16">
        <v>97.4</v>
      </c>
      <c r="M127" s="17">
        <v>99.8</v>
      </c>
      <c r="N127" s="16">
        <v>95.7</v>
      </c>
      <c r="O127" s="16">
        <v>98.25</v>
      </c>
      <c r="P127" s="16">
        <v>254230</v>
      </c>
      <c r="Q127" s="16">
        <v>4.0999999999999996</v>
      </c>
      <c r="R127" s="18">
        <v>-0.85</v>
      </c>
    </row>
    <row r="128" spans="1:18" ht="15" thickBot="1" x14ac:dyDescent="0.35">
      <c r="A128" s="19">
        <v>41401</v>
      </c>
      <c r="B128" s="16">
        <v>45.25</v>
      </c>
      <c r="C128" s="17">
        <v>46.1</v>
      </c>
      <c r="D128" s="16">
        <v>42.7</v>
      </c>
      <c r="E128" s="16">
        <v>43.4</v>
      </c>
      <c r="F128" s="16">
        <v>429384</v>
      </c>
      <c r="G128" s="16">
        <v>3.4</v>
      </c>
      <c r="H128" s="18">
        <v>1.85</v>
      </c>
      <c r="K128" s="19">
        <v>42192</v>
      </c>
      <c r="L128" s="16">
        <v>98.65</v>
      </c>
      <c r="M128" s="17">
        <v>99.5</v>
      </c>
      <c r="N128" s="16">
        <v>97.2</v>
      </c>
      <c r="O128" s="16">
        <v>98.8</v>
      </c>
      <c r="P128" s="16">
        <v>253352</v>
      </c>
      <c r="Q128" s="16">
        <v>2.2999999999999998</v>
      </c>
      <c r="R128" s="18">
        <v>-0.15</v>
      </c>
    </row>
    <row r="129" spans="1:18" ht="15" thickBot="1" x14ac:dyDescent="0.35">
      <c r="A129" s="19">
        <v>41371</v>
      </c>
      <c r="B129" s="16">
        <v>44.7</v>
      </c>
      <c r="C129" s="17">
        <v>46</v>
      </c>
      <c r="D129" s="16">
        <v>44</v>
      </c>
      <c r="E129" s="16">
        <v>44.7</v>
      </c>
      <c r="F129" s="16">
        <v>313783</v>
      </c>
      <c r="G129" s="16">
        <v>2</v>
      </c>
      <c r="H129" s="18">
        <v>0</v>
      </c>
      <c r="K129" s="19">
        <v>42162</v>
      </c>
      <c r="L129" s="16">
        <v>94.6</v>
      </c>
      <c r="M129" s="17">
        <v>98</v>
      </c>
      <c r="N129" s="16">
        <v>92</v>
      </c>
      <c r="O129" s="16">
        <v>97.4</v>
      </c>
      <c r="P129" s="16">
        <v>244857</v>
      </c>
      <c r="Q129" s="16">
        <v>6</v>
      </c>
      <c r="R129" s="18">
        <v>-2.8</v>
      </c>
    </row>
    <row r="130" spans="1:18" ht="15" thickBot="1" x14ac:dyDescent="0.35">
      <c r="A130" s="19">
        <v>41340</v>
      </c>
      <c r="B130" s="16">
        <v>46.5</v>
      </c>
      <c r="C130" s="17">
        <v>46.5</v>
      </c>
      <c r="D130" s="16">
        <v>44.05</v>
      </c>
      <c r="E130" s="16">
        <v>44.65</v>
      </c>
      <c r="F130" s="16">
        <v>385121</v>
      </c>
      <c r="G130" s="16">
        <v>2.4500000000000002</v>
      </c>
      <c r="H130" s="18">
        <v>1.85</v>
      </c>
      <c r="K130" s="19">
        <v>42070</v>
      </c>
      <c r="L130" s="16">
        <v>97.25</v>
      </c>
      <c r="M130" s="17">
        <v>97.8</v>
      </c>
      <c r="N130" s="16">
        <v>95.25</v>
      </c>
      <c r="O130" s="16">
        <v>95.6</v>
      </c>
      <c r="P130" s="16">
        <v>204869</v>
      </c>
      <c r="Q130" s="16">
        <v>2.5499999999999998</v>
      </c>
      <c r="R130" s="18">
        <v>1.65</v>
      </c>
    </row>
    <row r="131" spans="1:18" ht="15" thickBot="1" x14ac:dyDescent="0.35">
      <c r="A131" s="19">
        <v>41312</v>
      </c>
      <c r="B131" s="16">
        <v>46.2</v>
      </c>
      <c r="C131" s="17">
        <v>48.2</v>
      </c>
      <c r="D131" s="16">
        <v>45.4</v>
      </c>
      <c r="E131" s="16">
        <v>47.3</v>
      </c>
      <c r="F131" s="16">
        <v>687514</v>
      </c>
      <c r="G131" s="16">
        <v>2.8</v>
      </c>
      <c r="H131" s="18">
        <v>-1.1000000000000001</v>
      </c>
      <c r="K131" s="19">
        <v>42042</v>
      </c>
      <c r="L131" s="16">
        <v>100.15</v>
      </c>
      <c r="M131" s="17">
        <v>100.45</v>
      </c>
      <c r="N131" s="16">
        <v>97.75</v>
      </c>
      <c r="O131" s="16">
        <v>97.95</v>
      </c>
      <c r="P131" s="16">
        <v>98588</v>
      </c>
      <c r="Q131" s="16">
        <v>2.7</v>
      </c>
      <c r="R131" s="18">
        <v>2.2000000000000002</v>
      </c>
    </row>
    <row r="132" spans="1:18" ht="15" thickBot="1" x14ac:dyDescent="0.35">
      <c r="A132" s="19">
        <v>41281</v>
      </c>
      <c r="B132" s="16">
        <v>43.5</v>
      </c>
      <c r="C132" s="17">
        <v>46.9</v>
      </c>
      <c r="D132" s="16">
        <v>42.6</v>
      </c>
      <c r="E132" s="16">
        <v>46.2</v>
      </c>
      <c r="F132" s="16">
        <v>496332</v>
      </c>
      <c r="G132" s="16">
        <v>4.3</v>
      </c>
      <c r="H132" s="18">
        <v>-2.7</v>
      </c>
      <c r="K132" s="19">
        <v>42011</v>
      </c>
      <c r="L132" s="16">
        <v>98.7</v>
      </c>
      <c r="M132" s="17">
        <v>100.7</v>
      </c>
      <c r="N132" s="16">
        <v>98.15</v>
      </c>
      <c r="O132" s="16">
        <v>98.95</v>
      </c>
      <c r="P132" s="16">
        <v>180557</v>
      </c>
      <c r="Q132" s="16">
        <v>2.5499999999999998</v>
      </c>
      <c r="R132" s="18">
        <v>-0.25</v>
      </c>
    </row>
    <row r="133" spans="1:18" ht="24.75" customHeight="1" thickBot="1" x14ac:dyDescent="0.35">
      <c r="A133" s="15" t="s">
        <v>801</v>
      </c>
      <c r="B133" s="16">
        <v>43.5</v>
      </c>
      <c r="C133" s="17">
        <v>44.4</v>
      </c>
      <c r="D133" s="16">
        <v>42.4</v>
      </c>
      <c r="E133" s="16">
        <v>43.5</v>
      </c>
      <c r="F133" s="16">
        <v>347107</v>
      </c>
      <c r="G133" s="16">
        <v>2</v>
      </c>
      <c r="H133" s="18">
        <v>0</v>
      </c>
      <c r="K133" s="15" t="s">
        <v>1199</v>
      </c>
      <c r="L133" s="16">
        <v>100.1</v>
      </c>
      <c r="M133" s="17">
        <v>102.9</v>
      </c>
      <c r="N133" s="16">
        <v>97.85</v>
      </c>
      <c r="O133" s="16">
        <v>98.35</v>
      </c>
      <c r="P133" s="16">
        <v>256968</v>
      </c>
      <c r="Q133" s="16">
        <v>5.05</v>
      </c>
      <c r="R133" s="18">
        <v>1.75</v>
      </c>
    </row>
    <row r="134" spans="1:18" ht="24.75" customHeight="1" thickBot="1" x14ac:dyDescent="0.35">
      <c r="A134" s="15" t="s">
        <v>802</v>
      </c>
      <c r="B134" s="16">
        <v>41.55</v>
      </c>
      <c r="C134" s="17">
        <v>44.3</v>
      </c>
      <c r="D134" s="16">
        <v>39.6</v>
      </c>
      <c r="E134" s="16">
        <v>43.45</v>
      </c>
      <c r="F134" s="16">
        <v>1084830</v>
      </c>
      <c r="G134" s="16">
        <v>4.7</v>
      </c>
      <c r="H134" s="18">
        <v>-1.9</v>
      </c>
      <c r="K134" s="15" t="s">
        <v>1200</v>
      </c>
      <c r="L134" s="16">
        <v>103</v>
      </c>
      <c r="M134" s="17">
        <v>103.25</v>
      </c>
      <c r="N134" s="16">
        <v>100.7</v>
      </c>
      <c r="O134" s="16">
        <v>101.65</v>
      </c>
      <c r="P134" s="16">
        <v>130681</v>
      </c>
      <c r="Q134" s="16">
        <v>2.5499999999999998</v>
      </c>
      <c r="R134" s="18">
        <v>1.35</v>
      </c>
    </row>
    <row r="135" spans="1:18" ht="24.75" customHeight="1" thickBot="1" x14ac:dyDescent="0.35">
      <c r="A135" s="15" t="s">
        <v>803</v>
      </c>
      <c r="B135" s="16">
        <v>40.700000000000003</v>
      </c>
      <c r="C135" s="17">
        <v>41.8</v>
      </c>
      <c r="D135" s="16">
        <v>40.1</v>
      </c>
      <c r="E135" s="16">
        <v>40.450000000000003</v>
      </c>
      <c r="F135" s="16">
        <v>436318</v>
      </c>
      <c r="G135" s="16">
        <v>1.7</v>
      </c>
      <c r="H135" s="18">
        <v>0.25</v>
      </c>
      <c r="K135" s="15" t="s">
        <v>1201</v>
      </c>
      <c r="L135" s="16">
        <v>107.05</v>
      </c>
      <c r="M135" s="17">
        <v>107.8</v>
      </c>
      <c r="N135" s="16">
        <v>103.35</v>
      </c>
      <c r="O135" s="16">
        <v>105.55</v>
      </c>
      <c r="P135" s="16">
        <v>184999</v>
      </c>
      <c r="Q135" s="16">
        <v>4.45</v>
      </c>
      <c r="R135" s="18">
        <v>1.5</v>
      </c>
    </row>
    <row r="136" spans="1:18" ht="24.75" customHeight="1" thickBot="1" x14ac:dyDescent="0.35">
      <c r="A136" s="15" t="s">
        <v>804</v>
      </c>
      <c r="B136" s="16">
        <v>42.5</v>
      </c>
      <c r="C136" s="17">
        <v>42.7</v>
      </c>
      <c r="D136" s="16">
        <v>40</v>
      </c>
      <c r="E136" s="16">
        <v>40.35</v>
      </c>
      <c r="F136" s="16">
        <v>1933894</v>
      </c>
      <c r="G136" s="16">
        <v>2.7</v>
      </c>
      <c r="H136" s="18">
        <v>2.15</v>
      </c>
      <c r="K136" s="15" t="s">
        <v>1202</v>
      </c>
      <c r="L136" s="16">
        <v>105.85</v>
      </c>
      <c r="M136" s="17">
        <v>108.3</v>
      </c>
      <c r="N136" s="16">
        <v>104.75</v>
      </c>
      <c r="O136" s="16">
        <v>107.3</v>
      </c>
      <c r="P136" s="16">
        <v>136091</v>
      </c>
      <c r="Q136" s="16">
        <v>3.55</v>
      </c>
      <c r="R136" s="18">
        <v>-1.45</v>
      </c>
    </row>
    <row r="137" spans="1:18" ht="24.75" customHeight="1" thickBot="1" x14ac:dyDescent="0.35">
      <c r="A137" s="15" t="s">
        <v>805</v>
      </c>
      <c r="B137" s="16">
        <v>44.25</v>
      </c>
      <c r="C137" s="17">
        <v>44.25</v>
      </c>
      <c r="D137" s="16">
        <v>40.65</v>
      </c>
      <c r="E137" s="16">
        <v>41.7</v>
      </c>
      <c r="F137" s="16">
        <v>562263</v>
      </c>
      <c r="G137" s="16">
        <v>3.6</v>
      </c>
      <c r="H137" s="18">
        <v>2.5499999999999998</v>
      </c>
      <c r="K137" s="15" t="s">
        <v>1203</v>
      </c>
      <c r="L137" s="16">
        <v>107.5</v>
      </c>
      <c r="M137" s="17">
        <v>109.65</v>
      </c>
      <c r="N137" s="16">
        <v>106</v>
      </c>
      <c r="O137" s="16">
        <v>106.75</v>
      </c>
      <c r="P137" s="16">
        <v>268999</v>
      </c>
      <c r="Q137" s="16">
        <v>3.65</v>
      </c>
      <c r="R137" s="18">
        <v>0.75</v>
      </c>
    </row>
    <row r="138" spans="1:18" ht="24.75" customHeight="1" thickBot="1" x14ac:dyDescent="0.35">
      <c r="A138" s="15" t="s">
        <v>806</v>
      </c>
      <c r="B138" s="16">
        <v>45.9</v>
      </c>
      <c r="C138" s="17">
        <v>47.4</v>
      </c>
      <c r="D138" s="16">
        <v>42.5</v>
      </c>
      <c r="E138" s="16">
        <v>43.6</v>
      </c>
      <c r="F138" s="16">
        <v>877271</v>
      </c>
      <c r="G138" s="16">
        <v>4.9000000000000004</v>
      </c>
      <c r="H138" s="18">
        <v>2.2999999999999998</v>
      </c>
      <c r="K138" s="15" t="s">
        <v>1204</v>
      </c>
      <c r="L138" s="16">
        <v>103.1</v>
      </c>
      <c r="M138" s="17">
        <v>107.3</v>
      </c>
      <c r="N138" s="16">
        <v>102.65</v>
      </c>
      <c r="O138" s="16">
        <v>106.25</v>
      </c>
      <c r="P138" s="16">
        <v>176825</v>
      </c>
      <c r="Q138" s="16">
        <v>4.6500000000000004</v>
      </c>
      <c r="R138" s="18">
        <v>-3.15</v>
      </c>
    </row>
    <row r="139" spans="1:18" ht="24.75" customHeight="1" thickBot="1" x14ac:dyDescent="0.35">
      <c r="A139" s="15" t="s">
        <v>807</v>
      </c>
      <c r="B139" s="16">
        <v>47.95</v>
      </c>
      <c r="C139" s="17">
        <v>47.95</v>
      </c>
      <c r="D139" s="16">
        <v>45.1</v>
      </c>
      <c r="E139" s="16">
        <v>45.55</v>
      </c>
      <c r="F139" s="16">
        <v>364509</v>
      </c>
      <c r="G139" s="16">
        <v>2.85</v>
      </c>
      <c r="H139" s="18">
        <v>2.4</v>
      </c>
      <c r="K139" s="15" t="s">
        <v>1205</v>
      </c>
      <c r="L139" s="16">
        <v>99.1</v>
      </c>
      <c r="M139" s="17">
        <v>103.2</v>
      </c>
      <c r="N139" s="16">
        <v>99.1</v>
      </c>
      <c r="O139" s="16">
        <v>102.75</v>
      </c>
      <c r="P139" s="16">
        <v>156253</v>
      </c>
      <c r="Q139" s="16">
        <v>4.0999999999999996</v>
      </c>
      <c r="R139" s="18">
        <v>-3.65</v>
      </c>
    </row>
    <row r="140" spans="1:18" ht="24.75" customHeight="1" thickBot="1" x14ac:dyDescent="0.35">
      <c r="A140" s="15" t="s">
        <v>808</v>
      </c>
      <c r="B140" s="16">
        <v>48.8</v>
      </c>
      <c r="C140" s="17">
        <v>49.7</v>
      </c>
      <c r="D140" s="16">
        <v>47.7</v>
      </c>
      <c r="E140" s="16">
        <v>48.25</v>
      </c>
      <c r="F140" s="16">
        <v>518931</v>
      </c>
      <c r="G140" s="16">
        <v>2</v>
      </c>
      <c r="H140" s="18">
        <v>0.55000000000000004</v>
      </c>
      <c r="K140" s="15" t="s">
        <v>1206</v>
      </c>
      <c r="L140" s="16">
        <v>99.4</v>
      </c>
      <c r="M140" s="17">
        <v>100</v>
      </c>
      <c r="N140" s="16">
        <v>96.95</v>
      </c>
      <c r="O140" s="16">
        <v>98.9</v>
      </c>
      <c r="P140" s="16">
        <v>188315</v>
      </c>
      <c r="Q140" s="16">
        <v>3.05</v>
      </c>
      <c r="R140" s="18">
        <v>0.5</v>
      </c>
    </row>
    <row r="141" spans="1:18" ht="24.75" customHeight="1" thickBot="1" x14ac:dyDescent="0.35">
      <c r="A141" s="15" t="s">
        <v>809</v>
      </c>
      <c r="B141" s="16">
        <v>49</v>
      </c>
      <c r="C141" s="17">
        <v>50</v>
      </c>
      <c r="D141" s="16">
        <v>48.1</v>
      </c>
      <c r="E141" s="16">
        <v>48.7</v>
      </c>
      <c r="F141" s="16">
        <v>412551</v>
      </c>
      <c r="G141" s="16">
        <v>1.9</v>
      </c>
      <c r="H141" s="18">
        <v>0.3</v>
      </c>
      <c r="K141" s="15" t="s">
        <v>1207</v>
      </c>
      <c r="L141" s="16">
        <v>100.05</v>
      </c>
      <c r="M141" s="17">
        <v>100.8</v>
      </c>
      <c r="N141" s="16">
        <v>98</v>
      </c>
      <c r="O141" s="16">
        <v>98.45</v>
      </c>
      <c r="P141" s="16">
        <v>134537</v>
      </c>
      <c r="Q141" s="16">
        <v>2.8</v>
      </c>
      <c r="R141" s="18">
        <v>1.6</v>
      </c>
    </row>
    <row r="142" spans="1:18" ht="24.75" customHeight="1" thickBot="1" x14ac:dyDescent="0.35">
      <c r="A142" s="15" t="s">
        <v>810</v>
      </c>
      <c r="B142" s="16">
        <v>50.8</v>
      </c>
      <c r="C142" s="17">
        <v>50.95</v>
      </c>
      <c r="D142" s="16">
        <v>47.45</v>
      </c>
      <c r="E142" s="16">
        <v>48.65</v>
      </c>
      <c r="F142" s="16">
        <v>365773</v>
      </c>
      <c r="G142" s="16">
        <v>3.5</v>
      </c>
      <c r="H142" s="18">
        <v>2.15</v>
      </c>
      <c r="K142" s="15" t="s">
        <v>1208</v>
      </c>
      <c r="L142" s="16">
        <v>99.05</v>
      </c>
      <c r="M142" s="17">
        <v>101.5</v>
      </c>
      <c r="N142" s="16">
        <v>97.6</v>
      </c>
      <c r="O142" s="16">
        <v>99.55</v>
      </c>
      <c r="P142" s="16">
        <v>192586</v>
      </c>
      <c r="Q142" s="16">
        <v>3.9</v>
      </c>
      <c r="R142" s="18">
        <v>-0.5</v>
      </c>
    </row>
    <row r="143" spans="1:18" ht="24.75" customHeight="1" thickBot="1" x14ac:dyDescent="0.35">
      <c r="A143" s="15" t="s">
        <v>811</v>
      </c>
      <c r="B143" s="16">
        <v>47.5</v>
      </c>
      <c r="C143" s="17">
        <v>52.95</v>
      </c>
      <c r="D143" s="16">
        <v>47.5</v>
      </c>
      <c r="E143" s="16">
        <v>50.9</v>
      </c>
      <c r="F143" s="16">
        <v>681700</v>
      </c>
      <c r="G143" s="16">
        <v>5.45</v>
      </c>
      <c r="H143" s="18">
        <v>-3.4</v>
      </c>
      <c r="K143" s="15" t="s">
        <v>1209</v>
      </c>
      <c r="L143" s="16">
        <v>100</v>
      </c>
      <c r="M143" s="17">
        <v>100.85</v>
      </c>
      <c r="N143" s="16">
        <v>96.7</v>
      </c>
      <c r="O143" s="16">
        <v>99.05</v>
      </c>
      <c r="P143" s="16">
        <v>142501</v>
      </c>
      <c r="Q143" s="16">
        <v>4.1500000000000004</v>
      </c>
      <c r="R143" s="18">
        <v>0.95</v>
      </c>
    </row>
    <row r="144" spans="1:18" ht="24.75" customHeight="1" thickBot="1" x14ac:dyDescent="0.35">
      <c r="A144" s="15" t="s">
        <v>812</v>
      </c>
      <c r="B144" s="16">
        <v>49.9</v>
      </c>
      <c r="C144" s="17">
        <v>49.9</v>
      </c>
      <c r="D144" s="16">
        <v>44</v>
      </c>
      <c r="E144" s="16">
        <v>47.15</v>
      </c>
      <c r="F144" s="16">
        <v>1017261</v>
      </c>
      <c r="G144" s="16">
        <v>5.9</v>
      </c>
      <c r="H144" s="18">
        <v>2.75</v>
      </c>
      <c r="K144" s="15" t="s">
        <v>1210</v>
      </c>
      <c r="L144" s="16">
        <v>97.2</v>
      </c>
      <c r="M144" s="17">
        <v>102.4</v>
      </c>
      <c r="N144" s="16">
        <v>96.5</v>
      </c>
      <c r="O144" s="16">
        <v>100.05</v>
      </c>
      <c r="P144" s="16">
        <v>214143</v>
      </c>
      <c r="Q144" s="16">
        <v>5.9</v>
      </c>
      <c r="R144" s="18">
        <v>-2.85</v>
      </c>
    </row>
    <row r="145" spans="1:18" ht="15" thickBot="1" x14ac:dyDescent="0.35">
      <c r="A145" s="19">
        <v>41614</v>
      </c>
      <c r="B145" s="16">
        <v>48.9</v>
      </c>
      <c r="C145" s="17">
        <v>51.45</v>
      </c>
      <c r="D145" s="16">
        <v>48.6</v>
      </c>
      <c r="E145" s="16">
        <v>50.25</v>
      </c>
      <c r="F145" s="16">
        <v>403896</v>
      </c>
      <c r="G145" s="16">
        <v>2.85</v>
      </c>
      <c r="H145" s="18">
        <v>-1.35</v>
      </c>
      <c r="K145" s="19">
        <v>42344</v>
      </c>
      <c r="L145" s="16">
        <v>97</v>
      </c>
      <c r="M145" s="17">
        <v>99.25</v>
      </c>
      <c r="N145" s="16">
        <v>94.35</v>
      </c>
      <c r="O145" s="16">
        <v>97.85</v>
      </c>
      <c r="P145" s="16">
        <v>251847</v>
      </c>
      <c r="Q145" s="16">
        <v>4.9000000000000004</v>
      </c>
      <c r="R145" s="18">
        <v>-0.85</v>
      </c>
    </row>
    <row r="146" spans="1:18" ht="15" thickBot="1" x14ac:dyDescent="0.35">
      <c r="A146" s="19">
        <v>41584</v>
      </c>
      <c r="B146" s="16">
        <v>55.6</v>
      </c>
      <c r="C146" s="17">
        <v>55.6</v>
      </c>
      <c r="D146" s="16">
        <v>47.45</v>
      </c>
      <c r="E146" s="16">
        <v>49.35</v>
      </c>
      <c r="F146" s="16">
        <v>1138747</v>
      </c>
      <c r="G146" s="16">
        <v>8.15</v>
      </c>
      <c r="H146" s="18">
        <v>6.25</v>
      </c>
      <c r="K146" s="19">
        <v>42314</v>
      </c>
      <c r="L146" s="16">
        <v>103.6</v>
      </c>
      <c r="M146" s="17">
        <v>105</v>
      </c>
      <c r="N146" s="16">
        <v>98.15</v>
      </c>
      <c r="O146" s="16">
        <v>99.5</v>
      </c>
      <c r="P146" s="16">
        <v>135854</v>
      </c>
      <c r="Q146" s="16">
        <v>6.85</v>
      </c>
      <c r="R146" s="18">
        <v>4.0999999999999996</v>
      </c>
    </row>
    <row r="147" spans="1:18" ht="15" thickBot="1" x14ac:dyDescent="0.35">
      <c r="A147" s="19">
        <v>41553</v>
      </c>
      <c r="B147" s="16">
        <v>56.5</v>
      </c>
      <c r="C147" s="17">
        <v>57.6</v>
      </c>
      <c r="D147" s="16">
        <v>55.3</v>
      </c>
      <c r="E147" s="16">
        <v>55.55</v>
      </c>
      <c r="F147" s="16">
        <v>114592</v>
      </c>
      <c r="G147" s="16">
        <v>2.2999999999999998</v>
      </c>
      <c r="H147" s="18">
        <v>0.95</v>
      </c>
      <c r="K147" s="19">
        <v>42283</v>
      </c>
      <c r="L147" s="16">
        <v>102.25</v>
      </c>
      <c r="M147" s="17">
        <v>106.4</v>
      </c>
      <c r="N147" s="16">
        <v>102.25</v>
      </c>
      <c r="O147" s="16">
        <v>104.55</v>
      </c>
      <c r="P147" s="16">
        <v>110036</v>
      </c>
      <c r="Q147" s="16">
        <v>4.1500000000000004</v>
      </c>
      <c r="R147" s="18">
        <v>-2.2999999999999998</v>
      </c>
    </row>
    <row r="148" spans="1:18" ht="15" thickBot="1" x14ac:dyDescent="0.35">
      <c r="A148" s="19">
        <v>41461</v>
      </c>
      <c r="B148" s="16">
        <v>57.8</v>
      </c>
      <c r="C148" s="17">
        <v>58.45</v>
      </c>
      <c r="D148" s="16">
        <v>56.25</v>
      </c>
      <c r="E148" s="16">
        <v>56.65</v>
      </c>
      <c r="F148" s="16">
        <v>107367</v>
      </c>
      <c r="G148" s="16">
        <v>2.2000000000000002</v>
      </c>
      <c r="H148" s="18">
        <v>1.1499999999999999</v>
      </c>
      <c r="K148" s="19">
        <v>42253</v>
      </c>
      <c r="L148" s="16">
        <v>104.1</v>
      </c>
      <c r="M148" s="17">
        <v>105.1</v>
      </c>
      <c r="N148" s="16">
        <v>102.2</v>
      </c>
      <c r="O148" s="16">
        <v>103.8</v>
      </c>
      <c r="P148" s="16">
        <v>154065</v>
      </c>
      <c r="Q148" s="16">
        <v>2.9</v>
      </c>
      <c r="R148" s="18">
        <v>0.3</v>
      </c>
    </row>
    <row r="149" spans="1:18" ht="15" thickBot="1" x14ac:dyDescent="0.35">
      <c r="A149" s="19">
        <v>41431</v>
      </c>
      <c r="B149" s="16">
        <v>56.75</v>
      </c>
      <c r="C149" s="17">
        <v>59.05</v>
      </c>
      <c r="D149" s="16">
        <v>56.6</v>
      </c>
      <c r="E149" s="16">
        <v>57.85</v>
      </c>
      <c r="F149" s="16">
        <v>179225</v>
      </c>
      <c r="G149" s="16">
        <v>2.4500000000000002</v>
      </c>
      <c r="H149" s="18">
        <v>-1.1000000000000001</v>
      </c>
      <c r="K149" s="19">
        <v>42222</v>
      </c>
      <c r="L149" s="16">
        <v>101.4</v>
      </c>
      <c r="M149" s="17">
        <v>106.4</v>
      </c>
      <c r="N149" s="16">
        <v>101.4</v>
      </c>
      <c r="O149" s="16">
        <v>104.1</v>
      </c>
      <c r="P149" s="16">
        <v>119937</v>
      </c>
      <c r="Q149" s="16">
        <v>5</v>
      </c>
      <c r="R149" s="18">
        <v>-2.7</v>
      </c>
    </row>
    <row r="150" spans="1:18" ht="15" thickBot="1" x14ac:dyDescent="0.35">
      <c r="A150" s="19">
        <v>41400</v>
      </c>
      <c r="B150" s="16">
        <v>57.2</v>
      </c>
      <c r="C150" s="17">
        <v>57.6</v>
      </c>
      <c r="D150" s="16">
        <v>56.45</v>
      </c>
      <c r="E150" s="16">
        <v>57.1</v>
      </c>
      <c r="F150" s="16">
        <v>90508</v>
      </c>
      <c r="G150" s="16">
        <v>1.1499999999999999</v>
      </c>
      <c r="H150" s="18">
        <v>0.1</v>
      </c>
      <c r="K150" s="19">
        <v>42130</v>
      </c>
      <c r="L150" s="16">
        <v>100</v>
      </c>
      <c r="M150" s="17">
        <v>106.2</v>
      </c>
      <c r="N150" s="16">
        <v>99.95</v>
      </c>
      <c r="O150" s="16">
        <v>103.9</v>
      </c>
      <c r="P150" s="16">
        <v>151785</v>
      </c>
      <c r="Q150" s="16">
        <v>6.25</v>
      </c>
      <c r="R150" s="18">
        <v>-3.9</v>
      </c>
    </row>
    <row r="151" spans="1:18" ht="15" thickBot="1" x14ac:dyDescent="0.35">
      <c r="A151" s="19">
        <v>41370</v>
      </c>
      <c r="B151" s="16">
        <v>55.5</v>
      </c>
      <c r="C151" s="17">
        <v>58.3</v>
      </c>
      <c r="D151" s="16">
        <v>55.5</v>
      </c>
      <c r="E151" s="16">
        <v>57.3</v>
      </c>
      <c r="F151" s="16">
        <v>176799</v>
      </c>
      <c r="G151" s="16">
        <v>2.8</v>
      </c>
      <c r="H151" s="18">
        <v>-1.8</v>
      </c>
      <c r="K151" s="19">
        <v>42100</v>
      </c>
      <c r="L151" s="16">
        <v>105.95</v>
      </c>
      <c r="M151" s="17">
        <v>105.95</v>
      </c>
      <c r="N151" s="16">
        <v>99.3</v>
      </c>
      <c r="O151" s="16">
        <v>101.45</v>
      </c>
      <c r="P151" s="16">
        <v>203273</v>
      </c>
      <c r="Q151" s="16">
        <v>6.65</v>
      </c>
      <c r="R151" s="18">
        <v>4.5</v>
      </c>
    </row>
    <row r="152" spans="1:18" ht="15" thickBot="1" x14ac:dyDescent="0.35">
      <c r="A152" s="19">
        <v>41339</v>
      </c>
      <c r="B152" s="16">
        <v>56.9</v>
      </c>
      <c r="C152" s="17">
        <v>56.9</v>
      </c>
      <c r="D152" s="16">
        <v>54.9</v>
      </c>
      <c r="E152" s="16">
        <v>55.8</v>
      </c>
      <c r="F152" s="16">
        <v>189565</v>
      </c>
      <c r="G152" s="16">
        <v>2</v>
      </c>
      <c r="H152" s="18">
        <v>1.1000000000000001</v>
      </c>
      <c r="K152" s="19">
        <v>42069</v>
      </c>
      <c r="L152" s="16">
        <v>105</v>
      </c>
      <c r="M152" s="17">
        <v>106.35</v>
      </c>
      <c r="N152" s="16">
        <v>96.3</v>
      </c>
      <c r="O152" s="16">
        <v>102.95</v>
      </c>
      <c r="P152" s="16">
        <v>381901</v>
      </c>
      <c r="Q152" s="16">
        <v>10.050000000000001</v>
      </c>
      <c r="R152" s="18">
        <v>2.0499999999999998</v>
      </c>
    </row>
    <row r="153" spans="1:18" ht="24.75" customHeight="1" thickBot="1" x14ac:dyDescent="0.35">
      <c r="A153" s="15" t="s">
        <v>813</v>
      </c>
      <c r="B153" s="16">
        <v>57.4</v>
      </c>
      <c r="C153" s="17">
        <v>57.6</v>
      </c>
      <c r="D153" s="16">
        <v>55.35</v>
      </c>
      <c r="E153" s="16">
        <v>55.7</v>
      </c>
      <c r="F153" s="16">
        <v>152097</v>
      </c>
      <c r="G153" s="16">
        <v>2.25</v>
      </c>
      <c r="H153" s="18">
        <v>1.7</v>
      </c>
      <c r="K153" s="19">
        <v>42041</v>
      </c>
      <c r="L153" s="16">
        <v>113</v>
      </c>
      <c r="M153" s="17">
        <v>113.5</v>
      </c>
      <c r="N153" s="16">
        <v>105.35</v>
      </c>
      <c r="O153" s="16">
        <v>106.4</v>
      </c>
      <c r="P153" s="16">
        <v>171876</v>
      </c>
      <c r="Q153" s="16">
        <v>8.15</v>
      </c>
      <c r="R153" s="18">
        <v>6.6</v>
      </c>
    </row>
    <row r="154" spans="1:18" ht="24.75" customHeight="1" thickBot="1" x14ac:dyDescent="0.35">
      <c r="A154" s="15" t="s">
        <v>814</v>
      </c>
      <c r="B154" s="16">
        <v>57</v>
      </c>
      <c r="C154" s="17">
        <v>58.05</v>
      </c>
      <c r="D154" s="16">
        <v>56.5</v>
      </c>
      <c r="E154" s="16">
        <v>57.15</v>
      </c>
      <c r="F154" s="16">
        <v>325488</v>
      </c>
      <c r="G154" s="16">
        <v>1.55</v>
      </c>
      <c r="H154" s="18">
        <v>-0.15</v>
      </c>
      <c r="K154" s="19">
        <v>42010</v>
      </c>
      <c r="L154" s="16">
        <v>112</v>
      </c>
      <c r="M154" s="17">
        <v>113.9</v>
      </c>
      <c r="N154" s="16">
        <v>111.45</v>
      </c>
      <c r="O154" s="16">
        <v>113</v>
      </c>
      <c r="P154" s="16">
        <v>117363</v>
      </c>
      <c r="Q154" s="16">
        <v>2.4500000000000002</v>
      </c>
      <c r="R154" s="18">
        <v>-1</v>
      </c>
    </row>
    <row r="155" spans="1:18" ht="24.75" customHeight="1" thickBot="1" x14ac:dyDescent="0.35">
      <c r="A155" s="15" t="s">
        <v>815</v>
      </c>
      <c r="B155" s="16">
        <v>60.2</v>
      </c>
      <c r="C155" s="17">
        <v>60.5</v>
      </c>
      <c r="D155" s="16">
        <v>56.65</v>
      </c>
      <c r="E155" s="16">
        <v>57.2</v>
      </c>
      <c r="F155" s="16">
        <v>262949</v>
      </c>
      <c r="G155" s="16">
        <v>3.85</v>
      </c>
      <c r="H155" s="18">
        <v>3</v>
      </c>
      <c r="K155" s="15" t="s">
        <v>1211</v>
      </c>
      <c r="L155" s="16">
        <v>112</v>
      </c>
      <c r="M155" s="17">
        <v>113.65</v>
      </c>
      <c r="N155" s="16">
        <v>111.3</v>
      </c>
      <c r="O155" s="16">
        <v>112</v>
      </c>
      <c r="P155" s="16">
        <v>116252</v>
      </c>
      <c r="Q155" s="16">
        <v>2.35</v>
      </c>
      <c r="R155" s="18">
        <v>0</v>
      </c>
    </row>
    <row r="156" spans="1:18" ht="24.75" customHeight="1" thickBot="1" x14ac:dyDescent="0.35">
      <c r="A156" s="15" t="s">
        <v>816</v>
      </c>
      <c r="B156" s="16">
        <v>59.55</v>
      </c>
      <c r="C156" s="17">
        <v>61.1</v>
      </c>
      <c r="D156" s="16">
        <v>59.05</v>
      </c>
      <c r="E156" s="16">
        <v>60.05</v>
      </c>
      <c r="F156" s="16">
        <v>206756</v>
      </c>
      <c r="G156" s="16">
        <v>2.0499999999999998</v>
      </c>
      <c r="H156" s="18">
        <v>-0.5</v>
      </c>
      <c r="K156" s="15" t="s">
        <v>1212</v>
      </c>
      <c r="L156" s="16">
        <v>109.9</v>
      </c>
      <c r="M156" s="17">
        <v>114.1</v>
      </c>
      <c r="N156" s="16">
        <v>109.9</v>
      </c>
      <c r="O156" s="16">
        <v>111.8</v>
      </c>
      <c r="P156" s="16">
        <v>282989</v>
      </c>
      <c r="Q156" s="16">
        <v>4.2</v>
      </c>
      <c r="R156" s="18">
        <v>-1.9</v>
      </c>
    </row>
    <row r="157" spans="1:18" ht="24.75" customHeight="1" thickBot="1" x14ac:dyDescent="0.35">
      <c r="A157" s="15" t="s">
        <v>817</v>
      </c>
      <c r="B157" s="16">
        <v>59.4</v>
      </c>
      <c r="C157" s="17">
        <v>60.5</v>
      </c>
      <c r="D157" s="16">
        <v>59.05</v>
      </c>
      <c r="E157" s="16">
        <v>59.85</v>
      </c>
      <c r="F157" s="16">
        <v>139880</v>
      </c>
      <c r="G157" s="16">
        <v>1.45</v>
      </c>
      <c r="H157" s="18">
        <v>-0.45</v>
      </c>
      <c r="K157" s="15" t="s">
        <v>1213</v>
      </c>
      <c r="L157" s="16">
        <v>108.35</v>
      </c>
      <c r="M157" s="17">
        <v>110.15</v>
      </c>
      <c r="N157" s="16">
        <v>107.1</v>
      </c>
      <c r="O157" s="16">
        <v>109.55</v>
      </c>
      <c r="P157" s="16">
        <v>90113</v>
      </c>
      <c r="Q157" s="16">
        <v>3.05</v>
      </c>
      <c r="R157" s="18">
        <v>-1.2</v>
      </c>
    </row>
    <row r="158" spans="1:18" ht="24.75" customHeight="1" thickBot="1" x14ac:dyDescent="0.35">
      <c r="A158" s="15" t="s">
        <v>818</v>
      </c>
      <c r="B158" s="16">
        <v>59.45</v>
      </c>
      <c r="C158" s="17">
        <v>60.1</v>
      </c>
      <c r="D158" s="16">
        <v>58.15</v>
      </c>
      <c r="E158" s="16">
        <v>59.6</v>
      </c>
      <c r="F158" s="16">
        <v>175527</v>
      </c>
      <c r="G158" s="16">
        <v>1.95</v>
      </c>
      <c r="H158" s="18">
        <v>-0.15</v>
      </c>
      <c r="K158" s="15" t="s">
        <v>1214</v>
      </c>
      <c r="L158" s="16">
        <v>111.8</v>
      </c>
      <c r="M158" s="17">
        <v>111.8</v>
      </c>
      <c r="N158" s="16">
        <v>108.1</v>
      </c>
      <c r="O158" s="16">
        <v>108.7</v>
      </c>
      <c r="P158" s="16">
        <v>82522</v>
      </c>
      <c r="Q158" s="16">
        <v>3.7</v>
      </c>
      <c r="R158" s="18">
        <v>3.1</v>
      </c>
    </row>
    <row r="159" spans="1:18" ht="24.75" customHeight="1" thickBot="1" x14ac:dyDescent="0.35">
      <c r="A159" s="15" t="s">
        <v>819</v>
      </c>
      <c r="B159" s="16">
        <v>62.25</v>
      </c>
      <c r="C159" s="17">
        <v>62.45</v>
      </c>
      <c r="D159" s="16">
        <v>58.1</v>
      </c>
      <c r="E159" s="16">
        <v>58.8</v>
      </c>
      <c r="F159" s="16">
        <v>942126</v>
      </c>
      <c r="G159" s="16">
        <v>4.3499999999999996</v>
      </c>
      <c r="H159" s="18">
        <v>3.45</v>
      </c>
      <c r="K159" s="15" t="s">
        <v>1215</v>
      </c>
      <c r="L159" s="16">
        <v>108</v>
      </c>
      <c r="M159" s="17">
        <v>110.55</v>
      </c>
      <c r="N159" s="16">
        <v>107.6</v>
      </c>
      <c r="O159" s="16">
        <v>109.85</v>
      </c>
      <c r="P159" s="16">
        <v>185101</v>
      </c>
      <c r="Q159" s="16">
        <v>2.95</v>
      </c>
      <c r="R159" s="18">
        <v>-1.85</v>
      </c>
    </row>
    <row r="160" spans="1:18" ht="24.75" customHeight="1" thickBot="1" x14ac:dyDescent="0.35">
      <c r="A160" s="15" t="s">
        <v>820</v>
      </c>
      <c r="B160" s="16">
        <v>62.8</v>
      </c>
      <c r="C160" s="17">
        <v>63.75</v>
      </c>
      <c r="D160" s="16">
        <v>62.25</v>
      </c>
      <c r="E160" s="16">
        <v>62.45</v>
      </c>
      <c r="F160" s="16">
        <v>598562</v>
      </c>
      <c r="G160" s="16">
        <v>1.5</v>
      </c>
      <c r="H160" s="18">
        <v>0.35</v>
      </c>
      <c r="K160" s="15" t="s">
        <v>1216</v>
      </c>
      <c r="L160" s="16">
        <v>113.1</v>
      </c>
      <c r="M160" s="17">
        <v>113.4</v>
      </c>
      <c r="N160" s="16">
        <v>108.3</v>
      </c>
      <c r="O160" s="16">
        <v>108.9</v>
      </c>
      <c r="P160" s="16">
        <v>167146</v>
      </c>
      <c r="Q160" s="16">
        <v>5.0999999999999996</v>
      </c>
      <c r="R160" s="18">
        <v>4.2</v>
      </c>
    </row>
    <row r="161" spans="1:18" ht="24.75" customHeight="1" thickBot="1" x14ac:dyDescent="0.35">
      <c r="A161" s="15" t="s">
        <v>821</v>
      </c>
      <c r="B161" s="16">
        <v>65</v>
      </c>
      <c r="C161" s="17">
        <v>66.55</v>
      </c>
      <c r="D161" s="16">
        <v>64.55</v>
      </c>
      <c r="E161" s="16">
        <v>64.849999999999994</v>
      </c>
      <c r="F161" s="16">
        <v>347132</v>
      </c>
      <c r="G161" s="16">
        <v>2</v>
      </c>
      <c r="H161" s="18">
        <v>0.15</v>
      </c>
      <c r="K161" s="15" t="s">
        <v>1217</v>
      </c>
      <c r="L161" s="16">
        <v>112.3</v>
      </c>
      <c r="M161" s="17">
        <v>114</v>
      </c>
      <c r="N161" s="16">
        <v>111.45</v>
      </c>
      <c r="O161" s="16">
        <v>113.1</v>
      </c>
      <c r="P161" s="16">
        <v>130278</v>
      </c>
      <c r="Q161" s="16">
        <v>2.5499999999999998</v>
      </c>
      <c r="R161" s="18">
        <v>-0.8</v>
      </c>
    </row>
    <row r="162" spans="1:18" ht="24.75" customHeight="1" thickBot="1" x14ac:dyDescent="0.35">
      <c r="A162" s="15" t="s">
        <v>822</v>
      </c>
      <c r="B162" s="16">
        <v>66.7</v>
      </c>
      <c r="C162" s="17">
        <v>68.150000000000006</v>
      </c>
      <c r="D162" s="16">
        <v>66.099999999999994</v>
      </c>
      <c r="E162" s="16">
        <v>67.45</v>
      </c>
      <c r="F162" s="16">
        <v>233376</v>
      </c>
      <c r="G162" s="16">
        <v>2.0499999999999998</v>
      </c>
      <c r="H162" s="18">
        <v>-0.75</v>
      </c>
      <c r="K162" s="15" t="s">
        <v>1218</v>
      </c>
      <c r="L162" s="16">
        <v>109.2</v>
      </c>
      <c r="M162" s="17">
        <v>113.4</v>
      </c>
      <c r="N162" s="16">
        <v>109.2</v>
      </c>
      <c r="O162" s="16">
        <v>112.8</v>
      </c>
      <c r="P162" s="16">
        <v>83467</v>
      </c>
      <c r="Q162" s="16">
        <v>4.2</v>
      </c>
      <c r="R162" s="18">
        <v>-3.6</v>
      </c>
    </row>
    <row r="163" spans="1:18" ht="24.75" customHeight="1" thickBot="1" x14ac:dyDescent="0.35">
      <c r="A163" s="15" t="s">
        <v>823</v>
      </c>
      <c r="B163" s="16">
        <v>66.5</v>
      </c>
      <c r="C163" s="17">
        <v>67.8</v>
      </c>
      <c r="D163" s="16">
        <v>65.95</v>
      </c>
      <c r="E163" s="16">
        <v>67.2</v>
      </c>
      <c r="F163" s="16">
        <v>360343</v>
      </c>
      <c r="G163" s="16">
        <v>1.85</v>
      </c>
      <c r="H163" s="18">
        <v>-0.7</v>
      </c>
      <c r="K163" s="15" t="s">
        <v>1219</v>
      </c>
      <c r="L163" s="16">
        <v>112.05</v>
      </c>
      <c r="M163" s="17">
        <v>112.9</v>
      </c>
      <c r="N163" s="16">
        <v>109.4</v>
      </c>
      <c r="O163" s="16">
        <v>110.65</v>
      </c>
      <c r="P163" s="16">
        <v>164405</v>
      </c>
      <c r="Q163" s="16">
        <v>3.5</v>
      </c>
      <c r="R163" s="18">
        <v>1.4</v>
      </c>
    </row>
    <row r="164" spans="1:18" ht="24.75" customHeight="1" thickBot="1" x14ac:dyDescent="0.35">
      <c r="A164" s="15" t="s">
        <v>824</v>
      </c>
      <c r="B164" s="16">
        <v>64.900000000000006</v>
      </c>
      <c r="C164" s="17">
        <v>68</v>
      </c>
      <c r="D164" s="16">
        <v>64.55</v>
      </c>
      <c r="E164" s="16">
        <v>66.7</v>
      </c>
      <c r="F164" s="16">
        <v>442740</v>
      </c>
      <c r="G164" s="16">
        <v>3.45</v>
      </c>
      <c r="H164" s="18">
        <v>-1.8</v>
      </c>
      <c r="K164" s="15" t="s">
        <v>1220</v>
      </c>
      <c r="L164" s="16">
        <v>111.75</v>
      </c>
      <c r="M164" s="17">
        <v>113.4</v>
      </c>
      <c r="N164" s="16">
        <v>109.5</v>
      </c>
      <c r="O164" s="16">
        <v>112.85</v>
      </c>
      <c r="P164" s="16">
        <v>156319</v>
      </c>
      <c r="Q164" s="16">
        <v>3.9</v>
      </c>
      <c r="R164" s="18">
        <v>-1.1000000000000001</v>
      </c>
    </row>
    <row r="165" spans="1:18" ht="24.75" customHeight="1" thickBot="1" x14ac:dyDescent="0.35">
      <c r="A165" s="15" t="s">
        <v>825</v>
      </c>
      <c r="B165" s="16">
        <v>62.35</v>
      </c>
      <c r="C165" s="17">
        <v>66.599999999999994</v>
      </c>
      <c r="D165" s="16">
        <v>62.35</v>
      </c>
      <c r="E165" s="16">
        <v>65.25</v>
      </c>
      <c r="F165" s="16">
        <v>581116</v>
      </c>
      <c r="G165" s="16">
        <v>4.25</v>
      </c>
      <c r="H165" s="18">
        <v>-2.9</v>
      </c>
      <c r="K165" s="15" t="s">
        <v>1221</v>
      </c>
      <c r="L165" s="16">
        <v>112</v>
      </c>
      <c r="M165" s="17">
        <v>113.1</v>
      </c>
      <c r="N165" s="16">
        <v>108.25</v>
      </c>
      <c r="O165" s="16">
        <v>111.65</v>
      </c>
      <c r="P165" s="16">
        <v>139522</v>
      </c>
      <c r="Q165" s="16">
        <v>4.8499999999999996</v>
      </c>
      <c r="R165" s="18">
        <v>0.35</v>
      </c>
    </row>
    <row r="166" spans="1:18" ht="24.75" customHeight="1" thickBot="1" x14ac:dyDescent="0.35">
      <c r="A166" s="15" t="s">
        <v>826</v>
      </c>
      <c r="B166" s="16">
        <v>61</v>
      </c>
      <c r="C166" s="17">
        <v>62.85</v>
      </c>
      <c r="D166" s="16">
        <v>61</v>
      </c>
      <c r="E166" s="16">
        <v>62.2</v>
      </c>
      <c r="F166" s="16">
        <v>138602</v>
      </c>
      <c r="G166" s="16">
        <v>1.85</v>
      </c>
      <c r="H166" s="18">
        <v>-1.2</v>
      </c>
      <c r="K166" s="15" t="s">
        <v>1222</v>
      </c>
      <c r="L166" s="16">
        <v>105.4</v>
      </c>
      <c r="M166" s="17">
        <v>111.65</v>
      </c>
      <c r="N166" s="16">
        <v>104.5</v>
      </c>
      <c r="O166" s="16">
        <v>111.05</v>
      </c>
      <c r="P166" s="16">
        <v>226369</v>
      </c>
      <c r="Q166" s="16">
        <v>7.15</v>
      </c>
      <c r="R166" s="18">
        <v>-5.65</v>
      </c>
    </row>
    <row r="167" spans="1:18" ht="24.75" customHeight="1" thickBot="1" x14ac:dyDescent="0.35">
      <c r="A167" s="15" t="s">
        <v>827</v>
      </c>
      <c r="B167" s="16">
        <v>63.35</v>
      </c>
      <c r="C167" s="17">
        <v>63.45</v>
      </c>
      <c r="D167" s="16">
        <v>61</v>
      </c>
      <c r="E167" s="16">
        <v>61.4</v>
      </c>
      <c r="F167" s="16">
        <v>126553</v>
      </c>
      <c r="G167" s="16">
        <v>2.4500000000000002</v>
      </c>
      <c r="H167" s="18">
        <v>1.95</v>
      </c>
      <c r="K167" s="15" t="s">
        <v>1223</v>
      </c>
      <c r="L167" s="16">
        <v>102.5</v>
      </c>
      <c r="M167" s="17">
        <v>106.55</v>
      </c>
      <c r="N167" s="16">
        <v>102.5</v>
      </c>
      <c r="O167" s="16">
        <v>105.75</v>
      </c>
      <c r="P167" s="16">
        <v>217424</v>
      </c>
      <c r="Q167" s="16">
        <v>4.05</v>
      </c>
      <c r="R167" s="18">
        <v>-3.25</v>
      </c>
    </row>
    <row r="168" spans="1:18" ht="15" thickBot="1" x14ac:dyDescent="0.35">
      <c r="A168" s="19">
        <v>41583</v>
      </c>
      <c r="B168" s="16">
        <v>62.55</v>
      </c>
      <c r="C168" s="17">
        <v>63.65</v>
      </c>
      <c r="D168" s="16">
        <v>62.55</v>
      </c>
      <c r="E168" s="16">
        <v>62.95</v>
      </c>
      <c r="F168" s="16">
        <v>22660</v>
      </c>
      <c r="G168" s="16">
        <v>1.1000000000000001</v>
      </c>
      <c r="H168" s="18">
        <v>-0.4</v>
      </c>
      <c r="K168" s="19">
        <v>42343</v>
      </c>
      <c r="L168" s="16">
        <v>109.9</v>
      </c>
      <c r="M168" s="17">
        <v>109.9</v>
      </c>
      <c r="N168" s="16">
        <v>100.6</v>
      </c>
      <c r="O168" s="16">
        <v>101.8</v>
      </c>
      <c r="P168" s="16">
        <v>234646</v>
      </c>
      <c r="Q168" s="16">
        <v>9.3000000000000007</v>
      </c>
      <c r="R168" s="18">
        <v>8.1</v>
      </c>
    </row>
    <row r="169" spans="1:18" ht="15" thickBot="1" x14ac:dyDescent="0.35">
      <c r="A169" s="19">
        <v>41552</v>
      </c>
      <c r="B169" s="16">
        <v>62</v>
      </c>
      <c r="C169" s="17">
        <v>63.25</v>
      </c>
      <c r="D169" s="16">
        <v>61.25</v>
      </c>
      <c r="E169" s="16">
        <v>62.75</v>
      </c>
      <c r="F169" s="16">
        <v>246321</v>
      </c>
      <c r="G169" s="16">
        <v>2</v>
      </c>
      <c r="H169" s="18">
        <v>-0.75</v>
      </c>
      <c r="K169" s="19">
        <v>42313</v>
      </c>
      <c r="L169" s="16">
        <v>110.1</v>
      </c>
      <c r="M169" s="17">
        <v>110.1</v>
      </c>
      <c r="N169" s="16">
        <v>106.9</v>
      </c>
      <c r="O169" s="16">
        <v>108.75</v>
      </c>
      <c r="P169" s="16">
        <v>129326</v>
      </c>
      <c r="Q169" s="16">
        <v>3.2</v>
      </c>
      <c r="R169" s="18">
        <v>1.35</v>
      </c>
    </row>
    <row r="170" spans="1:18" ht="15" thickBot="1" x14ac:dyDescent="0.35">
      <c r="A170" s="19">
        <v>41522</v>
      </c>
      <c r="B170" s="16">
        <v>64</v>
      </c>
      <c r="C170" s="17">
        <v>64.3</v>
      </c>
      <c r="D170" s="16">
        <v>62.2</v>
      </c>
      <c r="E170" s="16">
        <v>62.4</v>
      </c>
      <c r="F170" s="16">
        <v>236554</v>
      </c>
      <c r="G170" s="16">
        <v>2.1</v>
      </c>
      <c r="H170" s="18">
        <v>1.6</v>
      </c>
      <c r="K170" s="19">
        <v>42221</v>
      </c>
      <c r="L170" s="16">
        <v>104.7</v>
      </c>
      <c r="M170" s="17">
        <v>109.35</v>
      </c>
      <c r="N170" s="16">
        <v>104.7</v>
      </c>
      <c r="O170" s="16">
        <v>107.55</v>
      </c>
      <c r="P170" s="16">
        <v>183541</v>
      </c>
      <c r="Q170" s="16">
        <v>4.6500000000000004</v>
      </c>
      <c r="R170" s="18">
        <v>-2.85</v>
      </c>
    </row>
    <row r="171" spans="1:18" ht="15" thickBot="1" x14ac:dyDescent="0.35">
      <c r="A171" s="19">
        <v>41491</v>
      </c>
      <c r="B171" s="16">
        <v>64.099999999999994</v>
      </c>
      <c r="C171" s="17">
        <v>64.75</v>
      </c>
      <c r="D171" s="16">
        <v>63.65</v>
      </c>
      <c r="E171" s="16">
        <v>63.8</v>
      </c>
      <c r="F171" s="16">
        <v>161336</v>
      </c>
      <c r="G171" s="16">
        <v>1.1000000000000001</v>
      </c>
      <c r="H171" s="18">
        <v>0.3</v>
      </c>
      <c r="K171" s="19">
        <v>42190</v>
      </c>
      <c r="L171" s="16">
        <v>105.6</v>
      </c>
      <c r="M171" s="17">
        <v>107.35</v>
      </c>
      <c r="N171" s="16">
        <v>101.9</v>
      </c>
      <c r="O171" s="16">
        <v>104.7</v>
      </c>
      <c r="P171" s="16">
        <v>268868</v>
      </c>
      <c r="Q171" s="16">
        <v>5.45</v>
      </c>
      <c r="R171" s="18">
        <v>0.9</v>
      </c>
    </row>
    <row r="172" spans="1:18" ht="15" thickBot="1" x14ac:dyDescent="0.35">
      <c r="A172" s="19">
        <v>41460</v>
      </c>
      <c r="B172" s="16">
        <v>64.75</v>
      </c>
      <c r="C172" s="17">
        <v>64.95</v>
      </c>
      <c r="D172" s="16">
        <v>63.9</v>
      </c>
      <c r="E172" s="16">
        <v>64.099999999999994</v>
      </c>
      <c r="F172" s="16">
        <v>135880</v>
      </c>
      <c r="G172" s="16">
        <v>1.05</v>
      </c>
      <c r="H172" s="18">
        <v>0.65</v>
      </c>
      <c r="K172" s="19">
        <v>42160</v>
      </c>
      <c r="L172" s="16">
        <v>114.2</v>
      </c>
      <c r="M172" s="17">
        <v>115.4</v>
      </c>
      <c r="N172" s="16">
        <v>106</v>
      </c>
      <c r="O172" s="16">
        <v>107.2</v>
      </c>
      <c r="P172" s="16">
        <v>223375</v>
      </c>
      <c r="Q172" s="16">
        <v>9.4</v>
      </c>
      <c r="R172" s="18">
        <v>7</v>
      </c>
    </row>
    <row r="173" spans="1:18" ht="15" thickBot="1" x14ac:dyDescent="0.35">
      <c r="A173" s="19">
        <v>41430</v>
      </c>
      <c r="B173" s="16">
        <v>64.650000000000006</v>
      </c>
      <c r="C173" s="17">
        <v>65.849999999999994</v>
      </c>
      <c r="D173" s="16">
        <v>63.5</v>
      </c>
      <c r="E173" s="16">
        <v>64.05</v>
      </c>
      <c r="F173" s="16">
        <v>261781</v>
      </c>
      <c r="G173" s="16">
        <v>2.35</v>
      </c>
      <c r="H173" s="18">
        <v>0.6</v>
      </c>
      <c r="K173" s="19">
        <v>42129</v>
      </c>
      <c r="L173" s="16">
        <v>116.4</v>
      </c>
      <c r="M173" s="17">
        <v>117</v>
      </c>
      <c r="N173" s="16">
        <v>114.55</v>
      </c>
      <c r="O173" s="16">
        <v>115.4</v>
      </c>
      <c r="P173" s="16">
        <v>243376</v>
      </c>
      <c r="Q173" s="16">
        <v>2.4500000000000002</v>
      </c>
      <c r="R173" s="18">
        <v>1</v>
      </c>
    </row>
    <row r="174" spans="1:18" ht="15" thickBot="1" x14ac:dyDescent="0.35">
      <c r="A174" s="19">
        <v>41338</v>
      </c>
      <c r="B174" s="16">
        <v>67.7</v>
      </c>
      <c r="C174" s="17">
        <v>69.099999999999994</v>
      </c>
      <c r="D174" s="16">
        <v>63.25</v>
      </c>
      <c r="E174" s="16">
        <v>63.85</v>
      </c>
      <c r="F174" s="16">
        <v>1370248</v>
      </c>
      <c r="G174" s="16">
        <v>5.85</v>
      </c>
      <c r="H174" s="18">
        <v>3.85</v>
      </c>
      <c r="K174" s="19">
        <v>42099</v>
      </c>
      <c r="L174" s="16">
        <v>114.3</v>
      </c>
      <c r="M174" s="17">
        <v>120.2</v>
      </c>
      <c r="N174" s="16">
        <v>114.3</v>
      </c>
      <c r="O174" s="16">
        <v>116.95</v>
      </c>
      <c r="P174" s="16">
        <v>140268</v>
      </c>
      <c r="Q174" s="16">
        <v>5.9</v>
      </c>
      <c r="R174" s="18">
        <v>-2.65</v>
      </c>
    </row>
    <row r="175" spans="1:18" ht="15" thickBot="1" x14ac:dyDescent="0.35">
      <c r="A175" s="19">
        <v>41310</v>
      </c>
      <c r="B175" s="16">
        <v>65.400000000000006</v>
      </c>
      <c r="C175" s="17">
        <v>67.650000000000006</v>
      </c>
      <c r="D175" s="16">
        <v>65.3</v>
      </c>
      <c r="E175" s="16">
        <v>67.25</v>
      </c>
      <c r="F175" s="16">
        <v>259249</v>
      </c>
      <c r="G175" s="16">
        <v>2.35</v>
      </c>
      <c r="H175" s="18">
        <v>-1.85</v>
      </c>
      <c r="K175" s="15" t="s">
        <v>1224</v>
      </c>
      <c r="L175" s="16">
        <v>111.7</v>
      </c>
      <c r="M175" s="17">
        <v>114.9</v>
      </c>
      <c r="N175" s="16">
        <v>108.85</v>
      </c>
      <c r="O175" s="16">
        <v>114.25</v>
      </c>
      <c r="P175" s="16">
        <v>210324</v>
      </c>
      <c r="Q175" s="16">
        <v>6.05</v>
      </c>
      <c r="R175" s="18">
        <v>-2.5499999999999998</v>
      </c>
    </row>
    <row r="176" spans="1:18" ht="24.75" customHeight="1" thickBot="1" x14ac:dyDescent="0.35">
      <c r="A176" s="15" t="s">
        <v>828</v>
      </c>
      <c r="B176" s="16">
        <v>65.2</v>
      </c>
      <c r="C176" s="17">
        <v>66</v>
      </c>
      <c r="D176" s="16">
        <v>63.55</v>
      </c>
      <c r="E176" s="16">
        <v>65.599999999999994</v>
      </c>
      <c r="F176" s="16">
        <v>190739</v>
      </c>
      <c r="G176" s="16">
        <v>2.4500000000000002</v>
      </c>
      <c r="H176" s="18">
        <v>-0.4</v>
      </c>
      <c r="K176" s="15" t="s">
        <v>1225</v>
      </c>
      <c r="L176" s="16">
        <v>109.85</v>
      </c>
      <c r="M176" s="17">
        <v>112.5</v>
      </c>
      <c r="N176" s="16">
        <v>108.8</v>
      </c>
      <c r="O176" s="16">
        <v>111.8</v>
      </c>
      <c r="P176" s="16">
        <v>156182</v>
      </c>
      <c r="Q176" s="16">
        <v>3.7</v>
      </c>
      <c r="R176" s="18">
        <v>-1.95</v>
      </c>
    </row>
    <row r="177" spans="1:18" ht="24.75" customHeight="1" thickBot="1" x14ac:dyDescent="0.35">
      <c r="A177" s="15" t="s">
        <v>829</v>
      </c>
      <c r="B177" s="16">
        <v>62.9</v>
      </c>
      <c r="C177" s="17">
        <v>65.2</v>
      </c>
      <c r="D177" s="16">
        <v>62.7</v>
      </c>
      <c r="E177" s="16">
        <v>64.650000000000006</v>
      </c>
      <c r="F177" s="16">
        <v>213316</v>
      </c>
      <c r="G177" s="16">
        <v>2.5</v>
      </c>
      <c r="H177" s="18">
        <v>-1.75</v>
      </c>
      <c r="K177" s="15" t="s">
        <v>1226</v>
      </c>
      <c r="L177" s="16">
        <v>105.5</v>
      </c>
      <c r="M177" s="17">
        <v>110.7</v>
      </c>
      <c r="N177" s="16">
        <v>102.55</v>
      </c>
      <c r="O177" s="16">
        <v>110</v>
      </c>
      <c r="P177" s="16">
        <v>408666</v>
      </c>
      <c r="Q177" s="16">
        <v>8.15</v>
      </c>
      <c r="R177" s="18">
        <v>-4.5</v>
      </c>
    </row>
    <row r="178" spans="1:18" ht="24.75" customHeight="1" thickBot="1" x14ac:dyDescent="0.35">
      <c r="A178" s="15" t="s">
        <v>830</v>
      </c>
      <c r="B178" s="16">
        <v>64.599999999999994</v>
      </c>
      <c r="C178" s="17">
        <v>64.599999999999994</v>
      </c>
      <c r="D178" s="16">
        <v>62.1</v>
      </c>
      <c r="E178" s="16">
        <v>62.4</v>
      </c>
      <c r="F178" s="16">
        <v>203609</v>
      </c>
      <c r="G178" s="16">
        <v>2.5</v>
      </c>
      <c r="H178" s="18">
        <v>2.2000000000000002</v>
      </c>
      <c r="K178" s="15" t="s">
        <v>1227</v>
      </c>
      <c r="L178" s="16">
        <v>114.55</v>
      </c>
      <c r="M178" s="17">
        <v>114.55</v>
      </c>
      <c r="N178" s="16">
        <v>105.75</v>
      </c>
      <c r="O178" s="16">
        <v>106.65</v>
      </c>
      <c r="P178" s="16">
        <v>621197</v>
      </c>
      <c r="Q178" s="16">
        <v>8.8000000000000007</v>
      </c>
      <c r="R178" s="18">
        <v>7.9</v>
      </c>
    </row>
    <row r="179" spans="1:18" ht="24.75" customHeight="1" thickBot="1" x14ac:dyDescent="0.35">
      <c r="A179" s="15" t="s">
        <v>831</v>
      </c>
      <c r="B179" s="16">
        <v>66.5</v>
      </c>
      <c r="C179" s="17">
        <v>66.95</v>
      </c>
      <c r="D179" s="16">
        <v>64.099999999999994</v>
      </c>
      <c r="E179" s="16">
        <v>64.599999999999994</v>
      </c>
      <c r="F179" s="16">
        <v>252595</v>
      </c>
      <c r="G179" s="16">
        <v>2.85</v>
      </c>
      <c r="H179" s="18">
        <v>1.9</v>
      </c>
      <c r="K179" s="15" t="s">
        <v>1228</v>
      </c>
      <c r="L179" s="16">
        <v>115</v>
      </c>
      <c r="M179" s="17">
        <v>115.1</v>
      </c>
      <c r="N179" s="16">
        <v>113.35</v>
      </c>
      <c r="O179" s="16">
        <v>114.8</v>
      </c>
      <c r="P179" s="16">
        <v>180766</v>
      </c>
      <c r="Q179" s="16">
        <v>1.75</v>
      </c>
      <c r="R179" s="18">
        <v>0.2</v>
      </c>
    </row>
    <row r="180" spans="1:18" ht="24.75" customHeight="1" thickBot="1" x14ac:dyDescent="0.35">
      <c r="A180" s="15" t="s">
        <v>832</v>
      </c>
      <c r="B180" s="16">
        <v>62.9</v>
      </c>
      <c r="C180" s="17">
        <v>66.099999999999994</v>
      </c>
      <c r="D180" s="16">
        <v>62.3</v>
      </c>
      <c r="E180" s="16">
        <v>65.849999999999994</v>
      </c>
      <c r="F180" s="16">
        <v>461173</v>
      </c>
      <c r="G180" s="16">
        <v>3.8</v>
      </c>
      <c r="H180" s="18">
        <v>-2.95</v>
      </c>
      <c r="K180" s="15" t="s">
        <v>1229</v>
      </c>
      <c r="L180" s="16">
        <v>115.95</v>
      </c>
      <c r="M180" s="17">
        <v>116</v>
      </c>
      <c r="N180" s="16">
        <v>114.2</v>
      </c>
      <c r="O180" s="16">
        <v>114.9</v>
      </c>
      <c r="P180" s="16">
        <v>102122</v>
      </c>
      <c r="Q180" s="16">
        <v>1.8</v>
      </c>
      <c r="R180" s="18">
        <v>1.05</v>
      </c>
    </row>
    <row r="181" spans="1:18" ht="24.75" customHeight="1" thickBot="1" x14ac:dyDescent="0.35">
      <c r="A181" s="15" t="s">
        <v>833</v>
      </c>
      <c r="B181" s="16">
        <v>63.9</v>
      </c>
      <c r="C181" s="17">
        <v>63.9</v>
      </c>
      <c r="D181" s="16">
        <v>60.35</v>
      </c>
      <c r="E181" s="16">
        <v>63.2</v>
      </c>
      <c r="F181" s="16">
        <v>299293</v>
      </c>
      <c r="G181" s="16">
        <v>3.55</v>
      </c>
      <c r="H181" s="18">
        <v>0.7</v>
      </c>
      <c r="K181" s="15" t="s">
        <v>1230</v>
      </c>
      <c r="L181" s="16">
        <v>113.75</v>
      </c>
      <c r="M181" s="17">
        <v>115.5</v>
      </c>
      <c r="N181" s="16">
        <v>113.75</v>
      </c>
      <c r="O181" s="16">
        <v>115.15</v>
      </c>
      <c r="P181" s="16">
        <v>171196</v>
      </c>
      <c r="Q181" s="16">
        <v>1.75</v>
      </c>
      <c r="R181" s="18">
        <v>-1.4</v>
      </c>
    </row>
    <row r="182" spans="1:18" ht="24.75" customHeight="1" thickBot="1" x14ac:dyDescent="0.35">
      <c r="A182" s="15" t="s">
        <v>834</v>
      </c>
      <c r="B182" s="16">
        <v>61.7</v>
      </c>
      <c r="C182" s="17">
        <v>63.7</v>
      </c>
      <c r="D182" s="16">
        <v>61.35</v>
      </c>
      <c r="E182" s="16">
        <v>63.25</v>
      </c>
      <c r="F182" s="16">
        <v>307985</v>
      </c>
      <c r="G182" s="16">
        <v>2.35</v>
      </c>
      <c r="H182" s="18">
        <v>-1.55</v>
      </c>
      <c r="K182" s="15" t="s">
        <v>1231</v>
      </c>
      <c r="L182" s="16">
        <v>111.95</v>
      </c>
      <c r="M182" s="17">
        <v>114.7</v>
      </c>
      <c r="N182" s="16">
        <v>110.8</v>
      </c>
      <c r="O182" s="16">
        <v>113.8</v>
      </c>
      <c r="P182" s="16">
        <v>500170</v>
      </c>
      <c r="Q182" s="16">
        <v>3.9</v>
      </c>
      <c r="R182" s="18">
        <v>-1.85</v>
      </c>
    </row>
    <row r="183" spans="1:18" ht="24.75" customHeight="1" thickBot="1" x14ac:dyDescent="0.35">
      <c r="A183" s="15" t="s">
        <v>835</v>
      </c>
      <c r="B183" s="16">
        <v>59</v>
      </c>
      <c r="C183" s="17">
        <v>61.75</v>
      </c>
      <c r="D183" s="16">
        <v>58.6</v>
      </c>
      <c r="E183" s="16">
        <v>61.25</v>
      </c>
      <c r="F183" s="16">
        <v>429480</v>
      </c>
      <c r="G183" s="16">
        <v>3.15</v>
      </c>
      <c r="H183" s="18">
        <v>-2.25</v>
      </c>
      <c r="K183" s="15" t="s">
        <v>1232</v>
      </c>
      <c r="L183" s="16">
        <v>113</v>
      </c>
      <c r="M183" s="17">
        <v>113</v>
      </c>
      <c r="N183" s="16">
        <v>110.35</v>
      </c>
      <c r="O183" s="16">
        <v>111.25</v>
      </c>
      <c r="P183" s="16">
        <v>404200</v>
      </c>
      <c r="Q183" s="16">
        <v>2.65</v>
      </c>
      <c r="R183" s="18">
        <v>1.75</v>
      </c>
    </row>
    <row r="184" spans="1:18" ht="24.75" customHeight="1" thickBot="1" x14ac:dyDescent="0.35">
      <c r="A184" s="15" t="s">
        <v>836</v>
      </c>
      <c r="B184" s="16">
        <v>56.5</v>
      </c>
      <c r="C184" s="17">
        <v>59.2</v>
      </c>
      <c r="D184" s="16">
        <v>56.5</v>
      </c>
      <c r="E184" s="16">
        <v>58.65</v>
      </c>
      <c r="F184" s="16">
        <v>233362</v>
      </c>
      <c r="G184" s="16">
        <v>2.7</v>
      </c>
      <c r="H184" s="18">
        <v>-2.15</v>
      </c>
      <c r="K184" s="15" t="s">
        <v>1233</v>
      </c>
      <c r="L184" s="16">
        <v>114.75</v>
      </c>
      <c r="M184" s="17">
        <v>115</v>
      </c>
      <c r="N184" s="16">
        <v>112</v>
      </c>
      <c r="O184" s="16">
        <v>112.85</v>
      </c>
      <c r="P184" s="16">
        <v>375668</v>
      </c>
      <c r="Q184" s="16">
        <v>3</v>
      </c>
      <c r="R184" s="18">
        <v>1.9</v>
      </c>
    </row>
    <row r="185" spans="1:18" ht="24.75" customHeight="1" thickBot="1" x14ac:dyDescent="0.35">
      <c r="A185" s="15" t="s">
        <v>837</v>
      </c>
      <c r="B185" s="16">
        <v>57</v>
      </c>
      <c r="C185" s="17">
        <v>57.8</v>
      </c>
      <c r="D185" s="16">
        <v>56</v>
      </c>
      <c r="E185" s="16">
        <v>56.5</v>
      </c>
      <c r="F185" s="16">
        <v>141886</v>
      </c>
      <c r="G185" s="16">
        <v>1.8</v>
      </c>
      <c r="H185" s="18">
        <v>0.5</v>
      </c>
      <c r="K185" s="15" t="s">
        <v>1234</v>
      </c>
      <c r="L185" s="16">
        <v>116</v>
      </c>
      <c r="M185" s="17">
        <v>116</v>
      </c>
      <c r="N185" s="16">
        <v>112.45</v>
      </c>
      <c r="O185" s="16">
        <v>114.7</v>
      </c>
      <c r="P185" s="16">
        <v>316315</v>
      </c>
      <c r="Q185" s="16">
        <v>3.55</v>
      </c>
      <c r="R185" s="18">
        <v>1.3</v>
      </c>
    </row>
    <row r="186" spans="1:18" ht="15" thickBot="1" x14ac:dyDescent="0.35">
      <c r="A186" s="19">
        <v>41612</v>
      </c>
      <c r="B186" s="16">
        <v>55.65</v>
      </c>
      <c r="C186" s="17">
        <v>57.5</v>
      </c>
      <c r="D186" s="16">
        <v>53.4</v>
      </c>
      <c r="E186" s="16">
        <v>56.8</v>
      </c>
      <c r="F186" s="16">
        <v>271980</v>
      </c>
      <c r="G186" s="16">
        <v>4.0999999999999996</v>
      </c>
      <c r="H186" s="18">
        <v>-1.1499999999999999</v>
      </c>
      <c r="K186" s="15" t="s">
        <v>1235</v>
      </c>
      <c r="L186" s="16">
        <v>118.95</v>
      </c>
      <c r="M186" s="17">
        <v>119.95</v>
      </c>
      <c r="N186" s="16">
        <v>115</v>
      </c>
      <c r="O186" s="16">
        <v>116.15</v>
      </c>
      <c r="P186" s="16">
        <v>713832</v>
      </c>
      <c r="Q186" s="16">
        <v>4.95</v>
      </c>
      <c r="R186" s="18">
        <v>2.8</v>
      </c>
    </row>
    <row r="187" spans="1:18" ht="15" thickBot="1" x14ac:dyDescent="0.35">
      <c r="A187" s="19">
        <v>41582</v>
      </c>
      <c r="B187" s="16">
        <v>56.4</v>
      </c>
      <c r="C187" s="17">
        <v>56.8</v>
      </c>
      <c r="D187" s="16">
        <v>55.2</v>
      </c>
      <c r="E187" s="16">
        <v>55.65</v>
      </c>
      <c r="F187" s="16">
        <v>127980</v>
      </c>
      <c r="G187" s="16">
        <v>1.6</v>
      </c>
      <c r="H187" s="18">
        <v>0.75</v>
      </c>
      <c r="K187" s="15" t="s">
        <v>1236</v>
      </c>
      <c r="L187" s="16">
        <v>120</v>
      </c>
      <c r="M187" s="17">
        <v>120.35</v>
      </c>
      <c r="N187" s="16">
        <v>118.8</v>
      </c>
      <c r="O187" s="16">
        <v>119.55</v>
      </c>
      <c r="P187" s="16">
        <v>348770</v>
      </c>
      <c r="Q187" s="16">
        <v>1.55</v>
      </c>
      <c r="R187" s="18">
        <v>0.45</v>
      </c>
    </row>
    <row r="188" spans="1:18" ht="15" thickBot="1" x14ac:dyDescent="0.35">
      <c r="A188" s="19">
        <v>41551</v>
      </c>
      <c r="B188" s="16">
        <v>55.55</v>
      </c>
      <c r="C188" s="17">
        <v>55.95</v>
      </c>
      <c r="D188" s="16">
        <v>53.9</v>
      </c>
      <c r="E188" s="16">
        <v>55.7</v>
      </c>
      <c r="F188" s="16">
        <v>185764</v>
      </c>
      <c r="G188" s="16">
        <v>2.0499999999999998</v>
      </c>
      <c r="H188" s="18">
        <v>-0.15</v>
      </c>
      <c r="K188" s="19">
        <v>42281</v>
      </c>
      <c r="L188" s="16">
        <v>120</v>
      </c>
      <c r="M188" s="17">
        <v>120.75</v>
      </c>
      <c r="N188" s="16">
        <v>119</v>
      </c>
      <c r="O188" s="16">
        <v>119.7</v>
      </c>
      <c r="P188" s="16">
        <v>181791</v>
      </c>
      <c r="Q188" s="16">
        <v>1.75</v>
      </c>
      <c r="R188" s="18">
        <v>0.3</v>
      </c>
    </row>
    <row r="189" spans="1:18" ht="15" thickBot="1" x14ac:dyDescent="0.35">
      <c r="A189" s="19">
        <v>41521</v>
      </c>
      <c r="B189" s="16">
        <v>56.85</v>
      </c>
      <c r="C189" s="17">
        <v>57.6</v>
      </c>
      <c r="D189" s="16">
        <v>55.05</v>
      </c>
      <c r="E189" s="16">
        <v>55.4</v>
      </c>
      <c r="F189" s="16">
        <v>166205</v>
      </c>
      <c r="G189" s="16">
        <v>2.5499999999999998</v>
      </c>
      <c r="H189" s="18">
        <v>1.45</v>
      </c>
      <c r="K189" s="19">
        <v>42251</v>
      </c>
      <c r="L189" s="16">
        <v>119.5</v>
      </c>
      <c r="M189" s="17">
        <v>122.75</v>
      </c>
      <c r="N189" s="16">
        <v>118.75</v>
      </c>
      <c r="O189" s="16">
        <v>119.85</v>
      </c>
      <c r="P189" s="16">
        <v>642575</v>
      </c>
      <c r="Q189" s="16">
        <v>4</v>
      </c>
      <c r="R189" s="18">
        <v>-0.35</v>
      </c>
    </row>
    <row r="190" spans="1:18" ht="15" thickBot="1" x14ac:dyDescent="0.35">
      <c r="A190" s="19">
        <v>41490</v>
      </c>
      <c r="B190" s="16">
        <v>55.85</v>
      </c>
      <c r="C190" s="17">
        <v>58.25</v>
      </c>
      <c r="D190" s="16">
        <v>55.1</v>
      </c>
      <c r="E190" s="16">
        <v>56</v>
      </c>
      <c r="F190" s="16">
        <v>123907</v>
      </c>
      <c r="G190" s="16">
        <v>3.15</v>
      </c>
      <c r="H190" s="18">
        <v>-0.15</v>
      </c>
      <c r="K190" s="19">
        <v>42220</v>
      </c>
      <c r="L190" s="16">
        <v>119.9</v>
      </c>
      <c r="M190" s="17">
        <v>120</v>
      </c>
      <c r="N190" s="16">
        <v>117.7</v>
      </c>
      <c r="O190" s="16">
        <v>119.15</v>
      </c>
      <c r="P190" s="16">
        <v>502767</v>
      </c>
      <c r="Q190" s="16">
        <v>2.2999999999999998</v>
      </c>
      <c r="R190" s="18">
        <v>0.75</v>
      </c>
    </row>
    <row r="191" spans="1:18" ht="15" thickBot="1" x14ac:dyDescent="0.35">
      <c r="A191" s="19">
        <v>41398</v>
      </c>
      <c r="B191" s="16">
        <v>55.5</v>
      </c>
      <c r="C191" s="17">
        <v>56.3</v>
      </c>
      <c r="D191" s="16">
        <v>55</v>
      </c>
      <c r="E191" s="16">
        <v>55.55</v>
      </c>
      <c r="F191" s="16">
        <v>124813</v>
      </c>
      <c r="G191" s="16">
        <v>1.3</v>
      </c>
      <c r="H191" s="18">
        <v>-0.05</v>
      </c>
      <c r="K191" s="19">
        <v>42189</v>
      </c>
      <c r="L191" s="16">
        <v>120</v>
      </c>
      <c r="M191" s="17">
        <v>120</v>
      </c>
      <c r="N191" s="16">
        <v>117.85</v>
      </c>
      <c r="O191" s="16">
        <v>119</v>
      </c>
      <c r="P191" s="16">
        <v>169300</v>
      </c>
      <c r="Q191" s="16">
        <v>2.15</v>
      </c>
      <c r="R191" s="18">
        <v>1</v>
      </c>
    </row>
    <row r="192" spans="1:18" ht="15" thickBot="1" x14ac:dyDescent="0.35">
      <c r="A192" s="19">
        <v>41368</v>
      </c>
      <c r="B192" s="16">
        <v>58</v>
      </c>
      <c r="C192" s="17">
        <v>58.85</v>
      </c>
      <c r="D192" s="16">
        <v>55.2</v>
      </c>
      <c r="E192" s="16">
        <v>55.6</v>
      </c>
      <c r="F192" s="16">
        <v>175334</v>
      </c>
      <c r="G192" s="16">
        <v>3.65</v>
      </c>
      <c r="H192" s="18">
        <v>2.4</v>
      </c>
      <c r="K192" s="19">
        <v>42159</v>
      </c>
      <c r="L192" s="16">
        <v>119.3</v>
      </c>
      <c r="M192" s="17">
        <v>120.75</v>
      </c>
      <c r="N192" s="16">
        <v>118</v>
      </c>
      <c r="O192" s="16">
        <v>119.55</v>
      </c>
      <c r="P192" s="16">
        <v>270916</v>
      </c>
      <c r="Q192" s="16">
        <v>2.75</v>
      </c>
      <c r="R192" s="18">
        <v>-0.25</v>
      </c>
    </row>
    <row r="193" spans="1:18" ht="15" thickBot="1" x14ac:dyDescent="0.35">
      <c r="A193" s="19">
        <v>41337</v>
      </c>
      <c r="B193" s="16">
        <v>57.2</v>
      </c>
      <c r="C193" s="17">
        <v>61.4</v>
      </c>
      <c r="D193" s="16">
        <v>57</v>
      </c>
      <c r="E193" s="16">
        <v>57.7</v>
      </c>
      <c r="F193" s="16">
        <v>504808</v>
      </c>
      <c r="G193" s="16">
        <v>4.4000000000000004</v>
      </c>
      <c r="H193" s="18">
        <v>-0.5</v>
      </c>
      <c r="K193" s="19">
        <v>42008</v>
      </c>
      <c r="L193" s="16">
        <v>119.4</v>
      </c>
      <c r="M193" s="17">
        <v>121.25</v>
      </c>
      <c r="N193" s="16">
        <v>116.2</v>
      </c>
      <c r="O193" s="16">
        <v>119.6</v>
      </c>
      <c r="P193" s="16">
        <v>765796</v>
      </c>
      <c r="Q193" s="16">
        <v>5.05</v>
      </c>
      <c r="R193" s="18">
        <v>-0.2</v>
      </c>
    </row>
    <row r="194" spans="1:18" ht="15" thickBot="1" x14ac:dyDescent="0.35">
      <c r="A194" s="19">
        <v>41309</v>
      </c>
      <c r="B194" s="16">
        <v>56.05</v>
      </c>
      <c r="C194" s="17">
        <v>58.15</v>
      </c>
      <c r="D194" s="16">
        <v>55.95</v>
      </c>
      <c r="E194" s="16">
        <v>57.45</v>
      </c>
      <c r="F194" s="16">
        <v>154493</v>
      </c>
      <c r="G194" s="16">
        <v>2.2000000000000002</v>
      </c>
      <c r="H194" s="18">
        <v>-1.4</v>
      </c>
      <c r="K194" s="15" t="s">
        <v>1237</v>
      </c>
      <c r="L194" s="16">
        <v>119.05</v>
      </c>
      <c r="M194" s="17">
        <v>120</v>
      </c>
      <c r="N194" s="16">
        <v>116.2</v>
      </c>
      <c r="O194" s="16">
        <v>118.45</v>
      </c>
      <c r="P194" s="16">
        <v>8053916</v>
      </c>
      <c r="Q194" s="16">
        <v>3.8</v>
      </c>
      <c r="R194" s="18">
        <v>0.6</v>
      </c>
    </row>
    <row r="195" spans="1:18" ht="15" thickBot="1" x14ac:dyDescent="0.35">
      <c r="A195" s="19">
        <v>41278</v>
      </c>
      <c r="B195" s="16">
        <v>53.05</v>
      </c>
      <c r="C195" s="17">
        <v>56.5</v>
      </c>
      <c r="D195" s="16">
        <v>53.05</v>
      </c>
      <c r="E195" s="16">
        <v>56.25</v>
      </c>
      <c r="F195" s="16">
        <v>122682</v>
      </c>
      <c r="G195" s="16">
        <v>3.45</v>
      </c>
      <c r="H195" s="18">
        <v>-3.2</v>
      </c>
      <c r="K195" s="15" t="s">
        <v>1238</v>
      </c>
      <c r="L195" s="16">
        <v>120</v>
      </c>
      <c r="M195" s="17">
        <v>121.6</v>
      </c>
      <c r="N195" s="16">
        <v>116.4</v>
      </c>
      <c r="O195" s="16">
        <v>118.55</v>
      </c>
      <c r="P195" s="16">
        <v>393202</v>
      </c>
      <c r="Q195" s="16">
        <v>5.2</v>
      </c>
      <c r="R195" s="18">
        <v>1.45</v>
      </c>
    </row>
    <row r="196" spans="1:18" ht="24.75" customHeight="1" thickBot="1" x14ac:dyDescent="0.35">
      <c r="A196" s="15" t="s">
        <v>838</v>
      </c>
      <c r="B196" s="16">
        <v>51.5</v>
      </c>
      <c r="C196" s="17">
        <v>55.65</v>
      </c>
      <c r="D196" s="16">
        <v>51.25</v>
      </c>
      <c r="E196" s="16">
        <v>54.65</v>
      </c>
      <c r="F196" s="16">
        <v>193287</v>
      </c>
      <c r="G196" s="16">
        <v>4.4000000000000004</v>
      </c>
      <c r="H196" s="18">
        <v>-3.15</v>
      </c>
      <c r="K196" s="15" t="s">
        <v>1239</v>
      </c>
      <c r="L196" s="16">
        <v>121.2</v>
      </c>
      <c r="M196" s="17">
        <v>121.3</v>
      </c>
      <c r="N196" s="16">
        <v>116.45</v>
      </c>
      <c r="O196" s="16">
        <v>119.3</v>
      </c>
      <c r="P196" s="16">
        <v>201456</v>
      </c>
      <c r="Q196" s="16">
        <v>4.8499999999999996</v>
      </c>
      <c r="R196" s="18">
        <v>1.9</v>
      </c>
    </row>
    <row r="197" spans="1:18" ht="24.75" customHeight="1" thickBot="1" x14ac:dyDescent="0.35">
      <c r="A197" s="15" t="s">
        <v>839</v>
      </c>
      <c r="B197" s="16">
        <v>52.75</v>
      </c>
      <c r="C197" s="17">
        <v>53.15</v>
      </c>
      <c r="D197" s="16">
        <v>51.1</v>
      </c>
      <c r="E197" s="16">
        <v>51.5</v>
      </c>
      <c r="F197" s="16">
        <v>182928</v>
      </c>
      <c r="G197" s="16">
        <v>2.0499999999999998</v>
      </c>
      <c r="H197" s="18">
        <v>1.25</v>
      </c>
      <c r="K197" s="15" t="s">
        <v>1240</v>
      </c>
      <c r="L197" s="16">
        <v>121</v>
      </c>
      <c r="M197" s="17">
        <v>122</v>
      </c>
      <c r="N197" s="16">
        <v>119.15</v>
      </c>
      <c r="O197" s="16">
        <v>120.45</v>
      </c>
      <c r="P197" s="16">
        <v>225398</v>
      </c>
      <c r="Q197" s="16">
        <v>2.85</v>
      </c>
      <c r="R197" s="18">
        <v>0.55000000000000004</v>
      </c>
    </row>
    <row r="198" spans="1:18" ht="24.75" customHeight="1" thickBot="1" x14ac:dyDescent="0.35">
      <c r="A198" s="15" t="s">
        <v>840</v>
      </c>
      <c r="B198" s="16">
        <v>53.4</v>
      </c>
      <c r="C198" s="17">
        <v>53.9</v>
      </c>
      <c r="D198" s="16">
        <v>52.55</v>
      </c>
      <c r="E198" s="16">
        <v>53.45</v>
      </c>
      <c r="F198" s="16">
        <v>204265</v>
      </c>
      <c r="G198" s="16">
        <v>1.35</v>
      </c>
      <c r="H198" s="18">
        <v>-0.05</v>
      </c>
      <c r="K198" s="15" t="s">
        <v>1241</v>
      </c>
      <c r="L198" s="16">
        <v>122.45</v>
      </c>
      <c r="M198" s="17">
        <v>123.6</v>
      </c>
      <c r="N198" s="16">
        <v>121</v>
      </c>
      <c r="O198" s="16">
        <v>121.8</v>
      </c>
      <c r="P198" s="16">
        <v>328228</v>
      </c>
      <c r="Q198" s="16">
        <v>2.6</v>
      </c>
      <c r="R198" s="18">
        <v>0.65</v>
      </c>
    </row>
    <row r="199" spans="1:18" ht="24.75" customHeight="1" thickBot="1" x14ac:dyDescent="0.35">
      <c r="A199" s="15" t="s">
        <v>841</v>
      </c>
      <c r="B199" s="16">
        <v>51.5</v>
      </c>
      <c r="C199" s="17">
        <v>52.6</v>
      </c>
      <c r="D199" s="16">
        <v>50.85</v>
      </c>
      <c r="E199" s="16">
        <v>51.85</v>
      </c>
      <c r="F199" s="16">
        <v>253803</v>
      </c>
      <c r="G199" s="16">
        <v>1.75</v>
      </c>
      <c r="H199" s="18">
        <v>-0.35</v>
      </c>
      <c r="K199" s="15" t="s">
        <v>1242</v>
      </c>
      <c r="L199" s="16">
        <v>117</v>
      </c>
      <c r="M199" s="17">
        <v>122.2</v>
      </c>
      <c r="N199" s="16">
        <v>116.6</v>
      </c>
      <c r="O199" s="16">
        <v>121.3</v>
      </c>
      <c r="P199" s="16">
        <v>406497</v>
      </c>
      <c r="Q199" s="16">
        <v>5.6</v>
      </c>
      <c r="R199" s="18">
        <v>-4.3</v>
      </c>
    </row>
    <row r="200" spans="1:18" ht="24.75" customHeight="1" thickBot="1" x14ac:dyDescent="0.35">
      <c r="A200" s="15" t="s">
        <v>842</v>
      </c>
      <c r="B200" s="16">
        <v>52.65</v>
      </c>
      <c r="C200" s="17">
        <v>53.95</v>
      </c>
      <c r="D200" s="16">
        <v>50.65</v>
      </c>
      <c r="E200" s="16">
        <v>51.2</v>
      </c>
      <c r="F200" s="16">
        <v>416851</v>
      </c>
      <c r="G200" s="16">
        <v>3.3</v>
      </c>
      <c r="H200" s="18">
        <v>1.45</v>
      </c>
      <c r="K200" s="15" t="s">
        <v>1243</v>
      </c>
      <c r="L200" s="16">
        <v>118.3</v>
      </c>
      <c r="M200" s="17">
        <v>118.9</v>
      </c>
      <c r="N200" s="16">
        <v>117.1</v>
      </c>
      <c r="O200" s="16">
        <v>117.9</v>
      </c>
      <c r="P200" s="16">
        <v>209558</v>
      </c>
      <c r="Q200" s="16">
        <v>1.8</v>
      </c>
      <c r="R200" s="18">
        <v>0.4</v>
      </c>
    </row>
    <row r="201" spans="1:18" ht="24.75" customHeight="1" thickBot="1" x14ac:dyDescent="0.35">
      <c r="A201" s="15" t="s">
        <v>843</v>
      </c>
      <c r="B201" s="16">
        <v>60</v>
      </c>
      <c r="C201" s="17">
        <v>60</v>
      </c>
      <c r="D201" s="16">
        <v>51.4</v>
      </c>
      <c r="E201" s="16">
        <v>52.05</v>
      </c>
      <c r="F201" s="16">
        <v>279154</v>
      </c>
      <c r="G201" s="16">
        <v>8.6</v>
      </c>
      <c r="H201" s="18">
        <v>7.95</v>
      </c>
      <c r="K201" s="15" t="s">
        <v>1244</v>
      </c>
      <c r="L201" s="16">
        <v>115.3</v>
      </c>
      <c r="M201" s="17">
        <v>119.55</v>
      </c>
      <c r="N201" s="16">
        <v>115.15</v>
      </c>
      <c r="O201" s="16">
        <v>118.2</v>
      </c>
      <c r="P201" s="16">
        <v>364422</v>
      </c>
      <c r="Q201" s="16">
        <v>4.4000000000000004</v>
      </c>
      <c r="R201" s="18">
        <v>-2.9</v>
      </c>
    </row>
    <row r="202" spans="1:18" ht="24.75" customHeight="1" thickBot="1" x14ac:dyDescent="0.35">
      <c r="A202" s="15" t="s">
        <v>844</v>
      </c>
      <c r="B202" s="16">
        <v>57.4</v>
      </c>
      <c r="C202" s="17">
        <v>58.4</v>
      </c>
      <c r="D202" s="16">
        <v>54.6</v>
      </c>
      <c r="E202" s="16">
        <v>55.2</v>
      </c>
      <c r="F202" s="16">
        <v>251205</v>
      </c>
      <c r="G202" s="16">
        <v>3.8</v>
      </c>
      <c r="H202" s="18">
        <v>2.2000000000000002</v>
      </c>
      <c r="K202" s="15" t="s">
        <v>1245</v>
      </c>
      <c r="L202" s="16">
        <v>118.1</v>
      </c>
      <c r="M202" s="17">
        <v>120.25</v>
      </c>
      <c r="N202" s="16">
        <v>115.7</v>
      </c>
      <c r="O202" s="16">
        <v>116.55</v>
      </c>
      <c r="P202" s="16">
        <v>213419</v>
      </c>
      <c r="Q202" s="16">
        <v>4.55</v>
      </c>
      <c r="R202" s="18">
        <v>1.55</v>
      </c>
    </row>
    <row r="203" spans="1:18" ht="24.75" customHeight="1" thickBot="1" x14ac:dyDescent="0.35">
      <c r="A203" s="15" t="s">
        <v>845</v>
      </c>
      <c r="B203" s="16">
        <v>57.2</v>
      </c>
      <c r="C203" s="17">
        <v>57.6</v>
      </c>
      <c r="D203" s="16">
        <v>56.6</v>
      </c>
      <c r="E203" s="16">
        <v>57.25</v>
      </c>
      <c r="F203" s="16">
        <v>146741</v>
      </c>
      <c r="G203" s="16">
        <v>1</v>
      </c>
      <c r="H203" s="18">
        <v>-0.05</v>
      </c>
      <c r="K203" s="15" t="s">
        <v>1246</v>
      </c>
      <c r="L203" s="16">
        <v>121.5</v>
      </c>
      <c r="M203" s="17">
        <v>122.05</v>
      </c>
      <c r="N203" s="16">
        <v>117.1</v>
      </c>
      <c r="O203" s="16">
        <v>117.85</v>
      </c>
      <c r="P203" s="16">
        <v>463536</v>
      </c>
      <c r="Q203" s="16">
        <v>4.95</v>
      </c>
      <c r="R203" s="18">
        <v>3.65</v>
      </c>
    </row>
    <row r="204" spans="1:18" ht="24.75" customHeight="1" thickBot="1" x14ac:dyDescent="0.35">
      <c r="A204" s="15" t="s">
        <v>846</v>
      </c>
      <c r="B204" s="16">
        <v>58.9</v>
      </c>
      <c r="C204" s="17">
        <v>59.6</v>
      </c>
      <c r="D204" s="16">
        <v>57</v>
      </c>
      <c r="E204" s="16">
        <v>57.9</v>
      </c>
      <c r="F204" s="16">
        <v>177233</v>
      </c>
      <c r="G204" s="16">
        <v>2.6</v>
      </c>
      <c r="H204" s="18">
        <v>1</v>
      </c>
      <c r="K204" s="15" t="s">
        <v>1247</v>
      </c>
      <c r="L204" s="16">
        <v>114.95</v>
      </c>
      <c r="M204" s="17">
        <v>120.55</v>
      </c>
      <c r="N204" s="16">
        <v>114.95</v>
      </c>
      <c r="O204" s="16">
        <v>119.9</v>
      </c>
      <c r="P204" s="16">
        <v>516918</v>
      </c>
      <c r="Q204" s="16">
        <v>5.6</v>
      </c>
      <c r="R204" s="18">
        <v>-4.95</v>
      </c>
    </row>
    <row r="205" spans="1:18" ht="24.75" customHeight="1" thickBot="1" x14ac:dyDescent="0.35">
      <c r="A205" s="15" t="s">
        <v>847</v>
      </c>
      <c r="B205" s="16">
        <v>57.95</v>
      </c>
      <c r="C205" s="17">
        <v>59.25</v>
      </c>
      <c r="D205" s="16">
        <v>56.3</v>
      </c>
      <c r="E205" s="16">
        <v>58.85</v>
      </c>
      <c r="F205" s="16">
        <v>246514</v>
      </c>
      <c r="G205" s="16">
        <v>2.95</v>
      </c>
      <c r="H205" s="18">
        <v>-0.9</v>
      </c>
      <c r="K205" s="15" t="s">
        <v>1248</v>
      </c>
      <c r="L205" s="16">
        <v>116.65</v>
      </c>
      <c r="M205" s="17">
        <v>116.65</v>
      </c>
      <c r="N205" s="16">
        <v>113.1</v>
      </c>
      <c r="O205" s="16">
        <v>114.15</v>
      </c>
      <c r="P205" s="16">
        <v>174569</v>
      </c>
      <c r="Q205" s="16">
        <v>3.55</v>
      </c>
      <c r="R205" s="18">
        <v>2.5</v>
      </c>
    </row>
    <row r="206" spans="1:18" ht="24.75" customHeight="1" thickBot="1" x14ac:dyDescent="0.35">
      <c r="A206" s="15" t="s">
        <v>848</v>
      </c>
      <c r="B206" s="16">
        <v>59.6</v>
      </c>
      <c r="C206" s="17">
        <v>59.6</v>
      </c>
      <c r="D206" s="16">
        <v>57.7</v>
      </c>
      <c r="E206" s="16">
        <v>57.85</v>
      </c>
      <c r="F206" s="16">
        <v>161130</v>
      </c>
      <c r="G206" s="16">
        <v>1.9</v>
      </c>
      <c r="H206" s="18">
        <v>1.75</v>
      </c>
      <c r="K206" s="15" t="s">
        <v>1249</v>
      </c>
      <c r="L206" s="16">
        <v>111.25</v>
      </c>
      <c r="M206" s="17">
        <v>116.85</v>
      </c>
      <c r="N206" s="16">
        <v>111.25</v>
      </c>
      <c r="O206" s="16">
        <v>115.6</v>
      </c>
      <c r="P206" s="16">
        <v>571051</v>
      </c>
      <c r="Q206" s="16">
        <v>5.6</v>
      </c>
      <c r="R206" s="18">
        <v>-4.3499999999999996</v>
      </c>
    </row>
    <row r="207" spans="1:18" ht="15" thickBot="1" x14ac:dyDescent="0.35">
      <c r="A207" s="19">
        <v>41611</v>
      </c>
      <c r="B207" s="16">
        <v>61.05</v>
      </c>
      <c r="C207" s="17">
        <v>61.45</v>
      </c>
      <c r="D207" s="16">
        <v>57.85</v>
      </c>
      <c r="E207" s="16">
        <v>59.6</v>
      </c>
      <c r="F207" s="16">
        <v>143764</v>
      </c>
      <c r="G207" s="16">
        <v>3.6</v>
      </c>
      <c r="H207" s="18">
        <v>1.45</v>
      </c>
      <c r="K207" s="19">
        <v>42341</v>
      </c>
      <c r="L207" s="16">
        <v>109.95</v>
      </c>
      <c r="M207" s="17">
        <v>111.9</v>
      </c>
      <c r="N207" s="16">
        <v>109.1</v>
      </c>
      <c r="O207" s="16">
        <v>110.8</v>
      </c>
      <c r="P207" s="16">
        <v>284598</v>
      </c>
      <c r="Q207" s="16">
        <v>2.8</v>
      </c>
      <c r="R207" s="18">
        <v>-0.85</v>
      </c>
    </row>
    <row r="208" spans="1:18" ht="15" thickBot="1" x14ac:dyDescent="0.35">
      <c r="A208" s="19">
        <v>41581</v>
      </c>
      <c r="B208" s="16">
        <v>61.35</v>
      </c>
      <c r="C208" s="17">
        <v>61.9</v>
      </c>
      <c r="D208" s="16">
        <v>60.3</v>
      </c>
      <c r="E208" s="16">
        <v>60.95</v>
      </c>
      <c r="F208" s="16">
        <v>195772</v>
      </c>
      <c r="G208" s="16">
        <v>1.6</v>
      </c>
      <c r="H208" s="18">
        <v>0.4</v>
      </c>
      <c r="K208" s="19">
        <v>42311</v>
      </c>
      <c r="L208" s="16">
        <v>112</v>
      </c>
      <c r="M208" s="17">
        <v>112</v>
      </c>
      <c r="N208" s="16">
        <v>106.8</v>
      </c>
      <c r="O208" s="16">
        <v>109.05</v>
      </c>
      <c r="P208" s="16">
        <v>756523</v>
      </c>
      <c r="Q208" s="16">
        <v>5.2</v>
      </c>
      <c r="R208" s="18">
        <v>2.95</v>
      </c>
    </row>
    <row r="209" spans="1:18" ht="15" thickBot="1" x14ac:dyDescent="0.35">
      <c r="A209" s="19">
        <v>41489</v>
      </c>
      <c r="B209" s="16">
        <v>61.1</v>
      </c>
      <c r="C209" s="17">
        <v>62.1</v>
      </c>
      <c r="D209" s="16">
        <v>60.6</v>
      </c>
      <c r="E209" s="16">
        <v>61.15</v>
      </c>
      <c r="F209" s="16">
        <v>238740</v>
      </c>
      <c r="G209" s="16">
        <v>1.5</v>
      </c>
      <c r="H209" s="18">
        <v>-0.05</v>
      </c>
      <c r="K209" s="19">
        <v>42280</v>
      </c>
      <c r="L209" s="16">
        <v>114.4</v>
      </c>
      <c r="M209" s="17">
        <v>114.4</v>
      </c>
      <c r="N209" s="16">
        <v>110.2</v>
      </c>
      <c r="O209" s="16">
        <v>111.45</v>
      </c>
      <c r="P209" s="16">
        <v>446897</v>
      </c>
      <c r="Q209" s="16">
        <v>4.2</v>
      </c>
      <c r="R209" s="18">
        <v>2.95</v>
      </c>
    </row>
    <row r="210" spans="1:18" ht="15" thickBot="1" x14ac:dyDescent="0.35">
      <c r="A210" s="19">
        <v>41458</v>
      </c>
      <c r="B210" s="16">
        <v>59.05</v>
      </c>
      <c r="C210" s="17">
        <v>61.3</v>
      </c>
      <c r="D210" s="16">
        <v>58.7</v>
      </c>
      <c r="E210" s="16">
        <v>60.9</v>
      </c>
      <c r="F210" s="16">
        <v>217262</v>
      </c>
      <c r="G210" s="16">
        <v>2.6</v>
      </c>
      <c r="H210" s="18">
        <v>-1.85</v>
      </c>
      <c r="K210" s="19">
        <v>42250</v>
      </c>
      <c r="L210" s="16">
        <v>112.5</v>
      </c>
      <c r="M210" s="17">
        <v>114.3</v>
      </c>
      <c r="N210" s="16">
        <v>111.2</v>
      </c>
      <c r="O210" s="16">
        <v>113.85</v>
      </c>
      <c r="P210" s="16">
        <v>345606</v>
      </c>
      <c r="Q210" s="16">
        <v>3.1</v>
      </c>
      <c r="R210" s="18">
        <v>-1.35</v>
      </c>
    </row>
    <row r="211" spans="1:18" ht="15" thickBot="1" x14ac:dyDescent="0.35">
      <c r="A211" s="19">
        <v>41428</v>
      </c>
      <c r="B211" s="16">
        <v>58.45</v>
      </c>
      <c r="C211" s="17">
        <v>60.3</v>
      </c>
      <c r="D211" s="16">
        <v>58.4</v>
      </c>
      <c r="E211" s="16">
        <v>59.35</v>
      </c>
      <c r="F211" s="16">
        <v>283265</v>
      </c>
      <c r="G211" s="16">
        <v>1.9</v>
      </c>
      <c r="H211" s="18">
        <v>-0.9</v>
      </c>
      <c r="K211" s="19">
        <v>42127</v>
      </c>
      <c r="L211" s="16">
        <v>113.1</v>
      </c>
      <c r="M211" s="17">
        <v>114.1</v>
      </c>
      <c r="N211" s="16">
        <v>110.4</v>
      </c>
      <c r="O211" s="16">
        <v>113.2</v>
      </c>
      <c r="P211" s="16">
        <v>396327</v>
      </c>
      <c r="Q211" s="16">
        <v>3.7</v>
      </c>
      <c r="R211" s="18">
        <v>-0.1</v>
      </c>
    </row>
    <row r="212" spans="1:18" ht="15" thickBot="1" x14ac:dyDescent="0.35">
      <c r="A212" s="19">
        <v>41397</v>
      </c>
      <c r="B212" s="16">
        <v>55.9</v>
      </c>
      <c r="C212" s="17">
        <v>57.9</v>
      </c>
      <c r="D212" s="16">
        <v>55.1</v>
      </c>
      <c r="E212" s="16">
        <v>57.5</v>
      </c>
      <c r="F212" s="16">
        <v>157743</v>
      </c>
      <c r="G212" s="16">
        <v>2.8</v>
      </c>
      <c r="H212" s="18">
        <v>-1.6</v>
      </c>
      <c r="K212" s="19">
        <v>42097</v>
      </c>
      <c r="L212" s="16">
        <v>115.1</v>
      </c>
      <c r="M212" s="17">
        <v>118.05</v>
      </c>
      <c r="N212" s="16">
        <v>112</v>
      </c>
      <c r="O212" s="16">
        <v>112.95</v>
      </c>
      <c r="P212" s="16">
        <v>705045</v>
      </c>
      <c r="Q212" s="16">
        <v>6.05</v>
      </c>
      <c r="R212" s="18">
        <v>2.15</v>
      </c>
    </row>
    <row r="213" spans="1:18" ht="15" thickBot="1" x14ac:dyDescent="0.35">
      <c r="A213" s="19">
        <v>41367</v>
      </c>
      <c r="B213" s="16">
        <v>54.65</v>
      </c>
      <c r="C213" s="17">
        <v>56.1</v>
      </c>
      <c r="D213" s="16">
        <v>54</v>
      </c>
      <c r="E213" s="16">
        <v>55.5</v>
      </c>
      <c r="F213" s="16">
        <v>193896</v>
      </c>
      <c r="G213" s="16">
        <v>2.1</v>
      </c>
      <c r="H213" s="18">
        <v>-0.85</v>
      </c>
      <c r="K213" s="19">
        <v>42066</v>
      </c>
      <c r="L213" s="16">
        <v>113.7</v>
      </c>
      <c r="M213" s="17">
        <v>115.4</v>
      </c>
      <c r="N213" s="16">
        <v>113.3</v>
      </c>
      <c r="O213" s="16">
        <v>114.2</v>
      </c>
      <c r="P213" s="16">
        <v>196534</v>
      </c>
      <c r="Q213" s="16">
        <v>2.1</v>
      </c>
      <c r="R213" s="18">
        <v>-0.5</v>
      </c>
    </row>
    <row r="214" spans="1:18" ht="15" thickBot="1" x14ac:dyDescent="0.35">
      <c r="A214" s="19">
        <v>41277</v>
      </c>
      <c r="B214" s="16">
        <v>53.9</v>
      </c>
      <c r="C214" s="17">
        <v>56.5</v>
      </c>
      <c r="D214" s="16">
        <v>52.95</v>
      </c>
      <c r="E214" s="16">
        <v>55.4</v>
      </c>
      <c r="F214" s="16">
        <v>324934</v>
      </c>
      <c r="G214" s="16">
        <v>3.55</v>
      </c>
      <c r="H214" s="18">
        <v>-1.5</v>
      </c>
      <c r="K214" s="19">
        <v>42038</v>
      </c>
      <c r="L214" s="16">
        <v>115.7</v>
      </c>
      <c r="M214" s="17">
        <v>116.5</v>
      </c>
      <c r="N214" s="16">
        <v>112.3</v>
      </c>
      <c r="O214" s="16">
        <v>112.95</v>
      </c>
      <c r="P214" s="16">
        <v>406330</v>
      </c>
      <c r="Q214" s="16">
        <v>4.2</v>
      </c>
      <c r="R214" s="18">
        <v>2.75</v>
      </c>
    </row>
    <row r="215" spans="1:18" ht="24.75" customHeight="1" thickBot="1" x14ac:dyDescent="0.35">
      <c r="A215" s="15" t="s">
        <v>849</v>
      </c>
      <c r="B215" s="16">
        <v>59.7</v>
      </c>
      <c r="C215" s="17">
        <v>60.25</v>
      </c>
      <c r="D215" s="16">
        <v>53.4</v>
      </c>
      <c r="E215" s="16">
        <v>54.5</v>
      </c>
      <c r="F215" s="16">
        <v>427374</v>
      </c>
      <c r="G215" s="16">
        <v>6.85</v>
      </c>
      <c r="H215" s="18">
        <v>5.2</v>
      </c>
      <c r="K215" s="15" t="s">
        <v>1250</v>
      </c>
      <c r="L215" s="16">
        <v>120</v>
      </c>
      <c r="M215" s="17">
        <v>120.75</v>
      </c>
      <c r="N215" s="16">
        <v>112.3</v>
      </c>
      <c r="O215" s="16">
        <v>114.6</v>
      </c>
      <c r="P215" s="16">
        <v>720329</v>
      </c>
      <c r="Q215" s="16">
        <v>8.4499999999999993</v>
      </c>
      <c r="R215" s="18">
        <v>5.4</v>
      </c>
    </row>
    <row r="216" spans="1:18" ht="24.75" customHeight="1" thickBot="1" x14ac:dyDescent="0.35">
      <c r="A216" s="15" t="s">
        <v>850</v>
      </c>
      <c r="B216" s="16">
        <v>57.7</v>
      </c>
      <c r="C216" s="17">
        <v>58.8</v>
      </c>
      <c r="D216" s="16">
        <v>56.15</v>
      </c>
      <c r="E216" s="16">
        <v>58.45</v>
      </c>
      <c r="F216" s="16">
        <v>295092</v>
      </c>
      <c r="G216" s="16">
        <v>2.65</v>
      </c>
      <c r="H216" s="18">
        <v>-0.75</v>
      </c>
      <c r="K216" s="15" t="s">
        <v>1251</v>
      </c>
      <c r="L216" s="16">
        <v>114</v>
      </c>
      <c r="M216" s="17">
        <v>119.6</v>
      </c>
      <c r="N216" s="16">
        <v>113.95</v>
      </c>
      <c r="O216" s="16">
        <v>118.85</v>
      </c>
      <c r="P216" s="16">
        <v>451055</v>
      </c>
      <c r="Q216" s="16">
        <v>5.65</v>
      </c>
      <c r="R216" s="18">
        <v>-4.8499999999999996</v>
      </c>
    </row>
    <row r="217" spans="1:18" ht="24.75" customHeight="1" thickBot="1" x14ac:dyDescent="0.35">
      <c r="A217" s="15" t="s">
        <v>851</v>
      </c>
      <c r="B217" s="16">
        <v>58</v>
      </c>
      <c r="C217" s="17">
        <v>58.4</v>
      </c>
      <c r="D217" s="16">
        <v>57.05</v>
      </c>
      <c r="E217" s="16">
        <v>57.4</v>
      </c>
      <c r="F217" s="16">
        <v>217696</v>
      </c>
      <c r="G217" s="16">
        <v>1.35</v>
      </c>
      <c r="H217" s="18">
        <v>0.6</v>
      </c>
      <c r="K217" s="15" t="s">
        <v>1252</v>
      </c>
      <c r="L217" s="16">
        <v>114</v>
      </c>
      <c r="M217" s="17">
        <v>116.5</v>
      </c>
      <c r="N217" s="16">
        <v>112.05</v>
      </c>
      <c r="O217" s="16">
        <v>114.5</v>
      </c>
      <c r="P217" s="16">
        <v>438899</v>
      </c>
      <c r="Q217" s="16">
        <v>4.45</v>
      </c>
      <c r="R217" s="18">
        <v>-0.5</v>
      </c>
    </row>
    <row r="218" spans="1:18" ht="24.75" customHeight="1" thickBot="1" x14ac:dyDescent="0.35">
      <c r="A218" s="15" t="s">
        <v>852</v>
      </c>
      <c r="B218" s="16">
        <v>60.3</v>
      </c>
      <c r="C218" s="17">
        <v>61.3</v>
      </c>
      <c r="D218" s="16">
        <v>57.5</v>
      </c>
      <c r="E218" s="16">
        <v>58.65</v>
      </c>
      <c r="F218" s="16">
        <v>351683</v>
      </c>
      <c r="G218" s="16">
        <v>3.8</v>
      </c>
      <c r="H218" s="18">
        <v>1.65</v>
      </c>
      <c r="K218" s="15" t="s">
        <v>1253</v>
      </c>
      <c r="L218" s="16">
        <v>115</v>
      </c>
      <c r="M218" s="17">
        <v>115.45</v>
      </c>
      <c r="N218" s="16">
        <v>113.15</v>
      </c>
      <c r="O218" s="16">
        <v>113.8</v>
      </c>
      <c r="P218" s="16">
        <v>247468</v>
      </c>
      <c r="Q218" s="16">
        <v>2.2999999999999998</v>
      </c>
      <c r="R218" s="18">
        <v>1.2</v>
      </c>
    </row>
    <row r="219" spans="1:18" ht="24.75" customHeight="1" thickBot="1" x14ac:dyDescent="0.35">
      <c r="A219" s="15" t="s">
        <v>853</v>
      </c>
      <c r="B219" s="16">
        <v>59.95</v>
      </c>
      <c r="C219" s="17">
        <v>60.75</v>
      </c>
      <c r="D219" s="16">
        <v>59.5</v>
      </c>
      <c r="E219" s="16">
        <v>60.05</v>
      </c>
      <c r="F219" s="16">
        <v>299658</v>
      </c>
      <c r="G219" s="16">
        <v>1.25</v>
      </c>
      <c r="H219" s="18">
        <v>-0.1</v>
      </c>
      <c r="K219" s="15" t="s">
        <v>1254</v>
      </c>
      <c r="L219" s="16">
        <v>113.1</v>
      </c>
      <c r="M219" s="17">
        <v>115.05</v>
      </c>
      <c r="N219" s="16">
        <v>111.7</v>
      </c>
      <c r="O219" s="16">
        <v>114.2</v>
      </c>
      <c r="P219" s="16">
        <v>270086</v>
      </c>
      <c r="Q219" s="16">
        <v>3.35</v>
      </c>
      <c r="R219" s="18">
        <v>-1.1000000000000001</v>
      </c>
    </row>
    <row r="220" spans="1:18" ht="24.75" customHeight="1" thickBot="1" x14ac:dyDescent="0.35">
      <c r="A220" s="15" t="s">
        <v>854</v>
      </c>
      <c r="B220" s="16">
        <v>62</v>
      </c>
      <c r="C220" s="17">
        <v>62.5</v>
      </c>
      <c r="D220" s="16">
        <v>59.6</v>
      </c>
      <c r="E220" s="16">
        <v>59.95</v>
      </c>
      <c r="F220" s="16">
        <v>288158</v>
      </c>
      <c r="G220" s="16">
        <v>2.9</v>
      </c>
      <c r="H220" s="18">
        <v>2.0499999999999998</v>
      </c>
      <c r="K220" s="15" t="s">
        <v>1255</v>
      </c>
      <c r="L220" s="16">
        <v>116.5</v>
      </c>
      <c r="M220" s="17">
        <v>117.5</v>
      </c>
      <c r="N220" s="16">
        <v>112.55</v>
      </c>
      <c r="O220" s="16">
        <v>113.5</v>
      </c>
      <c r="P220" s="16">
        <v>311888</v>
      </c>
      <c r="Q220" s="16">
        <v>4.95</v>
      </c>
      <c r="R220" s="18">
        <v>3</v>
      </c>
    </row>
    <row r="221" spans="1:18" ht="24.75" customHeight="1" thickBot="1" x14ac:dyDescent="0.35">
      <c r="A221" s="15" t="s">
        <v>855</v>
      </c>
      <c r="B221" s="16">
        <v>64.25</v>
      </c>
      <c r="C221" s="17">
        <v>64.5</v>
      </c>
      <c r="D221" s="16">
        <v>62.25</v>
      </c>
      <c r="E221" s="16">
        <v>62.9</v>
      </c>
      <c r="F221" s="16">
        <v>377736</v>
      </c>
      <c r="G221" s="16">
        <v>2.25</v>
      </c>
      <c r="H221" s="18">
        <v>1.35</v>
      </c>
      <c r="K221" s="15" t="s">
        <v>1256</v>
      </c>
      <c r="L221" s="16">
        <v>118.05</v>
      </c>
      <c r="M221" s="17">
        <v>118.9</v>
      </c>
      <c r="N221" s="16">
        <v>115.35</v>
      </c>
      <c r="O221" s="16">
        <v>116.05</v>
      </c>
      <c r="P221" s="16">
        <v>313407</v>
      </c>
      <c r="Q221" s="16">
        <v>3.55</v>
      </c>
      <c r="R221" s="18">
        <v>2</v>
      </c>
    </row>
    <row r="222" spans="1:18" ht="24.75" customHeight="1" thickBot="1" x14ac:dyDescent="0.35">
      <c r="A222" s="15" t="s">
        <v>856</v>
      </c>
      <c r="B222" s="16">
        <v>61.8</v>
      </c>
      <c r="C222" s="17">
        <v>63.65</v>
      </c>
      <c r="D222" s="16">
        <v>60</v>
      </c>
      <c r="E222" s="16">
        <v>63.15</v>
      </c>
      <c r="F222" s="16">
        <v>468106</v>
      </c>
      <c r="G222" s="16">
        <v>3.65</v>
      </c>
      <c r="H222" s="18">
        <v>-1.35</v>
      </c>
      <c r="K222" s="15" t="s">
        <v>1257</v>
      </c>
      <c r="L222" s="16">
        <v>117</v>
      </c>
      <c r="M222" s="17">
        <v>120</v>
      </c>
      <c r="N222" s="16">
        <v>114.65</v>
      </c>
      <c r="O222" s="16">
        <v>117.8</v>
      </c>
      <c r="P222" s="16">
        <v>574445</v>
      </c>
      <c r="Q222" s="16">
        <v>5.35</v>
      </c>
      <c r="R222" s="18">
        <v>-0.8</v>
      </c>
    </row>
    <row r="223" spans="1:18" ht="24.75" customHeight="1" thickBot="1" x14ac:dyDescent="0.35">
      <c r="A223" s="15" t="s">
        <v>857</v>
      </c>
      <c r="B223" s="16">
        <v>60.1</v>
      </c>
      <c r="C223" s="17">
        <v>61.85</v>
      </c>
      <c r="D223" s="16">
        <v>60</v>
      </c>
      <c r="E223" s="16">
        <v>61.15</v>
      </c>
      <c r="F223" s="16">
        <v>212259</v>
      </c>
      <c r="G223" s="16">
        <v>1.85</v>
      </c>
      <c r="H223" s="18">
        <v>-1.05</v>
      </c>
      <c r="K223" s="15" t="s">
        <v>1258</v>
      </c>
      <c r="L223" s="16">
        <v>112.95</v>
      </c>
      <c r="M223" s="17">
        <v>117</v>
      </c>
      <c r="N223" s="16">
        <v>112</v>
      </c>
      <c r="O223" s="16">
        <v>116.7</v>
      </c>
      <c r="P223" s="16">
        <v>543213</v>
      </c>
      <c r="Q223" s="16">
        <v>5</v>
      </c>
      <c r="R223" s="18">
        <v>-3.75</v>
      </c>
    </row>
    <row r="224" spans="1:18" ht="24.75" customHeight="1" thickBot="1" x14ac:dyDescent="0.35">
      <c r="A224" s="15" t="s">
        <v>858</v>
      </c>
      <c r="B224" s="16">
        <v>60.6</v>
      </c>
      <c r="C224" s="17">
        <v>61</v>
      </c>
      <c r="D224" s="16">
        <v>58.1</v>
      </c>
      <c r="E224" s="16">
        <v>59.6</v>
      </c>
      <c r="F224" s="16">
        <v>287443</v>
      </c>
      <c r="G224" s="16">
        <v>2.9</v>
      </c>
      <c r="H224" s="18">
        <v>1</v>
      </c>
      <c r="K224" s="15" t="s">
        <v>1259</v>
      </c>
      <c r="L224" s="16">
        <v>114.7</v>
      </c>
      <c r="M224" s="17">
        <v>115.75</v>
      </c>
      <c r="N224" s="16">
        <v>112</v>
      </c>
      <c r="O224" s="16">
        <v>112.25</v>
      </c>
      <c r="P224" s="16">
        <v>292301</v>
      </c>
      <c r="Q224" s="16">
        <v>3.75</v>
      </c>
      <c r="R224" s="18">
        <v>2.4500000000000002</v>
      </c>
    </row>
    <row r="225" spans="1:18" ht="24.75" customHeight="1" thickBot="1" x14ac:dyDescent="0.35">
      <c r="A225" s="15" t="s">
        <v>859</v>
      </c>
      <c r="B225" s="16">
        <v>62.55</v>
      </c>
      <c r="C225" s="17">
        <v>62.9</v>
      </c>
      <c r="D225" s="16">
        <v>60.1</v>
      </c>
      <c r="E225" s="16">
        <v>60.6</v>
      </c>
      <c r="F225" s="16">
        <v>230966</v>
      </c>
      <c r="G225" s="16">
        <v>2.8</v>
      </c>
      <c r="H225" s="18">
        <v>1.95</v>
      </c>
      <c r="K225" s="15" t="s">
        <v>1260</v>
      </c>
      <c r="L225" s="16">
        <v>112.9</v>
      </c>
      <c r="M225" s="17">
        <v>115.35</v>
      </c>
      <c r="N225" s="16">
        <v>111.1</v>
      </c>
      <c r="O225" s="16">
        <v>113.9</v>
      </c>
      <c r="P225" s="16">
        <v>443901</v>
      </c>
      <c r="Q225" s="16">
        <v>4.25</v>
      </c>
      <c r="R225" s="18">
        <v>-1</v>
      </c>
    </row>
    <row r="226" spans="1:18" ht="24.75" customHeight="1" thickBot="1" x14ac:dyDescent="0.35">
      <c r="A226" s="15" t="s">
        <v>860</v>
      </c>
      <c r="B226" s="16">
        <v>64.599999999999994</v>
      </c>
      <c r="C226" s="17">
        <v>65.900000000000006</v>
      </c>
      <c r="D226" s="16">
        <v>62.05</v>
      </c>
      <c r="E226" s="16">
        <v>62.4</v>
      </c>
      <c r="F226" s="16">
        <v>213562</v>
      </c>
      <c r="G226" s="16">
        <v>3.85</v>
      </c>
      <c r="H226" s="18">
        <v>2.2000000000000002</v>
      </c>
      <c r="K226" s="19">
        <v>42340</v>
      </c>
      <c r="L226" s="16">
        <v>112.1</v>
      </c>
      <c r="M226" s="17">
        <v>113.05</v>
      </c>
      <c r="N226" s="16">
        <v>108.5</v>
      </c>
      <c r="O226" s="16">
        <v>112.4</v>
      </c>
      <c r="P226" s="16">
        <v>495156</v>
      </c>
      <c r="Q226" s="16">
        <v>4.55</v>
      </c>
      <c r="R226" s="18">
        <v>-0.3</v>
      </c>
    </row>
    <row r="227" spans="1:18" ht="15" thickBot="1" x14ac:dyDescent="0.35">
      <c r="A227" s="19">
        <v>41610</v>
      </c>
      <c r="B227" s="16">
        <v>65</v>
      </c>
      <c r="C227" s="17">
        <v>65.150000000000006</v>
      </c>
      <c r="D227" s="16">
        <v>62.55</v>
      </c>
      <c r="E227" s="16">
        <v>64.349999999999994</v>
      </c>
      <c r="F227" s="16">
        <v>263163</v>
      </c>
      <c r="G227" s="16">
        <v>2.6</v>
      </c>
      <c r="H227" s="18">
        <v>0.65</v>
      </c>
      <c r="K227" s="19">
        <v>42310</v>
      </c>
      <c r="L227" s="16">
        <v>108.1</v>
      </c>
      <c r="M227" s="17">
        <v>112.2</v>
      </c>
      <c r="N227" s="16">
        <v>107.95</v>
      </c>
      <c r="O227" s="16">
        <v>111.55</v>
      </c>
      <c r="P227" s="16">
        <v>699489</v>
      </c>
      <c r="Q227" s="16">
        <v>4.25</v>
      </c>
      <c r="R227" s="18">
        <v>-3.45</v>
      </c>
    </row>
    <row r="228" spans="1:18" ht="15" thickBot="1" x14ac:dyDescent="0.35">
      <c r="A228" s="19">
        <v>41580</v>
      </c>
      <c r="B228" s="16">
        <v>63.75</v>
      </c>
      <c r="C228" s="17">
        <v>65.25</v>
      </c>
      <c r="D228" s="16">
        <v>63.2</v>
      </c>
      <c r="E228" s="16">
        <v>64.849999999999994</v>
      </c>
      <c r="F228" s="16">
        <v>218771</v>
      </c>
      <c r="G228" s="16">
        <v>2.0499999999999998</v>
      </c>
      <c r="H228" s="18">
        <v>-1.1000000000000001</v>
      </c>
      <c r="K228" s="19">
        <v>42279</v>
      </c>
      <c r="L228" s="16">
        <v>104.95</v>
      </c>
      <c r="M228" s="17">
        <v>108.8</v>
      </c>
      <c r="N228" s="16">
        <v>103</v>
      </c>
      <c r="O228" s="16">
        <v>107.15</v>
      </c>
      <c r="P228" s="16">
        <v>605799</v>
      </c>
      <c r="Q228" s="16">
        <v>5.8</v>
      </c>
      <c r="R228" s="18">
        <v>-2.2000000000000002</v>
      </c>
    </row>
    <row r="229" spans="1:18" ht="15" thickBot="1" x14ac:dyDescent="0.35">
      <c r="A229" s="19">
        <v>41488</v>
      </c>
      <c r="B229" s="16">
        <v>66.2</v>
      </c>
      <c r="C229" s="17">
        <v>66.55</v>
      </c>
      <c r="D229" s="16">
        <v>63.75</v>
      </c>
      <c r="E229" s="16">
        <v>64</v>
      </c>
      <c r="F229" s="16">
        <v>321896</v>
      </c>
      <c r="G229" s="16">
        <v>2.8</v>
      </c>
      <c r="H229" s="18">
        <v>2.2000000000000002</v>
      </c>
      <c r="K229" s="19">
        <v>42249</v>
      </c>
      <c r="L229" s="16">
        <v>100.95</v>
      </c>
      <c r="M229" s="17">
        <v>106.8</v>
      </c>
      <c r="N229" s="16">
        <v>99.95</v>
      </c>
      <c r="O229" s="16">
        <v>105.5</v>
      </c>
      <c r="P229" s="16">
        <v>662758</v>
      </c>
      <c r="Q229" s="16">
        <v>6.85</v>
      </c>
      <c r="R229" s="18">
        <v>-4.55</v>
      </c>
    </row>
    <row r="230" spans="1:18" ht="15" thickBot="1" x14ac:dyDescent="0.35">
      <c r="A230" s="19">
        <v>41457</v>
      </c>
      <c r="B230" s="16">
        <v>67.05</v>
      </c>
      <c r="C230" s="17">
        <v>67.95</v>
      </c>
      <c r="D230" s="16">
        <v>65.150000000000006</v>
      </c>
      <c r="E230" s="16">
        <v>66.099999999999994</v>
      </c>
      <c r="F230" s="16">
        <v>369449</v>
      </c>
      <c r="G230" s="16">
        <v>2.8</v>
      </c>
      <c r="H230" s="18">
        <v>0.95</v>
      </c>
      <c r="K230" s="19">
        <v>42157</v>
      </c>
      <c r="L230" s="16">
        <v>105</v>
      </c>
      <c r="M230" s="17">
        <v>106.4</v>
      </c>
      <c r="N230" s="16">
        <v>98.1</v>
      </c>
      <c r="O230" s="16">
        <v>102.35</v>
      </c>
      <c r="P230" s="16">
        <v>752687</v>
      </c>
      <c r="Q230" s="16">
        <v>8.3000000000000007</v>
      </c>
      <c r="R230" s="18">
        <v>2.65</v>
      </c>
    </row>
    <row r="231" spans="1:18" ht="15" thickBot="1" x14ac:dyDescent="0.35">
      <c r="A231" s="19">
        <v>41427</v>
      </c>
      <c r="B231" s="16">
        <v>68.25</v>
      </c>
      <c r="C231" s="17">
        <v>69.45</v>
      </c>
      <c r="D231" s="16">
        <v>66.55</v>
      </c>
      <c r="E231" s="16">
        <v>66.849999999999994</v>
      </c>
      <c r="F231" s="16">
        <v>301911</v>
      </c>
      <c r="G231" s="16">
        <v>2.9</v>
      </c>
      <c r="H231" s="18">
        <v>1.4</v>
      </c>
      <c r="K231" s="19">
        <v>42126</v>
      </c>
      <c r="L231" s="16">
        <v>107.9</v>
      </c>
      <c r="M231" s="17">
        <v>110.65</v>
      </c>
      <c r="N231" s="16">
        <v>103.35</v>
      </c>
      <c r="O231" s="16">
        <v>104.5</v>
      </c>
      <c r="P231" s="16">
        <v>523756</v>
      </c>
      <c r="Q231" s="16">
        <v>7.3</v>
      </c>
      <c r="R231" s="18">
        <v>3.4</v>
      </c>
    </row>
    <row r="232" spans="1:18" ht="15" thickBot="1" x14ac:dyDescent="0.35">
      <c r="A232" s="19">
        <v>41396</v>
      </c>
      <c r="B232" s="16">
        <v>68.400000000000006</v>
      </c>
      <c r="C232" s="17">
        <v>68.400000000000006</v>
      </c>
      <c r="D232" s="16">
        <v>66.5</v>
      </c>
      <c r="E232" s="16">
        <v>67.650000000000006</v>
      </c>
      <c r="F232" s="16">
        <v>259479</v>
      </c>
      <c r="G232" s="16">
        <v>1.9</v>
      </c>
      <c r="H232" s="18">
        <v>0.75</v>
      </c>
      <c r="K232" s="19">
        <v>42096</v>
      </c>
      <c r="L232" s="16">
        <v>113</v>
      </c>
      <c r="M232" s="17">
        <v>114.55</v>
      </c>
      <c r="N232" s="16">
        <v>106.5</v>
      </c>
      <c r="O232" s="16">
        <v>107.6</v>
      </c>
      <c r="P232" s="16">
        <v>865333</v>
      </c>
      <c r="Q232" s="16">
        <v>8.0500000000000007</v>
      </c>
      <c r="R232" s="18">
        <v>5.4</v>
      </c>
    </row>
    <row r="233" spans="1:18" ht="15" thickBot="1" x14ac:dyDescent="0.35">
      <c r="A233" s="19">
        <v>41366</v>
      </c>
      <c r="B233" s="16">
        <v>70</v>
      </c>
      <c r="C233" s="17">
        <v>70.400000000000006</v>
      </c>
      <c r="D233" s="16">
        <v>68</v>
      </c>
      <c r="E233" s="16">
        <v>68.400000000000006</v>
      </c>
      <c r="F233" s="16">
        <v>283918</v>
      </c>
      <c r="G233" s="16">
        <v>2.4</v>
      </c>
      <c r="H233" s="18">
        <v>1.6</v>
      </c>
      <c r="K233" s="19">
        <v>42065</v>
      </c>
      <c r="L233" s="16">
        <v>126.4</v>
      </c>
      <c r="M233" s="17">
        <v>126.4</v>
      </c>
      <c r="N233" s="16">
        <v>111</v>
      </c>
      <c r="O233" s="16">
        <v>113.15</v>
      </c>
      <c r="P233" s="16">
        <v>1100283</v>
      </c>
      <c r="Q233" s="16">
        <v>15.4</v>
      </c>
      <c r="R233" s="18">
        <v>13.25</v>
      </c>
    </row>
    <row r="234" spans="1:18" ht="15" thickBot="1" x14ac:dyDescent="0.35">
      <c r="A234" s="19">
        <v>41276</v>
      </c>
      <c r="B234" s="16">
        <v>71.5</v>
      </c>
      <c r="C234" s="17">
        <v>71.95</v>
      </c>
      <c r="D234" s="16">
        <v>69.3</v>
      </c>
      <c r="E234" s="16">
        <v>69.7</v>
      </c>
      <c r="F234" s="16">
        <v>286547</v>
      </c>
      <c r="G234" s="16">
        <v>2.65</v>
      </c>
      <c r="H234" s="18">
        <v>1.8</v>
      </c>
      <c r="K234" s="19">
        <v>42037</v>
      </c>
      <c r="L234" s="16">
        <v>121</v>
      </c>
      <c r="M234" s="17">
        <v>125</v>
      </c>
      <c r="N234" s="16">
        <v>119</v>
      </c>
      <c r="O234" s="16">
        <v>124.3</v>
      </c>
      <c r="P234" s="16">
        <v>960797</v>
      </c>
      <c r="Q234" s="16">
        <v>6</v>
      </c>
      <c r="R234" s="18">
        <v>-3.3</v>
      </c>
    </row>
    <row r="235" spans="1:18" ht="24.75" customHeight="1" thickBot="1" x14ac:dyDescent="0.35">
      <c r="A235" s="15" t="s">
        <v>861</v>
      </c>
      <c r="B235" s="16">
        <v>71.900000000000006</v>
      </c>
      <c r="C235" s="17">
        <v>73.150000000000006</v>
      </c>
      <c r="D235" s="16">
        <v>70.8</v>
      </c>
      <c r="E235" s="16">
        <v>71.25</v>
      </c>
      <c r="F235" s="16">
        <v>225809</v>
      </c>
      <c r="G235" s="16">
        <v>2.35</v>
      </c>
      <c r="H235" s="18">
        <v>0.65</v>
      </c>
      <c r="K235" s="15" t="s">
        <v>1261</v>
      </c>
      <c r="L235" s="16">
        <v>119.7</v>
      </c>
      <c r="M235" s="17">
        <v>122</v>
      </c>
      <c r="N235" s="16">
        <v>119</v>
      </c>
      <c r="O235" s="16">
        <v>121.05</v>
      </c>
      <c r="P235" s="16">
        <v>691950</v>
      </c>
      <c r="Q235" s="16">
        <v>3</v>
      </c>
      <c r="R235" s="18">
        <v>-1.35</v>
      </c>
    </row>
    <row r="236" spans="1:18" ht="24.75" customHeight="1" thickBot="1" x14ac:dyDescent="0.35">
      <c r="A236" s="15" t="s">
        <v>862</v>
      </c>
      <c r="B236" s="16">
        <v>71.95</v>
      </c>
      <c r="C236" s="17">
        <v>72.45</v>
      </c>
      <c r="D236" s="16">
        <v>71.099999999999994</v>
      </c>
      <c r="E236" s="16">
        <v>71.599999999999994</v>
      </c>
      <c r="F236" s="16">
        <v>280569</v>
      </c>
      <c r="G236" s="16">
        <v>1.35</v>
      </c>
      <c r="H236" s="18">
        <v>0.35</v>
      </c>
      <c r="K236" s="15" t="s">
        <v>1262</v>
      </c>
      <c r="L236" s="16">
        <v>117.45</v>
      </c>
      <c r="M236" s="17">
        <v>120</v>
      </c>
      <c r="N236" s="16">
        <v>116.1</v>
      </c>
      <c r="O236" s="16">
        <v>119.65</v>
      </c>
      <c r="P236" s="16">
        <v>402200</v>
      </c>
      <c r="Q236" s="16">
        <v>3.9</v>
      </c>
      <c r="R236" s="18">
        <v>-2.2000000000000002</v>
      </c>
    </row>
    <row r="237" spans="1:18" ht="24.75" customHeight="1" thickBot="1" x14ac:dyDescent="0.35">
      <c r="A237" s="15" t="s">
        <v>863</v>
      </c>
      <c r="B237" s="16">
        <v>71.3</v>
      </c>
      <c r="C237" s="17">
        <v>74.400000000000006</v>
      </c>
      <c r="D237" s="16">
        <v>70.2</v>
      </c>
      <c r="E237" s="16">
        <v>71.599999999999994</v>
      </c>
      <c r="F237" s="16">
        <v>792550</v>
      </c>
      <c r="G237" s="16">
        <v>4.2</v>
      </c>
      <c r="H237" s="18">
        <v>-0.3</v>
      </c>
      <c r="K237" s="15" t="s">
        <v>1263</v>
      </c>
      <c r="L237" s="16">
        <v>114.4</v>
      </c>
      <c r="M237" s="17">
        <v>117.9</v>
      </c>
      <c r="N237" s="16">
        <v>113.65</v>
      </c>
      <c r="O237" s="16">
        <v>117.1</v>
      </c>
      <c r="P237" s="16">
        <v>605215</v>
      </c>
      <c r="Q237" s="16">
        <v>4.25</v>
      </c>
      <c r="R237" s="18">
        <v>-2.7</v>
      </c>
    </row>
    <row r="238" spans="1:18" ht="24.75" customHeight="1" thickBot="1" x14ac:dyDescent="0.35">
      <c r="A238" s="15" t="s">
        <v>864</v>
      </c>
      <c r="B238" s="16">
        <v>72.400000000000006</v>
      </c>
      <c r="C238" s="17">
        <v>72.5</v>
      </c>
      <c r="D238" s="16">
        <v>70.599999999999994</v>
      </c>
      <c r="E238" s="16">
        <v>71.349999999999994</v>
      </c>
      <c r="F238" s="16">
        <v>363561</v>
      </c>
      <c r="G238" s="16">
        <v>1.9</v>
      </c>
      <c r="H238" s="18">
        <v>1.05</v>
      </c>
      <c r="K238" s="15" t="s">
        <v>1264</v>
      </c>
      <c r="L238" s="16">
        <v>112.8</v>
      </c>
      <c r="M238" s="17">
        <v>115.5</v>
      </c>
      <c r="N238" s="16">
        <v>111.9</v>
      </c>
      <c r="O238" s="16">
        <v>114.55</v>
      </c>
      <c r="P238" s="16">
        <v>544765</v>
      </c>
      <c r="Q238" s="16">
        <v>3.6</v>
      </c>
      <c r="R238" s="18">
        <v>-1.75</v>
      </c>
    </row>
    <row r="239" spans="1:18" ht="24.75" customHeight="1" thickBot="1" x14ac:dyDescent="0.35">
      <c r="A239" s="15" t="s">
        <v>865</v>
      </c>
      <c r="B239" s="16">
        <v>70.599999999999994</v>
      </c>
      <c r="C239" s="17">
        <v>73.25</v>
      </c>
      <c r="D239" s="16">
        <v>70.05</v>
      </c>
      <c r="E239" s="16">
        <v>72.05</v>
      </c>
      <c r="F239" s="16">
        <v>501909</v>
      </c>
      <c r="G239" s="16">
        <v>3.2</v>
      </c>
      <c r="H239" s="18">
        <v>-1.45</v>
      </c>
      <c r="K239" s="15" t="s">
        <v>1265</v>
      </c>
      <c r="L239" s="16">
        <v>111.05</v>
      </c>
      <c r="M239" s="17">
        <v>113</v>
      </c>
      <c r="N239" s="16">
        <v>109.4</v>
      </c>
      <c r="O239" s="16">
        <v>112.15</v>
      </c>
      <c r="P239" s="16">
        <v>562047</v>
      </c>
      <c r="Q239" s="16">
        <v>3.6</v>
      </c>
      <c r="R239" s="18">
        <v>-1.1000000000000001</v>
      </c>
    </row>
    <row r="240" spans="1:18" ht="24.75" customHeight="1" thickBot="1" x14ac:dyDescent="0.35">
      <c r="A240" s="15" t="s">
        <v>866</v>
      </c>
      <c r="B240" s="16">
        <v>74</v>
      </c>
      <c r="C240" s="17">
        <v>74.5</v>
      </c>
      <c r="D240" s="16">
        <v>69.55</v>
      </c>
      <c r="E240" s="16">
        <v>70.599999999999994</v>
      </c>
      <c r="F240" s="16">
        <v>1260328</v>
      </c>
      <c r="G240" s="16">
        <v>4.95</v>
      </c>
      <c r="H240" s="18">
        <v>3.4</v>
      </c>
      <c r="K240" s="15" t="s">
        <v>1266</v>
      </c>
      <c r="L240" s="16">
        <v>111</v>
      </c>
      <c r="M240" s="17">
        <v>111.7</v>
      </c>
      <c r="N240" s="16">
        <v>109.7</v>
      </c>
      <c r="O240" s="16">
        <v>110.6</v>
      </c>
      <c r="P240" s="16">
        <v>339031</v>
      </c>
      <c r="Q240" s="16">
        <v>2</v>
      </c>
      <c r="R240" s="18">
        <v>0.4</v>
      </c>
    </row>
    <row r="241" spans="1:18" ht="24.75" customHeight="1" thickBot="1" x14ac:dyDescent="0.35">
      <c r="A241" s="15" t="s">
        <v>867</v>
      </c>
      <c r="B241" s="16">
        <v>72.099999999999994</v>
      </c>
      <c r="C241" s="17">
        <v>74.45</v>
      </c>
      <c r="D241" s="16">
        <v>70.650000000000006</v>
      </c>
      <c r="E241" s="16">
        <v>73.55</v>
      </c>
      <c r="F241" s="16">
        <v>1798962</v>
      </c>
      <c r="G241" s="16">
        <v>3.8</v>
      </c>
      <c r="H241" s="18">
        <v>-1.45</v>
      </c>
      <c r="K241" s="15" t="s">
        <v>1267</v>
      </c>
      <c r="L241" s="16">
        <v>110.3</v>
      </c>
      <c r="M241" s="17">
        <v>111</v>
      </c>
      <c r="N241" s="16">
        <v>107.8</v>
      </c>
      <c r="O241" s="16">
        <v>110.5</v>
      </c>
      <c r="P241" s="16">
        <v>409501</v>
      </c>
      <c r="Q241" s="16">
        <v>3.2</v>
      </c>
      <c r="R241" s="18">
        <v>-0.2</v>
      </c>
    </row>
    <row r="242" spans="1:18" ht="24.75" customHeight="1" thickBot="1" x14ac:dyDescent="0.35">
      <c r="A242" s="15" t="s">
        <v>868</v>
      </c>
      <c r="B242" s="16">
        <v>75</v>
      </c>
      <c r="C242" s="17">
        <v>75</v>
      </c>
      <c r="D242" s="16">
        <v>69.900000000000006</v>
      </c>
      <c r="E242" s="16">
        <v>71.55</v>
      </c>
      <c r="F242" s="16">
        <v>1064214</v>
      </c>
      <c r="G242" s="16">
        <v>5.0999999999999996</v>
      </c>
      <c r="H242" s="18">
        <v>3.45</v>
      </c>
      <c r="K242" s="15" t="s">
        <v>1268</v>
      </c>
      <c r="L242" s="16">
        <v>113.5</v>
      </c>
      <c r="M242" s="17">
        <v>114.45</v>
      </c>
      <c r="N242" s="16">
        <v>108.4</v>
      </c>
      <c r="O242" s="16">
        <v>109.9</v>
      </c>
      <c r="P242" s="16">
        <v>1022633</v>
      </c>
      <c r="Q242" s="16">
        <v>6.05</v>
      </c>
      <c r="R242" s="18">
        <v>3.6</v>
      </c>
    </row>
    <row r="243" spans="1:18" ht="24.75" customHeight="1" thickBot="1" x14ac:dyDescent="0.35">
      <c r="A243" s="15" t="s">
        <v>869</v>
      </c>
      <c r="B243" s="16">
        <v>69.650000000000006</v>
      </c>
      <c r="C243" s="17">
        <v>74.349999999999994</v>
      </c>
      <c r="D243" s="16">
        <v>69.45</v>
      </c>
      <c r="E243" s="16">
        <v>73.8</v>
      </c>
      <c r="F243" s="16">
        <v>1573699</v>
      </c>
      <c r="G243" s="16">
        <v>4.9000000000000004</v>
      </c>
      <c r="H243" s="18">
        <v>-4.1500000000000004</v>
      </c>
      <c r="K243" s="15" t="s">
        <v>1269</v>
      </c>
      <c r="L243" s="16">
        <v>107.6</v>
      </c>
      <c r="M243" s="17">
        <v>113.1</v>
      </c>
      <c r="N243" s="16">
        <v>107.6</v>
      </c>
      <c r="O243" s="16">
        <v>112.75</v>
      </c>
      <c r="P243" s="16">
        <v>1197074</v>
      </c>
      <c r="Q243" s="16">
        <v>5.5</v>
      </c>
      <c r="R243" s="18">
        <v>-5.15</v>
      </c>
    </row>
    <row r="244" spans="1:18" ht="24.75" customHeight="1" thickBot="1" x14ac:dyDescent="0.35">
      <c r="A244" s="15" t="s">
        <v>870</v>
      </c>
      <c r="B244" s="16">
        <v>66.7</v>
      </c>
      <c r="C244" s="17">
        <v>69.75</v>
      </c>
      <c r="D244" s="16">
        <v>66.650000000000006</v>
      </c>
      <c r="E244" s="16">
        <v>69.3</v>
      </c>
      <c r="F244" s="16">
        <v>600927</v>
      </c>
      <c r="G244" s="16">
        <v>3.1</v>
      </c>
      <c r="H244" s="18">
        <v>-2.6</v>
      </c>
      <c r="K244" s="15" t="s">
        <v>1270</v>
      </c>
      <c r="L244" s="16">
        <v>105.5</v>
      </c>
      <c r="M244" s="17">
        <v>108.35</v>
      </c>
      <c r="N244" s="16">
        <v>105</v>
      </c>
      <c r="O244" s="16">
        <v>107.25</v>
      </c>
      <c r="P244" s="16">
        <v>607405</v>
      </c>
      <c r="Q244" s="16">
        <v>3.35</v>
      </c>
      <c r="R244" s="18">
        <v>-1.75</v>
      </c>
    </row>
    <row r="245" spans="1:18" ht="24.75" customHeight="1" thickBot="1" x14ac:dyDescent="0.35">
      <c r="A245" s="15" t="s">
        <v>871</v>
      </c>
      <c r="B245" s="16">
        <v>67.099999999999994</v>
      </c>
      <c r="C245" s="17">
        <v>67.3</v>
      </c>
      <c r="D245" s="16">
        <v>65.900000000000006</v>
      </c>
      <c r="E245" s="16">
        <v>66.349999999999994</v>
      </c>
      <c r="F245" s="16">
        <v>218815</v>
      </c>
      <c r="G245" s="16">
        <v>1.4</v>
      </c>
      <c r="H245" s="18">
        <v>0.75</v>
      </c>
      <c r="K245" s="15" t="s">
        <v>1271</v>
      </c>
      <c r="L245" s="16">
        <v>104.5</v>
      </c>
      <c r="M245" s="17">
        <v>107.65</v>
      </c>
      <c r="N245" s="16">
        <v>102.2</v>
      </c>
      <c r="O245" s="16">
        <v>105.6</v>
      </c>
      <c r="P245" s="16">
        <v>771789</v>
      </c>
      <c r="Q245" s="16">
        <v>5.45</v>
      </c>
      <c r="R245" s="18">
        <v>-1.1000000000000001</v>
      </c>
    </row>
    <row r="246" spans="1:18" ht="24.75" customHeight="1" thickBot="1" x14ac:dyDescent="0.35">
      <c r="A246" s="15" t="s">
        <v>872</v>
      </c>
      <c r="B246" s="16">
        <v>68</v>
      </c>
      <c r="C246" s="17">
        <v>68.7</v>
      </c>
      <c r="D246" s="16">
        <v>66.150000000000006</v>
      </c>
      <c r="E246" s="16">
        <v>66.650000000000006</v>
      </c>
      <c r="F246" s="16">
        <v>291026</v>
      </c>
      <c r="G246" s="16">
        <v>2.5499999999999998</v>
      </c>
      <c r="H246" s="18">
        <v>1.35</v>
      </c>
      <c r="K246" s="15" t="s">
        <v>1272</v>
      </c>
      <c r="L246" s="16">
        <v>101.3</v>
      </c>
      <c r="M246" s="17">
        <v>105.35</v>
      </c>
      <c r="N246" s="16">
        <v>101</v>
      </c>
      <c r="O246" s="16">
        <v>102.5</v>
      </c>
      <c r="P246" s="16">
        <v>1141082</v>
      </c>
      <c r="Q246" s="16">
        <v>4.3499999999999996</v>
      </c>
      <c r="R246" s="18">
        <v>-1.2</v>
      </c>
    </row>
    <row r="247" spans="1:18" ht="24.75" customHeight="1" thickBot="1" x14ac:dyDescent="0.35">
      <c r="A247" s="15" t="s">
        <v>873</v>
      </c>
      <c r="B247" s="16">
        <v>68.2</v>
      </c>
      <c r="C247" s="17">
        <v>69.400000000000006</v>
      </c>
      <c r="D247" s="16">
        <v>67.900000000000006</v>
      </c>
      <c r="E247" s="16">
        <v>68.2</v>
      </c>
      <c r="F247" s="16">
        <v>375518</v>
      </c>
      <c r="G247" s="16">
        <v>1.5</v>
      </c>
      <c r="H247" s="18">
        <v>0</v>
      </c>
      <c r="K247" s="15" t="s">
        <v>1273</v>
      </c>
      <c r="L247" s="16">
        <v>104</v>
      </c>
      <c r="M247" s="17">
        <v>104.25</v>
      </c>
      <c r="N247" s="16">
        <v>100.55</v>
      </c>
      <c r="O247" s="16">
        <v>101.25</v>
      </c>
      <c r="P247" s="16">
        <v>335147</v>
      </c>
      <c r="Q247" s="16">
        <v>3.7</v>
      </c>
      <c r="R247" s="18">
        <v>2.75</v>
      </c>
    </row>
    <row r="248" spans="1:18" ht="24.75" customHeight="1" thickBot="1" x14ac:dyDescent="0.35">
      <c r="A248" s="15" t="s">
        <v>874</v>
      </c>
      <c r="B248" s="16">
        <v>65.75</v>
      </c>
      <c r="C248" s="17">
        <v>68.2</v>
      </c>
      <c r="D248" s="16">
        <v>65.400000000000006</v>
      </c>
      <c r="E248" s="16">
        <v>68.05</v>
      </c>
      <c r="F248" s="16">
        <v>357161</v>
      </c>
      <c r="G248" s="16">
        <v>2.8</v>
      </c>
      <c r="H248" s="18">
        <v>-2.2999999999999998</v>
      </c>
      <c r="K248" s="19">
        <v>42339</v>
      </c>
      <c r="L248" s="16">
        <v>99.5</v>
      </c>
      <c r="M248" s="17">
        <v>103.6</v>
      </c>
      <c r="N248" s="16">
        <v>98.8</v>
      </c>
      <c r="O248" s="16">
        <v>103.35</v>
      </c>
      <c r="P248" s="16">
        <v>509400</v>
      </c>
      <c r="Q248" s="16">
        <v>4.8</v>
      </c>
      <c r="R248" s="18">
        <v>-3.85</v>
      </c>
    </row>
    <row r="249" spans="1:18" ht="15" thickBot="1" x14ac:dyDescent="0.35">
      <c r="A249" s="19">
        <v>41579</v>
      </c>
      <c r="B249" s="16">
        <v>66</v>
      </c>
      <c r="C249" s="17">
        <v>67.55</v>
      </c>
      <c r="D249" s="16">
        <v>65</v>
      </c>
      <c r="E249" s="16">
        <v>65.3</v>
      </c>
      <c r="F249" s="16">
        <v>364080</v>
      </c>
      <c r="G249" s="16">
        <v>2.5499999999999998</v>
      </c>
      <c r="H249" s="18">
        <v>0.7</v>
      </c>
      <c r="K249" s="19">
        <v>42248</v>
      </c>
      <c r="L249" s="16">
        <v>100.7</v>
      </c>
      <c r="M249" s="17">
        <v>101.25</v>
      </c>
      <c r="N249" s="16">
        <v>98.45</v>
      </c>
      <c r="O249" s="16">
        <v>99.65</v>
      </c>
      <c r="P249" s="16">
        <v>251256</v>
      </c>
      <c r="Q249" s="16">
        <v>2.8</v>
      </c>
      <c r="R249" s="18">
        <v>1.05</v>
      </c>
    </row>
    <row r="250" spans="1:18" ht="15" thickBot="1" x14ac:dyDescent="0.35">
      <c r="A250" s="19">
        <v>41548</v>
      </c>
      <c r="B250" s="16">
        <v>67.75</v>
      </c>
      <c r="C250" s="17">
        <v>68.2</v>
      </c>
      <c r="D250" s="16">
        <v>65.599999999999994</v>
      </c>
      <c r="E250" s="16">
        <v>65.849999999999994</v>
      </c>
      <c r="F250" s="16">
        <v>286476</v>
      </c>
      <c r="G250" s="16">
        <v>2.6</v>
      </c>
      <c r="H250" s="18">
        <v>1.9</v>
      </c>
      <c r="K250" s="19">
        <v>42217</v>
      </c>
      <c r="L250" s="16">
        <v>97.3</v>
      </c>
      <c r="M250" s="17">
        <v>100.25</v>
      </c>
      <c r="N250" s="16">
        <v>97.3</v>
      </c>
      <c r="O250" s="16">
        <v>99.6</v>
      </c>
      <c r="P250" s="16">
        <v>275816</v>
      </c>
      <c r="Q250" s="16">
        <v>2.95</v>
      </c>
      <c r="R250" s="18">
        <v>-2.2999999999999998</v>
      </c>
    </row>
    <row r="251" spans="1:18" ht="15" thickBot="1" x14ac:dyDescent="0.35">
      <c r="A251" s="19">
        <v>41518</v>
      </c>
      <c r="B251" s="16">
        <v>68.099999999999994</v>
      </c>
      <c r="C251" s="17">
        <v>69.05</v>
      </c>
      <c r="D251" s="16">
        <v>67.099999999999994</v>
      </c>
      <c r="E251" s="16">
        <v>67.400000000000006</v>
      </c>
      <c r="F251" s="16">
        <v>258475</v>
      </c>
      <c r="G251" s="16">
        <v>1.95</v>
      </c>
      <c r="H251" s="18">
        <v>0.7</v>
      </c>
      <c r="K251" s="19">
        <v>42186</v>
      </c>
      <c r="L251" s="16">
        <v>98</v>
      </c>
      <c r="M251" s="17">
        <v>98</v>
      </c>
      <c r="N251" s="16">
        <v>93.4</v>
      </c>
      <c r="O251" s="16">
        <v>97.25</v>
      </c>
      <c r="P251" s="16">
        <v>451688</v>
      </c>
      <c r="Q251" s="16">
        <v>4.5999999999999996</v>
      </c>
      <c r="R251" s="18">
        <v>0.75</v>
      </c>
    </row>
    <row r="252" spans="1:18" ht="15" thickBot="1" x14ac:dyDescent="0.35">
      <c r="A252" s="19">
        <v>41487</v>
      </c>
      <c r="B252" s="16">
        <v>68</v>
      </c>
      <c r="C252" s="17">
        <v>68.849999999999994</v>
      </c>
      <c r="D252" s="16">
        <v>66.900000000000006</v>
      </c>
      <c r="E252" s="16">
        <v>68.099999999999994</v>
      </c>
      <c r="F252" s="16">
        <v>263518</v>
      </c>
      <c r="G252" s="16">
        <v>1.95</v>
      </c>
      <c r="H252" s="18">
        <v>-0.1</v>
      </c>
      <c r="K252" s="19">
        <v>42156</v>
      </c>
      <c r="L252" s="16">
        <v>101.2</v>
      </c>
      <c r="M252" s="17">
        <v>101.7</v>
      </c>
      <c r="N252" s="16">
        <v>96.45</v>
      </c>
      <c r="O252" s="16">
        <v>97.05</v>
      </c>
      <c r="P252" s="16">
        <v>596933</v>
      </c>
      <c r="Q252" s="16">
        <v>5.25</v>
      </c>
      <c r="R252" s="18">
        <v>4.1500000000000004</v>
      </c>
    </row>
    <row r="253" spans="1:18" ht="15" thickBot="1" x14ac:dyDescent="0.35">
      <c r="A253" s="19">
        <v>41456</v>
      </c>
      <c r="B253" s="16">
        <v>68.349999999999994</v>
      </c>
      <c r="C253" s="17">
        <v>69.25</v>
      </c>
      <c r="D253" s="16">
        <v>67.7</v>
      </c>
      <c r="E253" s="16">
        <v>68.2</v>
      </c>
      <c r="F253" s="16">
        <v>254498</v>
      </c>
      <c r="G253" s="16">
        <v>1.55</v>
      </c>
      <c r="H253" s="18">
        <v>0.15</v>
      </c>
      <c r="K253" s="19">
        <v>42125</v>
      </c>
      <c r="L253" s="16">
        <v>102</v>
      </c>
      <c r="M253" s="17">
        <v>103.95</v>
      </c>
      <c r="N253" s="16">
        <v>101.75</v>
      </c>
      <c r="O253" s="16">
        <v>102.25</v>
      </c>
      <c r="P253" s="16">
        <v>416253</v>
      </c>
      <c r="Q253" s="16">
        <v>2.2000000000000002</v>
      </c>
      <c r="R253" s="18">
        <v>-0.25</v>
      </c>
    </row>
    <row r="254" spans="1:18" ht="15" thickBot="1" x14ac:dyDescent="0.35">
      <c r="A254" s="19">
        <v>41365</v>
      </c>
      <c r="B254" s="16">
        <v>68.55</v>
      </c>
      <c r="C254" s="17">
        <v>68.8</v>
      </c>
      <c r="D254" s="16">
        <v>67.2</v>
      </c>
      <c r="E254" s="16">
        <v>67.95</v>
      </c>
      <c r="F254" s="16">
        <v>266383</v>
      </c>
      <c r="G254" s="16">
        <v>1.6</v>
      </c>
      <c r="H254" s="18">
        <v>0.6</v>
      </c>
      <c r="K254" s="19">
        <v>42036</v>
      </c>
      <c r="L254" s="16">
        <v>103</v>
      </c>
      <c r="M254" s="17">
        <v>104.2</v>
      </c>
      <c r="N254" s="16">
        <v>101.15</v>
      </c>
      <c r="O254" s="16">
        <v>101.8</v>
      </c>
      <c r="P254" s="16">
        <v>818669</v>
      </c>
      <c r="Q254" s="16">
        <v>3.05</v>
      </c>
      <c r="R254" s="18">
        <v>1.2</v>
      </c>
    </row>
    <row r="255" spans="1:18" ht="15" thickBot="1" x14ac:dyDescent="0.35">
      <c r="A255" s="19">
        <v>41334</v>
      </c>
      <c r="B255" s="16">
        <v>69</v>
      </c>
      <c r="C255" s="17">
        <v>69.25</v>
      </c>
      <c r="D255" s="16">
        <v>67.7</v>
      </c>
      <c r="E255" s="16">
        <v>68.400000000000006</v>
      </c>
      <c r="F255" s="16">
        <v>262990</v>
      </c>
      <c r="G255" s="16">
        <v>1.55</v>
      </c>
      <c r="H255" s="18">
        <v>0.6</v>
      </c>
      <c r="K255" s="19">
        <v>42005</v>
      </c>
      <c r="L255" s="16">
        <v>102.7</v>
      </c>
      <c r="M255" s="17">
        <v>103.8</v>
      </c>
      <c r="N255" s="16">
        <v>102</v>
      </c>
      <c r="O255" s="16">
        <v>102.5</v>
      </c>
      <c r="P255" s="16">
        <v>456255</v>
      </c>
      <c r="Q255" s="16">
        <v>1.8</v>
      </c>
      <c r="R255" s="18">
        <v>0.2</v>
      </c>
    </row>
    <row r="256" spans="1:18" ht="15" thickBot="1" x14ac:dyDescent="0.35">
      <c r="A256" s="19">
        <v>41306</v>
      </c>
      <c r="B256" s="16">
        <v>69.45</v>
      </c>
      <c r="C256" s="17">
        <v>70.150000000000006</v>
      </c>
      <c r="D256" s="16">
        <v>68.25</v>
      </c>
      <c r="E256" s="16">
        <v>68.5</v>
      </c>
      <c r="F256" s="16">
        <v>473637</v>
      </c>
      <c r="G256" s="16">
        <v>1.9</v>
      </c>
      <c r="H256" s="18">
        <v>0.95</v>
      </c>
    </row>
    <row r="257" spans="1:8" ht="15" thickBot="1" x14ac:dyDescent="0.35">
      <c r="A257" s="19">
        <v>41275</v>
      </c>
      <c r="B257" s="16">
        <v>68.5</v>
      </c>
      <c r="C257" s="17">
        <v>69.2</v>
      </c>
      <c r="D257" s="16">
        <v>67.5</v>
      </c>
      <c r="E257" s="16">
        <v>68.8</v>
      </c>
      <c r="F257" s="16">
        <v>361296</v>
      </c>
      <c r="G257" s="16">
        <v>1.7</v>
      </c>
      <c r="H257" s="18">
        <v>-0.3</v>
      </c>
    </row>
  </sheetData>
  <mergeCells count="18">
    <mergeCell ref="E6:E7"/>
    <mergeCell ref="A3:H3"/>
    <mergeCell ref="K3:R3"/>
    <mergeCell ref="K4:R4"/>
    <mergeCell ref="A4:H4"/>
    <mergeCell ref="P6:P7"/>
    <mergeCell ref="Q6:R6"/>
    <mergeCell ref="G6:H6"/>
    <mergeCell ref="K6:K7"/>
    <mergeCell ref="L6:L7"/>
    <mergeCell ref="M6:M7"/>
    <mergeCell ref="N6:N7"/>
    <mergeCell ref="O6:O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31" workbookViewId="0">
      <selection activeCell="A32" sqref="A32"/>
    </sheetView>
  </sheetViews>
  <sheetFormatPr defaultRowHeight="14.4" x14ac:dyDescent="0.3"/>
  <cols>
    <col min="1" max="1" width="30.6640625" customWidth="1"/>
    <col min="5" max="5" width="9.109375" style="24"/>
  </cols>
  <sheetData>
    <row r="1" spans="1:17" ht="48" x14ac:dyDescent="0.3">
      <c r="A1" s="1" t="s">
        <v>1274</v>
      </c>
      <c r="B1" s="21" t="s">
        <v>395</v>
      </c>
    </row>
    <row r="2" spans="1:17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17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17" x14ac:dyDescent="0.3">
      <c r="A4" s="25"/>
      <c r="B4" s="26">
        <v>42804</v>
      </c>
      <c r="C4" s="26">
        <v>42805</v>
      </c>
      <c r="D4" s="26">
        <v>42806</v>
      </c>
      <c r="E4" s="27">
        <v>42807</v>
      </c>
      <c r="F4" s="26">
        <v>42808</v>
      </c>
      <c r="G4" s="26">
        <v>42809</v>
      </c>
      <c r="H4" s="28" t="s">
        <v>1073</v>
      </c>
      <c r="I4" s="5"/>
      <c r="J4" s="5"/>
      <c r="M4" s="5"/>
      <c r="N4" s="5"/>
      <c r="O4" s="5"/>
      <c r="P4" s="5"/>
      <c r="Q4" s="5"/>
    </row>
    <row r="5" spans="1:17" x14ac:dyDescent="0.3">
      <c r="A5" s="41" t="s">
        <v>4</v>
      </c>
      <c r="B5" s="28"/>
      <c r="C5" s="30"/>
      <c r="D5" s="28"/>
      <c r="E5" s="37"/>
      <c r="F5" s="28"/>
      <c r="G5" s="28"/>
      <c r="H5" s="31"/>
      <c r="I5" s="5"/>
      <c r="J5" s="5"/>
      <c r="L5" s="4"/>
      <c r="M5" s="5"/>
      <c r="N5" s="5"/>
      <c r="O5" s="5"/>
      <c r="P5" s="5"/>
      <c r="Q5" s="5"/>
    </row>
    <row r="6" spans="1:17" ht="24" customHeight="1" x14ac:dyDescent="0.3">
      <c r="A6" s="33" t="s">
        <v>5</v>
      </c>
      <c r="B6" s="34">
        <v>26.41</v>
      </c>
      <c r="C6" s="34">
        <v>24.53</v>
      </c>
      <c r="D6" s="34">
        <v>13.84</v>
      </c>
      <c r="E6" s="36">
        <v>18.14</v>
      </c>
      <c r="F6" s="34">
        <v>28.04</v>
      </c>
      <c r="G6" s="34">
        <v>28.63</v>
      </c>
      <c r="H6" s="34">
        <v>28.71</v>
      </c>
      <c r="I6" s="5"/>
      <c r="J6" s="5"/>
      <c r="M6" s="5"/>
      <c r="N6" s="5"/>
      <c r="O6" s="5"/>
      <c r="P6" s="5"/>
      <c r="Q6" s="5"/>
    </row>
    <row r="7" spans="1:17" ht="24" customHeight="1" x14ac:dyDescent="0.3">
      <c r="A7" s="33" t="s">
        <v>6</v>
      </c>
      <c r="B7" s="34">
        <v>23.47</v>
      </c>
      <c r="C7" s="34">
        <v>21.51</v>
      </c>
      <c r="D7" s="34">
        <v>10.5</v>
      </c>
      <c r="E7" s="36">
        <v>14.98</v>
      </c>
      <c r="F7" s="34">
        <v>25.43</v>
      </c>
      <c r="G7" s="34">
        <v>25.6</v>
      </c>
      <c r="H7" s="34">
        <v>25.84</v>
      </c>
      <c r="I7" s="5"/>
      <c r="J7" s="5"/>
      <c r="M7" s="5"/>
      <c r="N7" s="5"/>
      <c r="O7" s="5"/>
      <c r="P7" s="5"/>
      <c r="Q7" s="5"/>
    </row>
    <row r="8" spans="1:17" ht="24" customHeight="1" x14ac:dyDescent="0.3">
      <c r="A8" s="33" t="s">
        <v>7</v>
      </c>
      <c r="B8" s="34">
        <v>21.8</v>
      </c>
      <c r="C8" s="34">
        <v>19.48</v>
      </c>
      <c r="D8" s="34">
        <v>-3.21</v>
      </c>
      <c r="E8" s="36">
        <v>10.37</v>
      </c>
      <c r="F8" s="34">
        <v>21.36</v>
      </c>
      <c r="G8" s="34">
        <v>23.96</v>
      </c>
      <c r="H8" s="34">
        <v>23.34</v>
      </c>
      <c r="I8" s="5"/>
      <c r="J8" s="5"/>
      <c r="M8" s="5"/>
      <c r="N8" s="5"/>
      <c r="O8" s="5"/>
      <c r="P8" s="5"/>
      <c r="Q8" s="5"/>
    </row>
    <row r="9" spans="1:17" ht="39" customHeight="1" x14ac:dyDescent="0.3">
      <c r="A9" s="33" t="s">
        <v>8</v>
      </c>
      <c r="B9" s="34">
        <v>16.16</v>
      </c>
      <c r="C9" s="34">
        <v>14.36</v>
      </c>
      <c r="D9" s="34">
        <v>-0.99</v>
      </c>
      <c r="E9" s="36">
        <v>9.14</v>
      </c>
      <c r="F9" s="34">
        <v>16.48</v>
      </c>
      <c r="G9" s="34">
        <v>18.73</v>
      </c>
      <c r="H9" s="34">
        <v>17.670000000000002</v>
      </c>
      <c r="I9" s="5"/>
      <c r="J9" s="5"/>
      <c r="M9" s="5"/>
      <c r="N9" s="5"/>
      <c r="O9" s="5"/>
      <c r="P9" s="5"/>
      <c r="Q9" s="5"/>
    </row>
    <row r="10" spans="1:17" ht="30.75" customHeight="1" x14ac:dyDescent="0.3">
      <c r="A10" s="33" t="s">
        <v>9</v>
      </c>
      <c r="B10" s="34">
        <v>27.46</v>
      </c>
      <c r="C10" s="34">
        <v>23.1</v>
      </c>
      <c r="D10" s="34">
        <v>-1.7</v>
      </c>
      <c r="E10" s="36">
        <v>16.87</v>
      </c>
      <c r="F10" s="34">
        <v>29.21</v>
      </c>
      <c r="G10" s="34">
        <v>28.29</v>
      </c>
      <c r="H10" s="34">
        <v>23.78</v>
      </c>
      <c r="I10" s="5"/>
      <c r="J10" s="5"/>
      <c r="M10" s="5"/>
      <c r="N10" s="5"/>
      <c r="O10" s="5"/>
      <c r="P10" s="5"/>
      <c r="Q10" s="5"/>
    </row>
    <row r="11" spans="1:17" ht="36" customHeight="1" x14ac:dyDescent="0.3">
      <c r="A11" s="33" t="s">
        <v>10</v>
      </c>
      <c r="B11" s="34">
        <v>18.34</v>
      </c>
      <c r="C11" s="34">
        <v>18.73</v>
      </c>
      <c r="D11" s="34">
        <v>-1.27</v>
      </c>
      <c r="E11" s="36">
        <v>12.22</v>
      </c>
      <c r="F11" s="34">
        <v>22.29</v>
      </c>
      <c r="G11" s="34">
        <v>24.14</v>
      </c>
      <c r="H11" s="34">
        <v>21.94</v>
      </c>
      <c r="I11" s="5"/>
      <c r="J11" s="5"/>
      <c r="M11" s="5"/>
      <c r="N11" s="5"/>
      <c r="O11" s="5"/>
      <c r="P11" s="5"/>
      <c r="Q11" s="5"/>
    </row>
    <row r="12" spans="1:17" ht="30.75" customHeight="1" x14ac:dyDescent="0.3">
      <c r="A12" s="33" t="s">
        <v>11</v>
      </c>
      <c r="B12" s="34">
        <v>11.38</v>
      </c>
      <c r="C12" s="34">
        <v>10.16</v>
      </c>
      <c r="D12" s="34">
        <v>-0.71</v>
      </c>
      <c r="E12" s="36">
        <v>7.26</v>
      </c>
      <c r="F12" s="34">
        <v>13.66</v>
      </c>
      <c r="G12" s="34">
        <v>14.82</v>
      </c>
      <c r="H12" s="34">
        <v>13.57</v>
      </c>
      <c r="I12" s="5"/>
      <c r="J12" s="5"/>
      <c r="M12" s="5"/>
      <c r="N12" s="5"/>
      <c r="O12" s="5"/>
      <c r="P12" s="5"/>
      <c r="Q12" s="5"/>
    </row>
    <row r="13" spans="1:17" ht="24" customHeight="1" x14ac:dyDescent="0.3">
      <c r="A13" s="33" t="s">
        <v>12</v>
      </c>
      <c r="B13" s="34">
        <v>94.36</v>
      </c>
      <c r="C13" s="34">
        <v>20.63</v>
      </c>
      <c r="D13" s="34">
        <v>-1.46</v>
      </c>
      <c r="E13" s="36">
        <v>17.04</v>
      </c>
      <c r="F13" s="34">
        <v>40.24</v>
      </c>
      <c r="G13" s="34">
        <v>52.01</v>
      </c>
      <c r="H13" s="34">
        <v>27.73</v>
      </c>
      <c r="I13" s="5"/>
      <c r="J13" s="5"/>
      <c r="M13" s="5"/>
      <c r="N13" s="5"/>
      <c r="O13" s="5"/>
      <c r="P13" s="5"/>
      <c r="Q13" s="5"/>
    </row>
    <row r="14" spans="1:17" ht="24" customHeight="1" x14ac:dyDescent="0.3">
      <c r="A14" s="33" t="s">
        <v>13</v>
      </c>
      <c r="B14" s="34">
        <v>94.36</v>
      </c>
      <c r="C14" s="34">
        <v>18.559999999999999</v>
      </c>
      <c r="D14" s="34">
        <v>-1.46</v>
      </c>
      <c r="E14" s="36">
        <v>17.02</v>
      </c>
      <c r="F14" s="34">
        <v>40.200000000000003</v>
      </c>
      <c r="G14" s="34">
        <v>51.97</v>
      </c>
      <c r="H14" s="34">
        <v>27.72</v>
      </c>
      <c r="I14" s="5"/>
      <c r="J14" s="5"/>
      <c r="M14" s="5"/>
      <c r="N14" s="5"/>
      <c r="O14" s="5"/>
      <c r="P14" s="5"/>
      <c r="Q14" s="5"/>
    </row>
    <row r="15" spans="1:17" ht="24" customHeight="1" x14ac:dyDescent="0.3">
      <c r="A15" s="33" t="s">
        <v>14</v>
      </c>
      <c r="B15" s="34">
        <v>111.49</v>
      </c>
      <c r="C15" s="34">
        <v>24.69</v>
      </c>
      <c r="D15" s="34">
        <v>3.45</v>
      </c>
      <c r="E15" s="36">
        <v>22.92</v>
      </c>
      <c r="F15" s="34">
        <v>46.59</v>
      </c>
      <c r="G15" s="34">
        <v>60.33</v>
      </c>
      <c r="H15" s="34">
        <v>32.17</v>
      </c>
      <c r="I15" s="5"/>
      <c r="J15" s="5"/>
      <c r="M15" s="5"/>
      <c r="N15" s="5"/>
      <c r="O15" s="5"/>
      <c r="P15" s="5"/>
      <c r="Q15" s="5"/>
    </row>
    <row r="16" spans="1:17" ht="36" customHeight="1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M16" s="5"/>
      <c r="N16" s="5"/>
      <c r="O16" s="5"/>
      <c r="P16" s="5"/>
      <c r="Q16" s="5"/>
    </row>
    <row r="17" spans="1:17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M17" s="5"/>
      <c r="N17" s="5"/>
      <c r="O17" s="5"/>
      <c r="P17" s="5"/>
      <c r="Q17" s="5"/>
    </row>
    <row r="18" spans="1:17" ht="36" customHeight="1" x14ac:dyDescent="0.3">
      <c r="A18" s="33" t="s">
        <v>16</v>
      </c>
      <c r="B18" s="34">
        <v>1.02</v>
      </c>
      <c r="C18" s="34">
        <v>0.66</v>
      </c>
      <c r="D18" s="34">
        <v>0.98</v>
      </c>
      <c r="E18" s="36">
        <v>0.94</v>
      </c>
      <c r="F18" s="34">
        <v>0.7</v>
      </c>
      <c r="G18" s="34">
        <v>0.54</v>
      </c>
      <c r="H18" s="34">
        <v>0.43</v>
      </c>
      <c r="I18" s="5"/>
      <c r="J18" s="5"/>
      <c r="M18" s="5"/>
      <c r="N18" s="5"/>
      <c r="O18" s="5"/>
      <c r="P18" s="5"/>
      <c r="Q18" s="5"/>
    </row>
    <row r="19" spans="1:17" ht="18.75" customHeight="1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M19" s="5"/>
      <c r="N19" s="5"/>
      <c r="O19" s="5"/>
      <c r="P19" s="5"/>
      <c r="Q19" s="5"/>
    </row>
    <row r="20" spans="1:17" ht="36" customHeight="1" x14ac:dyDescent="0.3">
      <c r="A20" s="41" t="s">
        <v>17</v>
      </c>
      <c r="B20" s="28"/>
      <c r="C20" s="30"/>
      <c r="D20" s="28"/>
      <c r="E20" s="37"/>
      <c r="F20" s="28"/>
      <c r="G20" s="28"/>
      <c r="H20" s="31"/>
      <c r="I20" s="5"/>
      <c r="J20" s="5"/>
      <c r="M20" s="5"/>
      <c r="N20" s="5"/>
      <c r="O20" s="5"/>
      <c r="P20" s="5"/>
      <c r="Q20" s="5"/>
    </row>
    <row r="21" spans="1:17" ht="36" customHeight="1" x14ac:dyDescent="0.3">
      <c r="A21" s="33" t="s">
        <v>18</v>
      </c>
      <c r="B21" s="34">
        <v>1.53</v>
      </c>
      <c r="C21" s="34">
        <v>1.22</v>
      </c>
      <c r="D21" s="34">
        <v>1.1399999999999999</v>
      </c>
      <c r="E21" s="36">
        <v>1.31</v>
      </c>
      <c r="F21" s="34">
        <v>1.53</v>
      </c>
      <c r="G21" s="34">
        <v>1.61</v>
      </c>
      <c r="H21" s="34">
        <v>1.54</v>
      </c>
      <c r="I21" s="5"/>
      <c r="J21" s="5"/>
      <c r="M21" s="5"/>
      <c r="N21" s="5"/>
      <c r="O21" s="5"/>
      <c r="P21" s="5"/>
      <c r="Q21" s="5"/>
    </row>
    <row r="22" spans="1:17" ht="36" customHeight="1" x14ac:dyDescent="0.3">
      <c r="A22" s="33" t="s">
        <v>19</v>
      </c>
      <c r="B22" s="34">
        <v>0.99</v>
      </c>
      <c r="C22" s="34">
        <v>0.75</v>
      </c>
      <c r="D22" s="34">
        <v>0.68</v>
      </c>
      <c r="E22" s="36">
        <v>0.79</v>
      </c>
      <c r="F22" s="34">
        <v>1.02</v>
      </c>
      <c r="G22" s="34">
        <v>1.07</v>
      </c>
      <c r="H22" s="34">
        <v>1</v>
      </c>
      <c r="I22" s="5"/>
      <c r="J22" s="5"/>
      <c r="M22" s="5"/>
      <c r="N22" s="5"/>
      <c r="O22" s="5"/>
      <c r="P22" s="5"/>
      <c r="Q22" s="5"/>
    </row>
    <row r="23" spans="1:17" ht="19.5" customHeight="1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M23" s="5"/>
      <c r="N23" s="5"/>
      <c r="O23" s="5"/>
      <c r="P23" s="5"/>
      <c r="Q23" s="5"/>
    </row>
    <row r="24" spans="1:17" ht="20.25" customHeight="1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M24" s="5"/>
      <c r="N24" s="5"/>
      <c r="O24" s="5"/>
      <c r="P24" s="5"/>
      <c r="Q24" s="5"/>
    </row>
    <row r="25" spans="1:17" ht="48" customHeight="1" x14ac:dyDescent="0.3">
      <c r="A25" s="33" t="s">
        <v>21</v>
      </c>
      <c r="B25" s="34">
        <v>3.44</v>
      </c>
      <c r="C25" s="34">
        <v>3.28</v>
      </c>
      <c r="D25" s="34">
        <v>3.51</v>
      </c>
      <c r="E25" s="36">
        <v>3.79</v>
      </c>
      <c r="F25" s="34">
        <v>4.1500000000000004</v>
      </c>
      <c r="G25" s="34">
        <v>3.77</v>
      </c>
      <c r="H25" s="34">
        <v>3.77</v>
      </c>
      <c r="I25" s="5"/>
      <c r="J25" s="5"/>
      <c r="M25" s="5"/>
      <c r="N25" s="5"/>
      <c r="O25" s="5"/>
      <c r="P25" s="5"/>
      <c r="Q25" s="5"/>
    </row>
    <row r="26" spans="1:17" ht="36" customHeight="1" x14ac:dyDescent="0.3">
      <c r="A26" s="33" t="s">
        <v>26</v>
      </c>
      <c r="B26" s="34">
        <v>70.41</v>
      </c>
      <c r="C26" s="34">
        <v>70.75</v>
      </c>
      <c r="D26" s="34">
        <v>71.459999999999994</v>
      </c>
      <c r="E26" s="36">
        <v>79.489999999999995</v>
      </c>
      <c r="F26" s="34">
        <v>82.91</v>
      </c>
      <c r="G26" s="34">
        <v>79.16</v>
      </c>
      <c r="H26" s="34">
        <v>76.81</v>
      </c>
      <c r="I26" s="5"/>
      <c r="J26" s="5"/>
      <c r="M26" s="5"/>
      <c r="N26" s="5"/>
      <c r="O26" s="5"/>
      <c r="P26" s="5"/>
      <c r="Q26" s="5"/>
    </row>
    <row r="27" spans="1:17" ht="36" customHeight="1" x14ac:dyDescent="0.3">
      <c r="A27" s="33" t="s">
        <v>22</v>
      </c>
      <c r="B27" s="34">
        <v>5.27</v>
      </c>
      <c r="C27" s="34">
        <v>9.8800000000000008</v>
      </c>
      <c r="D27" s="34">
        <v>-68.31</v>
      </c>
      <c r="E27" s="36">
        <v>8.8000000000000007</v>
      </c>
      <c r="F27" s="34">
        <v>7.45</v>
      </c>
      <c r="G27" s="34">
        <v>8.65</v>
      </c>
      <c r="H27" s="34">
        <v>9.02</v>
      </c>
      <c r="I27" s="5"/>
      <c r="J27" s="5"/>
      <c r="M27" s="5"/>
      <c r="N27" s="5"/>
      <c r="O27" s="5"/>
      <c r="P27" s="5"/>
      <c r="Q27" s="5"/>
    </row>
    <row r="28" spans="1:17" ht="36" customHeight="1" x14ac:dyDescent="0.3">
      <c r="A28" s="33" t="s">
        <v>23</v>
      </c>
      <c r="B28" s="34">
        <v>4.46</v>
      </c>
      <c r="C28" s="34">
        <v>8.16</v>
      </c>
      <c r="D28" s="34">
        <v>29.01</v>
      </c>
      <c r="E28" s="36">
        <v>6.54</v>
      </c>
      <c r="F28" s="34">
        <v>6.43</v>
      </c>
      <c r="G28" s="34">
        <v>7.45</v>
      </c>
      <c r="H28" s="34">
        <v>7.76</v>
      </c>
      <c r="I28" s="5"/>
      <c r="J28" s="5"/>
      <c r="M28" s="5"/>
      <c r="N28" s="5"/>
      <c r="O28" s="5"/>
      <c r="P28" s="5"/>
      <c r="Q28" s="5"/>
    </row>
    <row r="29" spans="1:17" ht="36" customHeight="1" x14ac:dyDescent="0.3">
      <c r="A29" s="33" t="s">
        <v>24</v>
      </c>
      <c r="B29" s="34">
        <v>94.73</v>
      </c>
      <c r="C29" s="34">
        <v>90.12</v>
      </c>
      <c r="D29" s="34">
        <v>168.31</v>
      </c>
      <c r="E29" s="36">
        <v>91.2</v>
      </c>
      <c r="F29" s="34">
        <v>92.55</v>
      </c>
      <c r="G29" s="34">
        <v>91.35</v>
      </c>
      <c r="H29" s="34">
        <v>90.98</v>
      </c>
      <c r="I29" s="5"/>
      <c r="J29" s="5"/>
      <c r="M29" s="5"/>
      <c r="N29" s="5"/>
      <c r="O29" s="5"/>
      <c r="P29" s="5"/>
      <c r="Q29" s="5"/>
    </row>
    <row r="30" spans="1:17" ht="36" customHeight="1" x14ac:dyDescent="0.3">
      <c r="A30" s="33" t="s">
        <v>25</v>
      </c>
      <c r="B30" s="34">
        <v>95.54</v>
      </c>
      <c r="C30" s="34">
        <v>91.84</v>
      </c>
      <c r="D30" s="34">
        <v>70.989999999999995</v>
      </c>
      <c r="E30" s="36">
        <v>93.46</v>
      </c>
      <c r="F30" s="34">
        <v>93.57</v>
      </c>
      <c r="G30" s="34">
        <v>92.55</v>
      </c>
      <c r="H30" s="34">
        <v>92.24</v>
      </c>
      <c r="I30" s="5"/>
      <c r="J30" s="5"/>
      <c r="M30" s="5"/>
      <c r="N30" s="5"/>
      <c r="O30" s="5"/>
      <c r="P30" s="5"/>
      <c r="Q30" s="5"/>
    </row>
    <row r="31" spans="1:17" ht="13.5" customHeight="1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M31" s="5"/>
      <c r="N31" s="5"/>
      <c r="O31" s="5"/>
      <c r="P31" s="5"/>
      <c r="Q31" s="5"/>
    </row>
    <row r="32" spans="1:17" ht="36" customHeight="1" x14ac:dyDescent="0.3">
      <c r="A32" s="41" t="s">
        <v>27</v>
      </c>
      <c r="B32" s="28"/>
      <c r="C32" s="30"/>
      <c r="D32" s="28"/>
      <c r="E32" s="37"/>
      <c r="F32" s="28"/>
      <c r="G32" s="28"/>
      <c r="H32" s="31"/>
      <c r="I32" s="5"/>
      <c r="J32" s="5"/>
      <c r="M32" s="5"/>
      <c r="N32" s="5"/>
      <c r="O32" s="5"/>
      <c r="P32" s="5"/>
      <c r="Q32" s="5"/>
    </row>
    <row r="33" spans="1:17" x14ac:dyDescent="0.3">
      <c r="A33" s="33" t="s">
        <v>28</v>
      </c>
      <c r="B33" s="38">
        <v>7282.65</v>
      </c>
      <c r="C33" s="38">
        <v>7276.29</v>
      </c>
      <c r="D33" s="38">
        <v>5889.12</v>
      </c>
      <c r="E33" s="39">
        <v>6909</v>
      </c>
      <c r="F33" s="38">
        <v>17696.419999999998</v>
      </c>
      <c r="G33" s="38">
        <v>38515.24</v>
      </c>
      <c r="H33" s="38">
        <v>46175.92</v>
      </c>
      <c r="I33" s="5"/>
      <c r="J33" s="5"/>
      <c r="M33" s="5"/>
      <c r="N33" s="5"/>
      <c r="O33" s="5"/>
      <c r="P33" s="5"/>
      <c r="Q33" s="5"/>
    </row>
    <row r="34" spans="1:17" ht="24" customHeight="1" x14ac:dyDescent="0.3">
      <c r="A34" s="33" t="s">
        <v>29</v>
      </c>
      <c r="B34" s="34">
        <v>2.2400000000000002</v>
      </c>
      <c r="C34" s="34">
        <v>1.76</v>
      </c>
      <c r="D34" s="34">
        <v>1.38</v>
      </c>
      <c r="E34" s="36">
        <v>1.27</v>
      </c>
      <c r="F34" s="34">
        <v>2.4900000000000002</v>
      </c>
      <c r="G34" s="34">
        <v>4.76</v>
      </c>
      <c r="H34" s="34">
        <v>5.04</v>
      </c>
      <c r="I34" s="5"/>
      <c r="J34" s="5"/>
      <c r="M34" s="5"/>
      <c r="N34" s="5"/>
      <c r="O34" s="5"/>
      <c r="P34" s="5"/>
      <c r="Q34" s="5"/>
    </row>
    <row r="35" spans="1:17" ht="24" customHeight="1" x14ac:dyDescent="0.3">
      <c r="A35" s="33" t="s">
        <v>30</v>
      </c>
      <c r="B35" s="34">
        <v>8.48</v>
      </c>
      <c r="C35" s="34">
        <v>7.17</v>
      </c>
      <c r="D35" s="34">
        <v>9.94</v>
      </c>
      <c r="E35" s="36">
        <v>7.02</v>
      </c>
      <c r="F35" s="34">
        <v>8.8699999999999992</v>
      </c>
      <c r="G35" s="34">
        <v>16.62</v>
      </c>
      <c r="H35" s="34">
        <v>17.54</v>
      </c>
      <c r="I35" s="5"/>
      <c r="J35" s="5"/>
      <c r="M35" s="5"/>
      <c r="N35" s="5"/>
      <c r="O35" s="5"/>
      <c r="P35" s="5"/>
      <c r="Q35" s="5"/>
    </row>
    <row r="36" spans="1:17" ht="36" customHeight="1" x14ac:dyDescent="0.3">
      <c r="A36" s="33" t="s">
        <v>31</v>
      </c>
      <c r="B36" s="34">
        <v>1.64</v>
      </c>
      <c r="C36" s="34">
        <v>1.38</v>
      </c>
      <c r="D36" s="34">
        <v>0.81</v>
      </c>
      <c r="E36" s="36">
        <v>0.78</v>
      </c>
      <c r="F36" s="34">
        <v>2.09</v>
      </c>
      <c r="G36" s="34">
        <v>4.4000000000000004</v>
      </c>
      <c r="H36" s="34">
        <v>4.76</v>
      </c>
      <c r="I36" s="5"/>
      <c r="J36" s="5"/>
      <c r="M36" s="5"/>
      <c r="N36" s="5"/>
      <c r="O36" s="5"/>
      <c r="P36" s="5"/>
      <c r="Q36" s="5"/>
    </row>
    <row r="37" spans="1:17" ht="48" customHeight="1" x14ac:dyDescent="0.3">
      <c r="A37" s="33" t="s">
        <v>32</v>
      </c>
      <c r="B37" s="34">
        <v>94.72</v>
      </c>
      <c r="C37" s="34">
        <v>90.11</v>
      </c>
      <c r="D37" s="34">
        <v>168.31</v>
      </c>
      <c r="E37" s="36">
        <v>91.19</v>
      </c>
      <c r="F37" s="34">
        <v>92.54</v>
      </c>
      <c r="G37" s="34">
        <v>91.34</v>
      </c>
      <c r="H37" s="34">
        <v>90.97</v>
      </c>
      <c r="I37" s="5"/>
      <c r="J37" s="5"/>
      <c r="M37" s="5"/>
      <c r="N37" s="5"/>
      <c r="O37" s="5"/>
      <c r="P37" s="5"/>
      <c r="Q37" s="5"/>
    </row>
    <row r="38" spans="1:17" ht="48" customHeight="1" x14ac:dyDescent="0.3">
      <c r="A38" s="33" t="s">
        <v>33</v>
      </c>
      <c r="B38" s="34">
        <v>2.79</v>
      </c>
      <c r="C38" s="34">
        <v>2.2200000000000002</v>
      </c>
      <c r="D38" s="34">
        <v>1.39</v>
      </c>
      <c r="E38" s="36">
        <v>1.45</v>
      </c>
      <c r="F38" s="34">
        <v>3.71</v>
      </c>
      <c r="G38" s="34">
        <v>6.65</v>
      </c>
      <c r="H38" s="34">
        <v>6.4</v>
      </c>
      <c r="I38" s="5"/>
      <c r="J38" s="5"/>
      <c r="M38" s="5"/>
      <c r="N38" s="5"/>
      <c r="O38" s="5"/>
      <c r="P38" s="5"/>
      <c r="Q38" s="5"/>
    </row>
    <row r="39" spans="1:17" ht="36" customHeight="1" x14ac:dyDescent="0.3">
      <c r="A39" s="33" t="s">
        <v>34</v>
      </c>
      <c r="B39" s="34">
        <v>1.64</v>
      </c>
      <c r="C39" s="34">
        <v>1.38</v>
      </c>
      <c r="D39" s="34">
        <v>0.81</v>
      </c>
      <c r="E39" s="36">
        <v>0.78</v>
      </c>
      <c r="F39" s="34">
        <v>2.09</v>
      </c>
      <c r="G39" s="34">
        <v>4.4000000000000004</v>
      </c>
      <c r="H39" s="34">
        <v>4.76</v>
      </c>
      <c r="I39" s="5"/>
      <c r="J39" s="5"/>
      <c r="M39" s="5"/>
      <c r="N39" s="5"/>
      <c r="O39" s="5"/>
      <c r="P39" s="5"/>
      <c r="Q39" s="5"/>
    </row>
    <row r="40" spans="1:17" ht="48" customHeight="1" x14ac:dyDescent="0.3">
      <c r="A40" s="33" t="s">
        <v>35</v>
      </c>
      <c r="B40" s="34">
        <v>0.1</v>
      </c>
      <c r="C40" s="34">
        <v>0.1</v>
      </c>
      <c r="D40" s="34">
        <v>-0.01</v>
      </c>
      <c r="E40" s="36">
        <v>0.12</v>
      </c>
      <c r="F40" s="34">
        <v>0.08</v>
      </c>
      <c r="G40" s="34">
        <v>0.04</v>
      </c>
      <c r="H40" s="34">
        <v>0.04</v>
      </c>
      <c r="I40" s="5"/>
      <c r="J40" s="5"/>
      <c r="M40" s="5"/>
      <c r="N40" s="5"/>
      <c r="O40" s="5"/>
      <c r="P40" s="5"/>
      <c r="Q40" s="5"/>
    </row>
    <row r="41" spans="1:17" x14ac:dyDescent="0.3">
      <c r="I41" s="5"/>
      <c r="J41" s="5"/>
      <c r="M41" s="5"/>
      <c r="N41" s="5"/>
      <c r="O41" s="5"/>
      <c r="P41" s="5"/>
      <c r="Q41" s="5"/>
    </row>
    <row r="42" spans="1:17" ht="36" customHeight="1" x14ac:dyDescent="0.3">
      <c r="I42" s="5"/>
      <c r="J42" s="5"/>
      <c r="M42" s="5"/>
      <c r="N42" s="5"/>
      <c r="O42" s="5"/>
      <c r="P42" s="5"/>
      <c r="Q42" s="5"/>
    </row>
    <row r="43" spans="1:17" ht="48" customHeight="1" x14ac:dyDescent="0.3">
      <c r="I43" s="5"/>
      <c r="J43" s="5"/>
      <c r="M43" s="5"/>
      <c r="N43" s="5"/>
      <c r="O43" s="5"/>
      <c r="P43" s="5"/>
      <c r="Q43" s="5"/>
    </row>
    <row r="44" spans="1:17" ht="24" customHeight="1" x14ac:dyDescent="0.3">
      <c r="I44" s="5"/>
      <c r="J44" s="5"/>
      <c r="M44" s="5"/>
      <c r="N44" s="5"/>
      <c r="O44" s="5"/>
      <c r="P44" s="5"/>
      <c r="Q44" s="5"/>
    </row>
    <row r="45" spans="1:17" ht="60" customHeight="1" x14ac:dyDescent="0.3">
      <c r="I45" s="5"/>
      <c r="J45" s="5"/>
      <c r="M45" s="5"/>
      <c r="N45" s="5"/>
      <c r="O45" s="5"/>
      <c r="P45" s="5"/>
      <c r="Q45" s="5"/>
    </row>
    <row r="46" spans="1:17" ht="36" customHeight="1" x14ac:dyDescent="0.3">
      <c r="I46" s="5"/>
      <c r="J46" s="5"/>
      <c r="M46" s="5"/>
      <c r="N46" s="5"/>
      <c r="O46" s="5"/>
      <c r="P46" s="5"/>
      <c r="Q46" s="5"/>
    </row>
    <row r="47" spans="1:17" ht="24" customHeight="1" x14ac:dyDescent="0.3">
      <c r="I47" s="5"/>
      <c r="J47" s="5"/>
      <c r="M47" s="5"/>
      <c r="N47" s="5"/>
      <c r="O47" s="5"/>
      <c r="P47" s="5"/>
      <c r="Q47" s="5"/>
    </row>
    <row r="48" spans="1:17" ht="36" customHeight="1" x14ac:dyDescent="0.3">
      <c r="I48" s="5"/>
      <c r="J48" s="5"/>
      <c r="M48" s="5"/>
      <c r="N48" s="5"/>
      <c r="O48" s="5"/>
      <c r="P48" s="5"/>
      <c r="Q48" s="5"/>
    </row>
    <row r="49" spans="9:17" ht="24" customHeight="1" x14ac:dyDescent="0.3">
      <c r="I49" s="5"/>
      <c r="J49" s="5"/>
      <c r="M49" s="5"/>
      <c r="N49" s="5"/>
      <c r="O49" s="5"/>
      <c r="P49" s="5"/>
      <c r="Q49" s="5"/>
    </row>
  </sheetData>
  <mergeCells count="2">
    <mergeCell ref="A2:J2"/>
    <mergeCell ref="A3:J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workbookViewId="0">
      <selection activeCell="L4" sqref="L4:S4"/>
    </sheetView>
  </sheetViews>
  <sheetFormatPr defaultRowHeight="14.4" x14ac:dyDescent="0.3"/>
  <cols>
    <col min="1" max="1" width="14.5546875" customWidth="1"/>
    <col min="12" max="12" width="14.44140625" customWidth="1"/>
  </cols>
  <sheetData>
    <row r="1" spans="1:19" ht="119.25" customHeight="1" x14ac:dyDescent="0.3">
      <c r="A1" s="9" t="s">
        <v>1275</v>
      </c>
      <c r="L1" s="9" t="s">
        <v>1275</v>
      </c>
    </row>
    <row r="2" spans="1:19" x14ac:dyDescent="0.3">
      <c r="A2" s="10"/>
      <c r="L2" s="10"/>
    </row>
    <row r="3" spans="1:19" ht="135" customHeight="1" x14ac:dyDescent="0.3">
      <c r="A3" s="65" t="s">
        <v>719</v>
      </c>
      <c r="B3" s="65"/>
      <c r="C3" s="65"/>
      <c r="D3" s="65"/>
      <c r="E3" s="65"/>
      <c r="F3" s="65"/>
      <c r="G3" s="65"/>
      <c r="H3" s="65"/>
      <c r="L3" s="65" t="s">
        <v>1116</v>
      </c>
      <c r="M3" s="65"/>
      <c r="N3" s="65"/>
      <c r="O3" s="65"/>
      <c r="P3" s="65"/>
      <c r="Q3" s="65"/>
      <c r="R3" s="65"/>
      <c r="S3" s="65"/>
    </row>
    <row r="4" spans="1:19" x14ac:dyDescent="0.3">
      <c r="A4" s="65" t="s">
        <v>38</v>
      </c>
      <c r="B4" s="65"/>
      <c r="C4" s="65"/>
      <c r="D4" s="65"/>
      <c r="E4" s="65"/>
      <c r="F4" s="65"/>
      <c r="G4" s="65"/>
      <c r="H4" s="65"/>
      <c r="L4" s="65" t="s">
        <v>371</v>
      </c>
      <c r="M4" s="65"/>
      <c r="N4" s="65"/>
      <c r="O4" s="65"/>
      <c r="P4" s="65"/>
      <c r="Q4" s="65"/>
      <c r="R4" s="65"/>
      <c r="S4" s="65"/>
    </row>
    <row r="5" spans="1:19" ht="66.599999999999994" thickBot="1" x14ac:dyDescent="0.35">
      <c r="A5" s="11" t="s">
        <v>1276</v>
      </c>
      <c r="B5" s="11" t="s">
        <v>1277</v>
      </c>
      <c r="C5" s="12" t="s">
        <v>1278</v>
      </c>
      <c r="L5" s="11" t="s">
        <v>1279</v>
      </c>
      <c r="M5" s="11" t="s">
        <v>1280</v>
      </c>
      <c r="N5" s="12" t="s">
        <v>1281</v>
      </c>
    </row>
    <row r="6" spans="1:19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L6" s="67" t="s">
        <v>46</v>
      </c>
      <c r="M6" s="63" t="s">
        <v>47</v>
      </c>
      <c r="N6" s="63" t="s">
        <v>48</v>
      </c>
      <c r="O6" s="63" t="s">
        <v>49</v>
      </c>
      <c r="P6" s="63" t="s">
        <v>50</v>
      </c>
      <c r="Q6" s="63" t="s">
        <v>51</v>
      </c>
      <c r="R6" s="69" t="s">
        <v>52</v>
      </c>
      <c r="S6" s="70"/>
    </row>
    <row r="7" spans="1:19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L7" s="68"/>
      <c r="M7" s="64"/>
      <c r="N7" s="64"/>
      <c r="O7" s="64"/>
      <c r="P7" s="64"/>
      <c r="Q7" s="64"/>
      <c r="R7" s="13" t="s">
        <v>53</v>
      </c>
      <c r="S7" s="14" t="s">
        <v>54</v>
      </c>
    </row>
    <row r="8" spans="1:19" ht="24.75" customHeight="1" thickBot="1" x14ac:dyDescent="0.35">
      <c r="A8" s="15" t="s">
        <v>726</v>
      </c>
      <c r="B8" s="16">
        <v>197.58</v>
      </c>
      <c r="C8" s="17">
        <v>199</v>
      </c>
      <c r="D8" s="16">
        <v>194.03</v>
      </c>
      <c r="E8" s="16">
        <v>196.45</v>
      </c>
      <c r="F8" s="16">
        <v>705456</v>
      </c>
      <c r="G8" s="16">
        <v>4.97</v>
      </c>
      <c r="H8" s="18">
        <v>1.1299999999999999</v>
      </c>
      <c r="L8" s="15" t="s">
        <v>1123</v>
      </c>
      <c r="M8" s="16">
        <v>878</v>
      </c>
      <c r="N8" s="17">
        <v>879.9</v>
      </c>
      <c r="O8" s="16">
        <v>867.6</v>
      </c>
      <c r="P8" s="16">
        <v>875.4</v>
      </c>
      <c r="Q8" s="16">
        <v>67777</v>
      </c>
      <c r="R8" s="16">
        <v>12.3</v>
      </c>
      <c r="S8" s="18">
        <v>2.6</v>
      </c>
    </row>
    <row r="9" spans="1:19" ht="24.75" customHeight="1" thickBot="1" x14ac:dyDescent="0.35">
      <c r="A9" s="15" t="s">
        <v>727</v>
      </c>
      <c r="B9" s="16">
        <v>195.25</v>
      </c>
      <c r="C9" s="17">
        <v>199.2</v>
      </c>
      <c r="D9" s="16">
        <v>191.23</v>
      </c>
      <c r="E9" s="16">
        <v>196.08</v>
      </c>
      <c r="F9" s="16">
        <v>1165426</v>
      </c>
      <c r="G9" s="16">
        <v>7.97</v>
      </c>
      <c r="H9" s="18">
        <v>-0.83</v>
      </c>
      <c r="L9" s="15" t="s">
        <v>1124</v>
      </c>
      <c r="M9" s="16">
        <v>890</v>
      </c>
      <c r="N9" s="17">
        <v>891.5</v>
      </c>
      <c r="O9" s="16">
        <v>867.1</v>
      </c>
      <c r="P9" s="16">
        <v>870.8</v>
      </c>
      <c r="Q9" s="16">
        <v>93490</v>
      </c>
      <c r="R9" s="16">
        <v>24.4</v>
      </c>
      <c r="S9" s="18">
        <v>19.2</v>
      </c>
    </row>
    <row r="10" spans="1:19" ht="24.75" customHeight="1" thickBot="1" x14ac:dyDescent="0.35">
      <c r="A10" s="15" t="s">
        <v>728</v>
      </c>
      <c r="B10" s="16">
        <v>202.5</v>
      </c>
      <c r="C10" s="17">
        <v>202.5</v>
      </c>
      <c r="D10" s="16">
        <v>192.65</v>
      </c>
      <c r="E10" s="16">
        <v>195.43</v>
      </c>
      <c r="F10" s="16">
        <v>1192712</v>
      </c>
      <c r="G10" s="16">
        <v>9.85</v>
      </c>
      <c r="H10" s="18">
        <v>7.07</v>
      </c>
      <c r="L10" s="15" t="s">
        <v>1125</v>
      </c>
      <c r="M10" s="16">
        <v>879.95</v>
      </c>
      <c r="N10" s="17">
        <v>889.25</v>
      </c>
      <c r="O10" s="16">
        <v>873.5</v>
      </c>
      <c r="P10" s="16">
        <v>887.25</v>
      </c>
      <c r="Q10" s="16">
        <v>77927</v>
      </c>
      <c r="R10" s="16">
        <v>15.75</v>
      </c>
      <c r="S10" s="18">
        <v>-7.3</v>
      </c>
    </row>
    <row r="11" spans="1:19" ht="24.75" customHeight="1" thickBot="1" x14ac:dyDescent="0.35">
      <c r="A11" s="15" t="s">
        <v>729</v>
      </c>
      <c r="B11" s="16">
        <v>201.85</v>
      </c>
      <c r="C11" s="17">
        <v>207.2</v>
      </c>
      <c r="D11" s="16">
        <v>199.98</v>
      </c>
      <c r="E11" s="16">
        <v>201.43</v>
      </c>
      <c r="F11" s="16">
        <v>1605960</v>
      </c>
      <c r="G11" s="16">
        <v>7.22</v>
      </c>
      <c r="H11" s="18">
        <v>0.42</v>
      </c>
      <c r="L11" s="15" t="s">
        <v>1126</v>
      </c>
      <c r="M11" s="16">
        <v>877</v>
      </c>
      <c r="N11" s="17">
        <v>880.7</v>
      </c>
      <c r="O11" s="16">
        <v>868.25</v>
      </c>
      <c r="P11" s="16">
        <v>872.1</v>
      </c>
      <c r="Q11" s="16">
        <v>62445</v>
      </c>
      <c r="R11" s="16">
        <v>12.45</v>
      </c>
      <c r="S11" s="18">
        <v>4.9000000000000004</v>
      </c>
    </row>
    <row r="12" spans="1:19" ht="24.75" customHeight="1" thickBot="1" x14ac:dyDescent="0.35">
      <c r="A12" s="15" t="s">
        <v>730</v>
      </c>
      <c r="B12" s="16">
        <v>193.5</v>
      </c>
      <c r="C12" s="17">
        <v>202.4</v>
      </c>
      <c r="D12" s="16">
        <v>192.03</v>
      </c>
      <c r="E12" s="16">
        <v>199.85</v>
      </c>
      <c r="F12" s="16">
        <v>1923004</v>
      </c>
      <c r="G12" s="16">
        <v>10.37</v>
      </c>
      <c r="H12" s="18">
        <v>-6.35</v>
      </c>
      <c r="L12" s="15" t="s">
        <v>1127</v>
      </c>
      <c r="M12" s="16">
        <v>875</v>
      </c>
      <c r="N12" s="17">
        <v>882.75</v>
      </c>
      <c r="O12" s="16">
        <v>867</v>
      </c>
      <c r="P12" s="16">
        <v>871.25</v>
      </c>
      <c r="Q12" s="16">
        <v>206094</v>
      </c>
      <c r="R12" s="16">
        <v>15.75</v>
      </c>
      <c r="S12" s="18">
        <v>3.75</v>
      </c>
    </row>
    <row r="13" spans="1:19" ht="24.75" customHeight="1" thickBot="1" x14ac:dyDescent="0.35">
      <c r="A13" s="15" t="s">
        <v>731</v>
      </c>
      <c r="B13" s="16">
        <v>189.55</v>
      </c>
      <c r="C13" s="17">
        <v>193.5</v>
      </c>
      <c r="D13" s="16">
        <v>187.9</v>
      </c>
      <c r="E13" s="16">
        <v>191.93</v>
      </c>
      <c r="F13" s="16">
        <v>866380</v>
      </c>
      <c r="G13" s="16">
        <v>5.6</v>
      </c>
      <c r="H13" s="18">
        <v>-2.38</v>
      </c>
      <c r="L13" s="15" t="s">
        <v>1128</v>
      </c>
      <c r="M13" s="16">
        <v>842</v>
      </c>
      <c r="N13" s="17">
        <v>871</v>
      </c>
      <c r="O13" s="16">
        <v>842</v>
      </c>
      <c r="P13" s="16">
        <v>868.65</v>
      </c>
      <c r="Q13" s="16">
        <v>178895</v>
      </c>
      <c r="R13" s="16">
        <v>29</v>
      </c>
      <c r="S13" s="18">
        <v>-26.65</v>
      </c>
    </row>
    <row r="14" spans="1:19" ht="24.75" customHeight="1" thickBot="1" x14ac:dyDescent="0.35">
      <c r="A14" s="15" t="s">
        <v>732</v>
      </c>
      <c r="B14" s="16">
        <v>188.6</v>
      </c>
      <c r="C14" s="17">
        <v>194.5</v>
      </c>
      <c r="D14" s="16">
        <v>187.5</v>
      </c>
      <c r="E14" s="16">
        <v>189.15</v>
      </c>
      <c r="F14" s="16">
        <v>1667708</v>
      </c>
      <c r="G14" s="16">
        <v>7</v>
      </c>
      <c r="H14" s="18">
        <v>-0.55000000000000004</v>
      </c>
      <c r="L14" s="15" t="s">
        <v>1129</v>
      </c>
      <c r="M14" s="16">
        <v>833.8</v>
      </c>
      <c r="N14" s="17">
        <v>848</v>
      </c>
      <c r="O14" s="16">
        <v>833.8</v>
      </c>
      <c r="P14" s="16">
        <v>840.55</v>
      </c>
      <c r="Q14" s="16">
        <v>73769</v>
      </c>
      <c r="R14" s="16">
        <v>14.2</v>
      </c>
      <c r="S14" s="18">
        <v>-6.75</v>
      </c>
    </row>
    <row r="15" spans="1:19" ht="24.75" customHeight="1" thickBot="1" x14ac:dyDescent="0.35">
      <c r="A15" s="15" t="s">
        <v>733</v>
      </c>
      <c r="B15" s="16">
        <v>188.5</v>
      </c>
      <c r="C15" s="17">
        <v>195</v>
      </c>
      <c r="D15" s="16">
        <v>185</v>
      </c>
      <c r="E15" s="16">
        <v>189.23</v>
      </c>
      <c r="F15" s="16">
        <v>2680586</v>
      </c>
      <c r="G15" s="16">
        <v>10</v>
      </c>
      <c r="H15" s="18">
        <v>-0.73</v>
      </c>
      <c r="L15" s="15" t="s">
        <v>1130</v>
      </c>
      <c r="M15" s="16">
        <v>825.65</v>
      </c>
      <c r="N15" s="17">
        <v>842.5</v>
      </c>
      <c r="O15" s="16">
        <v>825.65</v>
      </c>
      <c r="P15" s="16">
        <v>836.75</v>
      </c>
      <c r="Q15" s="16">
        <v>65596</v>
      </c>
      <c r="R15" s="16">
        <v>16.850000000000001</v>
      </c>
      <c r="S15" s="18">
        <v>-11.1</v>
      </c>
    </row>
    <row r="16" spans="1:19" ht="24.75" customHeight="1" thickBot="1" x14ac:dyDescent="0.35">
      <c r="A16" s="15" t="s">
        <v>734</v>
      </c>
      <c r="B16" s="16">
        <v>177.5</v>
      </c>
      <c r="C16" s="17">
        <v>194.5</v>
      </c>
      <c r="D16" s="16">
        <v>176.53</v>
      </c>
      <c r="E16" s="16">
        <v>188.35</v>
      </c>
      <c r="F16" s="16">
        <v>5004844</v>
      </c>
      <c r="G16" s="16">
        <v>17.97</v>
      </c>
      <c r="H16" s="18">
        <v>-10.85</v>
      </c>
      <c r="L16" s="15" t="s">
        <v>1131</v>
      </c>
      <c r="M16" s="16">
        <v>832.75</v>
      </c>
      <c r="N16" s="17">
        <v>838.8</v>
      </c>
      <c r="O16" s="16">
        <v>829</v>
      </c>
      <c r="P16" s="16">
        <v>831.6</v>
      </c>
      <c r="Q16" s="16">
        <v>59416</v>
      </c>
      <c r="R16" s="16">
        <v>9.8000000000000007</v>
      </c>
      <c r="S16" s="18">
        <v>1.1499999999999999</v>
      </c>
    </row>
    <row r="17" spans="1:19" ht="24.75" customHeight="1" thickBot="1" x14ac:dyDescent="0.35">
      <c r="A17" s="15" t="s">
        <v>735</v>
      </c>
      <c r="B17" s="16">
        <v>176.78</v>
      </c>
      <c r="C17" s="17">
        <v>181.33</v>
      </c>
      <c r="D17" s="16">
        <v>171.58</v>
      </c>
      <c r="E17" s="16">
        <v>177.4</v>
      </c>
      <c r="F17" s="16">
        <v>3813200</v>
      </c>
      <c r="G17" s="16">
        <v>9.75</v>
      </c>
      <c r="H17" s="18">
        <v>-0.62</v>
      </c>
      <c r="L17" s="15" t="s">
        <v>1132</v>
      </c>
      <c r="M17" s="16">
        <v>829.9</v>
      </c>
      <c r="N17" s="17">
        <v>836</v>
      </c>
      <c r="O17" s="16">
        <v>823.7</v>
      </c>
      <c r="P17" s="16">
        <v>832.75</v>
      </c>
      <c r="Q17" s="16">
        <v>114389</v>
      </c>
      <c r="R17" s="16">
        <v>12.3</v>
      </c>
      <c r="S17" s="18">
        <v>-2.85</v>
      </c>
    </row>
    <row r="18" spans="1:19" ht="24.75" customHeight="1" thickBot="1" x14ac:dyDescent="0.35">
      <c r="A18" s="15" t="s">
        <v>736</v>
      </c>
      <c r="B18" s="16">
        <v>155</v>
      </c>
      <c r="C18" s="17">
        <v>175.75</v>
      </c>
      <c r="D18" s="16">
        <v>155</v>
      </c>
      <c r="E18" s="16">
        <v>174.48</v>
      </c>
      <c r="F18" s="16">
        <v>4552154</v>
      </c>
      <c r="G18" s="16">
        <v>20.75</v>
      </c>
      <c r="H18" s="18">
        <v>-19.48</v>
      </c>
      <c r="L18" s="15" t="s">
        <v>1133</v>
      </c>
      <c r="M18" s="16">
        <v>827.9</v>
      </c>
      <c r="N18" s="17">
        <v>829.8</v>
      </c>
      <c r="O18" s="16">
        <v>817.2</v>
      </c>
      <c r="P18" s="16">
        <v>820.35</v>
      </c>
      <c r="Q18" s="16">
        <v>71123</v>
      </c>
      <c r="R18" s="16">
        <v>12.6</v>
      </c>
      <c r="S18" s="18">
        <v>7.55</v>
      </c>
    </row>
    <row r="19" spans="1:19" ht="24.75" customHeight="1" thickBot="1" x14ac:dyDescent="0.35">
      <c r="A19" s="15" t="s">
        <v>737</v>
      </c>
      <c r="B19" s="16">
        <v>148.5</v>
      </c>
      <c r="C19" s="17">
        <v>155.68</v>
      </c>
      <c r="D19" s="16">
        <v>147.75</v>
      </c>
      <c r="E19" s="16">
        <v>154.93</v>
      </c>
      <c r="F19" s="16">
        <v>747230</v>
      </c>
      <c r="G19" s="16">
        <v>7.93</v>
      </c>
      <c r="H19" s="18">
        <v>-6.43</v>
      </c>
      <c r="L19" s="15" t="s">
        <v>1134</v>
      </c>
      <c r="M19" s="16">
        <v>825</v>
      </c>
      <c r="N19" s="17">
        <v>826</v>
      </c>
      <c r="O19" s="16">
        <v>816.8</v>
      </c>
      <c r="P19" s="16">
        <v>822.5</v>
      </c>
      <c r="Q19" s="16">
        <v>73665</v>
      </c>
      <c r="R19" s="16">
        <v>9.1999999999999993</v>
      </c>
      <c r="S19" s="18">
        <v>2.5</v>
      </c>
    </row>
    <row r="20" spans="1:19" ht="15" thickBot="1" x14ac:dyDescent="0.35">
      <c r="A20" s="19">
        <v>41620</v>
      </c>
      <c r="B20" s="16">
        <v>151</v>
      </c>
      <c r="C20" s="17">
        <v>152.18</v>
      </c>
      <c r="D20" s="16">
        <v>148.30000000000001</v>
      </c>
      <c r="E20" s="16">
        <v>148.97999999999999</v>
      </c>
      <c r="F20" s="16">
        <v>299058</v>
      </c>
      <c r="G20" s="16">
        <v>3.88</v>
      </c>
      <c r="H20" s="18">
        <v>2.02</v>
      </c>
      <c r="L20" s="15" t="s">
        <v>1135</v>
      </c>
      <c r="M20" s="16">
        <v>806.05</v>
      </c>
      <c r="N20" s="17">
        <v>825</v>
      </c>
      <c r="O20" s="16">
        <v>800.45</v>
      </c>
      <c r="P20" s="16">
        <v>823.15</v>
      </c>
      <c r="Q20" s="16">
        <v>100957</v>
      </c>
      <c r="R20" s="16">
        <v>24.55</v>
      </c>
      <c r="S20" s="18">
        <v>-17.100000000000001</v>
      </c>
    </row>
    <row r="21" spans="1:19" ht="15" thickBot="1" x14ac:dyDescent="0.35">
      <c r="A21" s="19">
        <v>41590</v>
      </c>
      <c r="B21" s="16">
        <v>153.22999999999999</v>
      </c>
      <c r="C21" s="17">
        <v>154.35</v>
      </c>
      <c r="D21" s="16">
        <v>151.63</v>
      </c>
      <c r="E21" s="16">
        <v>152.35</v>
      </c>
      <c r="F21" s="16">
        <v>199744</v>
      </c>
      <c r="G21" s="16">
        <v>2.72</v>
      </c>
      <c r="H21" s="18">
        <v>0.88</v>
      </c>
      <c r="L21" s="19">
        <v>42320</v>
      </c>
      <c r="M21" s="16">
        <v>809</v>
      </c>
      <c r="N21" s="17">
        <v>820.7</v>
      </c>
      <c r="O21" s="16">
        <v>804.9</v>
      </c>
      <c r="P21" s="16">
        <v>808.4</v>
      </c>
      <c r="Q21" s="16">
        <v>136252</v>
      </c>
      <c r="R21" s="16">
        <v>15.8</v>
      </c>
      <c r="S21" s="18">
        <v>0.6</v>
      </c>
    </row>
    <row r="22" spans="1:19" ht="15" thickBot="1" x14ac:dyDescent="0.35">
      <c r="A22" s="19">
        <v>41559</v>
      </c>
      <c r="B22" s="16">
        <v>152.5</v>
      </c>
      <c r="C22" s="17">
        <v>154.69999999999999</v>
      </c>
      <c r="D22" s="16">
        <v>151.65</v>
      </c>
      <c r="E22" s="16">
        <v>153.35</v>
      </c>
      <c r="F22" s="16">
        <v>270134</v>
      </c>
      <c r="G22" s="16">
        <v>3.05</v>
      </c>
      <c r="H22" s="18">
        <v>-0.85</v>
      </c>
      <c r="L22" s="19">
        <v>42289</v>
      </c>
      <c r="M22" s="16">
        <v>799</v>
      </c>
      <c r="N22" s="17">
        <v>807.4</v>
      </c>
      <c r="O22" s="16">
        <v>788</v>
      </c>
      <c r="P22" s="16">
        <v>804.4</v>
      </c>
      <c r="Q22" s="16">
        <v>105380</v>
      </c>
      <c r="R22" s="16">
        <v>19.399999999999999</v>
      </c>
      <c r="S22" s="18">
        <v>-5.4</v>
      </c>
    </row>
    <row r="23" spans="1:19" ht="15" thickBot="1" x14ac:dyDescent="0.35">
      <c r="A23" s="19">
        <v>41529</v>
      </c>
      <c r="B23" s="16">
        <v>154.05000000000001</v>
      </c>
      <c r="C23" s="17">
        <v>155.15</v>
      </c>
      <c r="D23" s="16">
        <v>151.15</v>
      </c>
      <c r="E23" s="16">
        <v>153</v>
      </c>
      <c r="F23" s="16">
        <v>293232</v>
      </c>
      <c r="G23" s="16">
        <v>4</v>
      </c>
      <c r="H23" s="18">
        <v>1.05</v>
      </c>
      <c r="L23" s="19">
        <v>42259</v>
      </c>
      <c r="M23" s="16">
        <v>798</v>
      </c>
      <c r="N23" s="17">
        <v>799.65</v>
      </c>
      <c r="O23" s="16">
        <v>781.2</v>
      </c>
      <c r="P23" s="16">
        <v>786.65</v>
      </c>
      <c r="Q23" s="16">
        <v>110017</v>
      </c>
      <c r="R23" s="16">
        <v>18.45</v>
      </c>
      <c r="S23" s="18">
        <v>11.35</v>
      </c>
    </row>
    <row r="24" spans="1:19" ht="15" thickBot="1" x14ac:dyDescent="0.35">
      <c r="A24" s="19">
        <v>41437</v>
      </c>
      <c r="B24" s="16">
        <v>151</v>
      </c>
      <c r="C24" s="17">
        <v>153.85</v>
      </c>
      <c r="D24" s="16">
        <v>145.33000000000001</v>
      </c>
      <c r="E24" s="16">
        <v>153.28</v>
      </c>
      <c r="F24" s="16">
        <v>300374</v>
      </c>
      <c r="G24" s="16">
        <v>8.52</v>
      </c>
      <c r="H24" s="18">
        <v>-2.2799999999999998</v>
      </c>
      <c r="L24" s="19">
        <v>42228</v>
      </c>
      <c r="M24" s="16">
        <v>798</v>
      </c>
      <c r="N24" s="17">
        <v>806.35</v>
      </c>
      <c r="O24" s="16">
        <v>794.6</v>
      </c>
      <c r="P24" s="16">
        <v>797.7</v>
      </c>
      <c r="Q24" s="16">
        <v>71639</v>
      </c>
      <c r="R24" s="16">
        <v>11.75</v>
      </c>
      <c r="S24" s="18">
        <v>0.3</v>
      </c>
    </row>
    <row r="25" spans="1:19" ht="15" thickBot="1" x14ac:dyDescent="0.35">
      <c r="A25" s="19">
        <v>41406</v>
      </c>
      <c r="B25" s="16">
        <v>155</v>
      </c>
      <c r="C25" s="17">
        <v>156</v>
      </c>
      <c r="D25" s="16">
        <v>150.5</v>
      </c>
      <c r="E25" s="16">
        <v>151.35</v>
      </c>
      <c r="F25" s="16">
        <v>558158</v>
      </c>
      <c r="G25" s="16">
        <v>5.5</v>
      </c>
      <c r="H25" s="18">
        <v>3.65</v>
      </c>
      <c r="L25" s="19">
        <v>42197</v>
      </c>
      <c r="M25" s="16">
        <v>810</v>
      </c>
      <c r="N25" s="17">
        <v>811.9</v>
      </c>
      <c r="O25" s="16">
        <v>798</v>
      </c>
      <c r="P25" s="16">
        <v>802.55</v>
      </c>
      <c r="Q25" s="16">
        <v>88212</v>
      </c>
      <c r="R25" s="16">
        <v>13.9</v>
      </c>
      <c r="S25" s="18">
        <v>7.45</v>
      </c>
    </row>
    <row r="26" spans="1:19" ht="15" thickBot="1" x14ac:dyDescent="0.35">
      <c r="A26" s="19">
        <v>41376</v>
      </c>
      <c r="B26" s="16">
        <v>152.5</v>
      </c>
      <c r="C26" s="17">
        <v>155.25</v>
      </c>
      <c r="D26" s="16">
        <v>152</v>
      </c>
      <c r="E26" s="16">
        <v>153.63</v>
      </c>
      <c r="F26" s="16">
        <v>428982</v>
      </c>
      <c r="G26" s="16">
        <v>3.25</v>
      </c>
      <c r="H26" s="18">
        <v>-1.1299999999999999</v>
      </c>
      <c r="L26" s="19">
        <v>42106</v>
      </c>
      <c r="M26" s="16">
        <v>815</v>
      </c>
      <c r="N26" s="17">
        <v>840</v>
      </c>
      <c r="O26" s="16">
        <v>806.15</v>
      </c>
      <c r="P26" s="16">
        <v>809.1</v>
      </c>
      <c r="Q26" s="16">
        <v>208978</v>
      </c>
      <c r="R26" s="16">
        <v>33.85</v>
      </c>
      <c r="S26" s="18">
        <v>5.9</v>
      </c>
    </row>
    <row r="27" spans="1:19" ht="15" thickBot="1" x14ac:dyDescent="0.35">
      <c r="A27" s="19">
        <v>41345</v>
      </c>
      <c r="B27" s="16">
        <v>152.65</v>
      </c>
      <c r="C27" s="17">
        <v>153.94999999999999</v>
      </c>
      <c r="D27" s="16">
        <v>152.28</v>
      </c>
      <c r="E27" s="16">
        <v>153.33000000000001</v>
      </c>
      <c r="F27" s="16">
        <v>578228</v>
      </c>
      <c r="G27" s="16">
        <v>1.67</v>
      </c>
      <c r="H27" s="18">
        <v>-0.68</v>
      </c>
      <c r="L27" s="19">
        <v>42075</v>
      </c>
      <c r="M27" s="16">
        <v>830</v>
      </c>
      <c r="N27" s="17">
        <v>830</v>
      </c>
      <c r="O27" s="16">
        <v>818</v>
      </c>
      <c r="P27" s="16">
        <v>821.35</v>
      </c>
      <c r="Q27" s="16">
        <v>70883</v>
      </c>
      <c r="R27" s="16">
        <v>12</v>
      </c>
      <c r="S27" s="18">
        <v>8.65</v>
      </c>
    </row>
    <row r="28" spans="1:19" ht="15" thickBot="1" x14ac:dyDescent="0.35">
      <c r="A28" s="19">
        <v>41317</v>
      </c>
      <c r="B28" s="16">
        <v>147.75</v>
      </c>
      <c r="C28" s="17">
        <v>152.75</v>
      </c>
      <c r="D28" s="16">
        <v>147.1</v>
      </c>
      <c r="E28" s="16">
        <v>152.13</v>
      </c>
      <c r="F28" s="16">
        <v>703362</v>
      </c>
      <c r="G28" s="16">
        <v>5.65</v>
      </c>
      <c r="H28" s="18">
        <v>-4.38</v>
      </c>
      <c r="L28" s="19">
        <v>42047</v>
      </c>
      <c r="M28" s="16">
        <v>825.25</v>
      </c>
      <c r="N28" s="17">
        <v>833</v>
      </c>
      <c r="O28" s="16">
        <v>816</v>
      </c>
      <c r="P28" s="16">
        <v>824.9</v>
      </c>
      <c r="Q28" s="16">
        <v>115261</v>
      </c>
      <c r="R28" s="16">
        <v>17</v>
      </c>
      <c r="S28" s="18">
        <v>0.35</v>
      </c>
    </row>
    <row r="29" spans="1:19" ht="24.75" customHeight="1" thickBot="1" x14ac:dyDescent="0.35">
      <c r="A29" s="15" t="s">
        <v>738</v>
      </c>
      <c r="B29" s="16">
        <v>147.33000000000001</v>
      </c>
      <c r="C29" s="17">
        <v>149</v>
      </c>
      <c r="D29" s="16">
        <v>146.58000000000001</v>
      </c>
      <c r="E29" s="16">
        <v>146.93</v>
      </c>
      <c r="F29" s="16">
        <v>512112</v>
      </c>
      <c r="G29" s="16">
        <v>2.42</v>
      </c>
      <c r="H29" s="18">
        <v>0.4</v>
      </c>
      <c r="L29" s="19">
        <v>42016</v>
      </c>
      <c r="M29" s="16">
        <v>809</v>
      </c>
      <c r="N29" s="17">
        <v>828</v>
      </c>
      <c r="O29" s="16">
        <v>809</v>
      </c>
      <c r="P29" s="16">
        <v>825.25</v>
      </c>
      <c r="Q29" s="16">
        <v>110189</v>
      </c>
      <c r="R29" s="16">
        <v>19</v>
      </c>
      <c r="S29" s="18">
        <v>-16.25</v>
      </c>
    </row>
    <row r="30" spans="1:19" ht="24.75" customHeight="1" thickBot="1" x14ac:dyDescent="0.35">
      <c r="A30" s="15" t="s">
        <v>739</v>
      </c>
      <c r="B30" s="16">
        <v>144</v>
      </c>
      <c r="C30" s="17">
        <v>148.33000000000001</v>
      </c>
      <c r="D30" s="16">
        <v>143.78</v>
      </c>
      <c r="E30" s="16">
        <v>145.85</v>
      </c>
      <c r="F30" s="16">
        <v>559902</v>
      </c>
      <c r="G30" s="16">
        <v>4.55</v>
      </c>
      <c r="H30" s="18">
        <v>-1.85</v>
      </c>
      <c r="L30" s="15" t="s">
        <v>1136</v>
      </c>
      <c r="M30" s="16">
        <v>814.6</v>
      </c>
      <c r="N30" s="17">
        <v>825.9</v>
      </c>
      <c r="O30" s="16">
        <v>808</v>
      </c>
      <c r="P30" s="16">
        <v>810.65</v>
      </c>
      <c r="Q30" s="16">
        <v>102814</v>
      </c>
      <c r="R30" s="16">
        <v>17.899999999999999</v>
      </c>
      <c r="S30" s="18">
        <v>3.95</v>
      </c>
    </row>
    <row r="31" spans="1:19" ht="24.75" customHeight="1" thickBot="1" x14ac:dyDescent="0.35">
      <c r="A31" s="15" t="s">
        <v>740</v>
      </c>
      <c r="B31" s="16">
        <v>146</v>
      </c>
      <c r="C31" s="17">
        <v>147.75</v>
      </c>
      <c r="D31" s="16">
        <v>144.25</v>
      </c>
      <c r="E31" s="16">
        <v>144.80000000000001</v>
      </c>
      <c r="F31" s="16">
        <v>619832</v>
      </c>
      <c r="G31" s="16">
        <v>3.5</v>
      </c>
      <c r="H31" s="18">
        <v>1.2</v>
      </c>
      <c r="L31" s="15" t="s">
        <v>1137</v>
      </c>
      <c r="M31" s="16">
        <v>824</v>
      </c>
      <c r="N31" s="17">
        <v>832</v>
      </c>
      <c r="O31" s="16">
        <v>811.85</v>
      </c>
      <c r="P31" s="16">
        <v>818.3</v>
      </c>
      <c r="Q31" s="16">
        <v>89950</v>
      </c>
      <c r="R31" s="16">
        <v>20.149999999999999</v>
      </c>
      <c r="S31" s="18">
        <v>5.7</v>
      </c>
    </row>
    <row r="32" spans="1:19" ht="24.75" customHeight="1" thickBot="1" x14ac:dyDescent="0.35">
      <c r="A32" s="15" t="s">
        <v>741</v>
      </c>
      <c r="B32" s="16">
        <v>142.38</v>
      </c>
      <c r="C32" s="17">
        <v>147</v>
      </c>
      <c r="D32" s="16">
        <v>141.5</v>
      </c>
      <c r="E32" s="16">
        <v>145.9</v>
      </c>
      <c r="F32" s="16">
        <v>584326</v>
      </c>
      <c r="G32" s="16">
        <v>5.5</v>
      </c>
      <c r="H32" s="18">
        <v>-3.52</v>
      </c>
      <c r="L32" s="15" t="s">
        <v>1138</v>
      </c>
      <c r="M32" s="16">
        <v>835</v>
      </c>
      <c r="N32" s="17">
        <v>842.3</v>
      </c>
      <c r="O32" s="16">
        <v>821.4</v>
      </c>
      <c r="P32" s="16">
        <v>824.7</v>
      </c>
      <c r="Q32" s="16">
        <v>74053</v>
      </c>
      <c r="R32" s="16">
        <v>20.9</v>
      </c>
      <c r="S32" s="18">
        <v>10.3</v>
      </c>
    </row>
    <row r="33" spans="1:19" ht="24.75" customHeight="1" thickBot="1" x14ac:dyDescent="0.35">
      <c r="A33" s="15" t="s">
        <v>742</v>
      </c>
      <c r="B33" s="16">
        <v>140.25</v>
      </c>
      <c r="C33" s="17">
        <v>142.5</v>
      </c>
      <c r="D33" s="16">
        <v>140.25</v>
      </c>
      <c r="E33" s="16">
        <v>142.25</v>
      </c>
      <c r="F33" s="16">
        <v>419258</v>
      </c>
      <c r="G33" s="16">
        <v>2.25</v>
      </c>
      <c r="H33" s="18">
        <v>-2</v>
      </c>
      <c r="L33" s="15" t="s">
        <v>1139</v>
      </c>
      <c r="M33" s="16">
        <v>848.5</v>
      </c>
      <c r="N33" s="17">
        <v>851.7</v>
      </c>
      <c r="O33" s="16">
        <v>832.9</v>
      </c>
      <c r="P33" s="16">
        <v>836.2</v>
      </c>
      <c r="Q33" s="16">
        <v>86896</v>
      </c>
      <c r="R33" s="16">
        <v>18.8</v>
      </c>
      <c r="S33" s="18">
        <v>12.3</v>
      </c>
    </row>
    <row r="34" spans="1:19" ht="24.75" customHeight="1" thickBot="1" x14ac:dyDescent="0.35">
      <c r="A34" s="15" t="s">
        <v>743</v>
      </c>
      <c r="B34" s="16">
        <v>138.08000000000001</v>
      </c>
      <c r="C34" s="17">
        <v>140.25</v>
      </c>
      <c r="D34" s="16">
        <v>137.47999999999999</v>
      </c>
      <c r="E34" s="16">
        <v>139.44999999999999</v>
      </c>
      <c r="F34" s="16">
        <v>408626</v>
      </c>
      <c r="G34" s="16">
        <v>2.77</v>
      </c>
      <c r="H34" s="18">
        <v>-1.37</v>
      </c>
      <c r="L34" s="15" t="s">
        <v>1140</v>
      </c>
      <c r="M34" s="16">
        <v>841.1</v>
      </c>
      <c r="N34" s="17">
        <v>851</v>
      </c>
      <c r="O34" s="16">
        <v>840.05</v>
      </c>
      <c r="P34" s="16">
        <v>847.2</v>
      </c>
      <c r="Q34" s="16">
        <v>108747</v>
      </c>
      <c r="R34" s="16">
        <v>10.95</v>
      </c>
      <c r="S34" s="18">
        <v>-6.1</v>
      </c>
    </row>
    <row r="35" spans="1:19" ht="24.75" customHeight="1" thickBot="1" x14ac:dyDescent="0.35">
      <c r="A35" s="15" t="s">
        <v>744</v>
      </c>
      <c r="B35" s="16">
        <v>136.5</v>
      </c>
      <c r="C35" s="17">
        <v>139.68</v>
      </c>
      <c r="D35" s="16">
        <v>135.58000000000001</v>
      </c>
      <c r="E35" s="16">
        <v>137.68</v>
      </c>
      <c r="F35" s="16">
        <v>492512</v>
      </c>
      <c r="G35" s="16">
        <v>4.0999999999999996</v>
      </c>
      <c r="H35" s="18">
        <v>-1.18</v>
      </c>
      <c r="L35" s="15" t="s">
        <v>1141</v>
      </c>
      <c r="M35" s="16">
        <v>811.1</v>
      </c>
      <c r="N35" s="17">
        <v>834.9</v>
      </c>
      <c r="O35" s="16">
        <v>811.1</v>
      </c>
      <c r="P35" s="16">
        <v>832.15</v>
      </c>
      <c r="Q35" s="16">
        <v>104200</v>
      </c>
      <c r="R35" s="16">
        <v>23.8</v>
      </c>
      <c r="S35" s="18">
        <v>-21.05</v>
      </c>
    </row>
    <row r="36" spans="1:19" ht="24.75" customHeight="1" thickBot="1" x14ac:dyDescent="0.35">
      <c r="A36" s="15" t="s">
        <v>745</v>
      </c>
      <c r="B36" s="16">
        <v>139.03</v>
      </c>
      <c r="C36" s="17">
        <v>140.63</v>
      </c>
      <c r="D36" s="16">
        <v>136.25</v>
      </c>
      <c r="E36" s="16">
        <v>136.75</v>
      </c>
      <c r="F36" s="16">
        <v>380986</v>
      </c>
      <c r="G36" s="16">
        <v>4.38</v>
      </c>
      <c r="H36" s="18">
        <v>2.2799999999999998</v>
      </c>
      <c r="L36" s="15" t="s">
        <v>1142</v>
      </c>
      <c r="M36" s="16">
        <v>823.4</v>
      </c>
      <c r="N36" s="17">
        <v>825.9</v>
      </c>
      <c r="O36" s="16">
        <v>808.3</v>
      </c>
      <c r="P36" s="16">
        <v>817.35</v>
      </c>
      <c r="Q36" s="16">
        <v>106622</v>
      </c>
      <c r="R36" s="16">
        <v>17.600000000000001</v>
      </c>
      <c r="S36" s="18">
        <v>6.05</v>
      </c>
    </row>
    <row r="37" spans="1:19" ht="24.75" customHeight="1" thickBot="1" x14ac:dyDescent="0.35">
      <c r="A37" s="15" t="s">
        <v>746</v>
      </c>
      <c r="B37" s="16">
        <v>138.5</v>
      </c>
      <c r="C37" s="17">
        <v>141.69999999999999</v>
      </c>
      <c r="D37" s="16">
        <v>137.94999999999999</v>
      </c>
      <c r="E37" s="16">
        <v>139.38</v>
      </c>
      <c r="F37" s="16">
        <v>448748</v>
      </c>
      <c r="G37" s="16">
        <v>3.75</v>
      </c>
      <c r="H37" s="18">
        <v>-0.88</v>
      </c>
      <c r="L37" s="15" t="s">
        <v>1143</v>
      </c>
      <c r="M37" s="16">
        <v>825</v>
      </c>
      <c r="N37" s="17">
        <v>837.15</v>
      </c>
      <c r="O37" s="16">
        <v>813.15</v>
      </c>
      <c r="P37" s="16">
        <v>815.85</v>
      </c>
      <c r="Q37" s="16">
        <v>137616</v>
      </c>
      <c r="R37" s="16">
        <v>24</v>
      </c>
      <c r="S37" s="18">
        <v>9.15</v>
      </c>
    </row>
    <row r="38" spans="1:19" ht="24.75" customHeight="1" thickBot="1" x14ac:dyDescent="0.35">
      <c r="A38" s="15" t="s">
        <v>747</v>
      </c>
      <c r="B38" s="16">
        <v>141.94999999999999</v>
      </c>
      <c r="C38" s="17">
        <v>143.94999999999999</v>
      </c>
      <c r="D38" s="16">
        <v>138.78</v>
      </c>
      <c r="E38" s="16">
        <v>139.4</v>
      </c>
      <c r="F38" s="16">
        <v>840234</v>
      </c>
      <c r="G38" s="16">
        <v>5.17</v>
      </c>
      <c r="H38" s="18">
        <v>2.5499999999999998</v>
      </c>
      <c r="L38" s="15" t="s">
        <v>1144</v>
      </c>
      <c r="M38" s="16">
        <v>822</v>
      </c>
      <c r="N38" s="17">
        <v>834.85</v>
      </c>
      <c r="O38" s="16">
        <v>813</v>
      </c>
      <c r="P38" s="16">
        <v>831.15</v>
      </c>
      <c r="Q38" s="16">
        <v>93778</v>
      </c>
      <c r="R38" s="16">
        <v>21.85</v>
      </c>
      <c r="S38" s="18">
        <v>-9.15</v>
      </c>
    </row>
    <row r="39" spans="1:19" ht="24.75" customHeight="1" thickBot="1" x14ac:dyDescent="0.35">
      <c r="A39" s="15" t="s">
        <v>748</v>
      </c>
      <c r="B39" s="16">
        <v>137</v>
      </c>
      <c r="C39" s="17">
        <v>141.47999999999999</v>
      </c>
      <c r="D39" s="16">
        <v>134.55000000000001</v>
      </c>
      <c r="E39" s="16">
        <v>141.03</v>
      </c>
      <c r="F39" s="16">
        <v>1340056</v>
      </c>
      <c r="G39" s="16">
        <v>6.93</v>
      </c>
      <c r="H39" s="18">
        <v>-4.03</v>
      </c>
      <c r="L39" s="15" t="s">
        <v>1145</v>
      </c>
      <c r="M39" s="16">
        <v>829.8</v>
      </c>
      <c r="N39" s="17">
        <v>836.9</v>
      </c>
      <c r="O39" s="16">
        <v>810.6</v>
      </c>
      <c r="P39" s="16">
        <v>820.25</v>
      </c>
      <c r="Q39" s="16">
        <v>155880</v>
      </c>
      <c r="R39" s="16">
        <v>26.3</v>
      </c>
      <c r="S39" s="18">
        <v>9.5500000000000007</v>
      </c>
    </row>
    <row r="40" spans="1:19" ht="24.75" customHeight="1" thickBot="1" x14ac:dyDescent="0.35">
      <c r="A40" s="15" t="s">
        <v>749</v>
      </c>
      <c r="B40" s="16">
        <v>135.05000000000001</v>
      </c>
      <c r="C40" s="17">
        <v>138.9</v>
      </c>
      <c r="D40" s="16">
        <v>134.75</v>
      </c>
      <c r="E40" s="16">
        <v>136.65</v>
      </c>
      <c r="F40" s="16">
        <v>861530</v>
      </c>
      <c r="G40" s="16">
        <v>4.1500000000000004</v>
      </c>
      <c r="H40" s="18">
        <v>-1.6</v>
      </c>
      <c r="L40" s="15" t="s">
        <v>1146</v>
      </c>
      <c r="M40" s="16">
        <v>845</v>
      </c>
      <c r="N40" s="17">
        <v>846.5</v>
      </c>
      <c r="O40" s="16">
        <v>822.5</v>
      </c>
      <c r="P40" s="16">
        <v>829.8</v>
      </c>
      <c r="Q40" s="16">
        <v>113203</v>
      </c>
      <c r="R40" s="16">
        <v>24</v>
      </c>
      <c r="S40" s="18">
        <v>15.2</v>
      </c>
    </row>
    <row r="41" spans="1:19" ht="15" thickBot="1" x14ac:dyDescent="0.35">
      <c r="A41" s="19">
        <v>41619</v>
      </c>
      <c r="B41" s="16">
        <v>135.18</v>
      </c>
      <c r="C41" s="17">
        <v>137.5</v>
      </c>
      <c r="D41" s="16">
        <v>132.58000000000001</v>
      </c>
      <c r="E41" s="16">
        <v>135.85</v>
      </c>
      <c r="F41" s="16">
        <v>944334</v>
      </c>
      <c r="G41" s="16">
        <v>4.92</v>
      </c>
      <c r="H41" s="18">
        <v>-0.67</v>
      </c>
      <c r="L41" s="19">
        <v>42319</v>
      </c>
      <c r="M41" s="16">
        <v>838</v>
      </c>
      <c r="N41" s="17">
        <v>844.6</v>
      </c>
      <c r="O41" s="16">
        <v>830</v>
      </c>
      <c r="P41" s="16">
        <v>837.45</v>
      </c>
      <c r="Q41" s="16">
        <v>25799</v>
      </c>
      <c r="R41" s="16">
        <v>14.6</v>
      </c>
      <c r="S41" s="18">
        <v>0.55000000000000004</v>
      </c>
    </row>
    <row r="42" spans="1:19" ht="15" thickBot="1" x14ac:dyDescent="0.35">
      <c r="A42" s="19">
        <v>41589</v>
      </c>
      <c r="B42" s="16">
        <v>130.5</v>
      </c>
      <c r="C42" s="17">
        <v>137</v>
      </c>
      <c r="D42" s="16">
        <v>130.25</v>
      </c>
      <c r="E42" s="16">
        <v>134.22999999999999</v>
      </c>
      <c r="F42" s="16">
        <v>1540036</v>
      </c>
      <c r="G42" s="16">
        <v>6.75</v>
      </c>
      <c r="H42" s="18">
        <v>-3.73</v>
      </c>
      <c r="L42" s="19">
        <v>42288</v>
      </c>
      <c r="M42" s="16">
        <v>850</v>
      </c>
      <c r="N42" s="17">
        <v>859.5</v>
      </c>
      <c r="O42" s="16">
        <v>828.75</v>
      </c>
      <c r="P42" s="16">
        <v>831.65</v>
      </c>
      <c r="Q42" s="16">
        <v>108205</v>
      </c>
      <c r="R42" s="16">
        <v>30.75</v>
      </c>
      <c r="S42" s="18">
        <v>18.350000000000001</v>
      </c>
    </row>
    <row r="43" spans="1:19" ht="15" thickBot="1" x14ac:dyDescent="0.35">
      <c r="A43" s="19">
        <v>41497</v>
      </c>
      <c r="B43" s="16">
        <v>123.45</v>
      </c>
      <c r="C43" s="17">
        <v>132.4</v>
      </c>
      <c r="D43" s="16">
        <v>122.25</v>
      </c>
      <c r="E43" s="16">
        <v>130.22999999999999</v>
      </c>
      <c r="F43" s="16">
        <v>6833224</v>
      </c>
      <c r="G43" s="16">
        <v>10.15</v>
      </c>
      <c r="H43" s="18">
        <v>-6.78</v>
      </c>
      <c r="L43" s="19">
        <v>42258</v>
      </c>
      <c r="M43" s="16">
        <v>790</v>
      </c>
      <c r="N43" s="17">
        <v>858.9</v>
      </c>
      <c r="O43" s="16">
        <v>790</v>
      </c>
      <c r="P43" s="16">
        <v>855.9</v>
      </c>
      <c r="Q43" s="16">
        <v>212067</v>
      </c>
      <c r="R43" s="16">
        <v>68.900000000000006</v>
      </c>
      <c r="S43" s="18">
        <v>-65.900000000000006</v>
      </c>
    </row>
    <row r="44" spans="1:19" ht="15" thickBot="1" x14ac:dyDescent="0.35">
      <c r="A44" s="19">
        <v>41466</v>
      </c>
      <c r="B44" s="16">
        <v>121.95</v>
      </c>
      <c r="C44" s="17">
        <v>122.88</v>
      </c>
      <c r="D44" s="16">
        <v>117.78</v>
      </c>
      <c r="E44" s="16">
        <v>119.18</v>
      </c>
      <c r="F44" s="16">
        <v>758130</v>
      </c>
      <c r="G44" s="16">
        <v>5.0999999999999996</v>
      </c>
      <c r="H44" s="18">
        <v>2.77</v>
      </c>
      <c r="L44" s="19">
        <v>42166</v>
      </c>
      <c r="M44" s="16">
        <v>821.05</v>
      </c>
      <c r="N44" s="17">
        <v>833.5</v>
      </c>
      <c r="O44" s="16">
        <v>808.5</v>
      </c>
      <c r="P44" s="16">
        <v>813.25</v>
      </c>
      <c r="Q44" s="16">
        <v>128282</v>
      </c>
      <c r="R44" s="16">
        <v>25</v>
      </c>
      <c r="S44" s="18">
        <v>7.8</v>
      </c>
    </row>
    <row r="45" spans="1:19" ht="15" thickBot="1" x14ac:dyDescent="0.35">
      <c r="A45" s="19">
        <v>41436</v>
      </c>
      <c r="B45" s="16">
        <v>121.55</v>
      </c>
      <c r="C45" s="17">
        <v>122.25</v>
      </c>
      <c r="D45" s="16">
        <v>118.58</v>
      </c>
      <c r="E45" s="16">
        <v>121.25</v>
      </c>
      <c r="F45" s="16">
        <v>697000</v>
      </c>
      <c r="G45" s="16">
        <v>3.67</v>
      </c>
      <c r="H45" s="18">
        <v>0.3</v>
      </c>
      <c r="L45" s="19">
        <v>42135</v>
      </c>
      <c r="M45" s="16">
        <v>821.2</v>
      </c>
      <c r="N45" s="17">
        <v>830.65</v>
      </c>
      <c r="O45" s="16">
        <v>808.5</v>
      </c>
      <c r="P45" s="16">
        <v>820.35</v>
      </c>
      <c r="Q45" s="16">
        <v>202816</v>
      </c>
      <c r="R45" s="16">
        <v>22.15</v>
      </c>
      <c r="S45" s="18">
        <v>0.85</v>
      </c>
    </row>
    <row r="46" spans="1:19" ht="15" thickBot="1" x14ac:dyDescent="0.35">
      <c r="A46" s="19">
        <v>41405</v>
      </c>
      <c r="B46" s="16">
        <v>118.43</v>
      </c>
      <c r="C46" s="17">
        <v>121.95</v>
      </c>
      <c r="D46" s="16">
        <v>116.13</v>
      </c>
      <c r="E46" s="16">
        <v>120.43</v>
      </c>
      <c r="F46" s="16">
        <v>641948</v>
      </c>
      <c r="G46" s="16">
        <v>5.82</v>
      </c>
      <c r="H46" s="18">
        <v>-2</v>
      </c>
      <c r="L46" s="19">
        <v>42105</v>
      </c>
      <c r="M46" s="16">
        <v>844.9</v>
      </c>
      <c r="N46" s="17">
        <v>845</v>
      </c>
      <c r="O46" s="16">
        <v>813</v>
      </c>
      <c r="P46" s="16">
        <v>820</v>
      </c>
      <c r="Q46" s="16">
        <v>169288</v>
      </c>
      <c r="R46" s="16">
        <v>32</v>
      </c>
      <c r="S46" s="18">
        <v>24.9</v>
      </c>
    </row>
    <row r="47" spans="1:19" ht="15" thickBot="1" x14ac:dyDescent="0.35">
      <c r="A47" s="19">
        <v>41344</v>
      </c>
      <c r="B47" s="16">
        <v>115.75</v>
      </c>
      <c r="C47" s="17">
        <v>119</v>
      </c>
      <c r="D47" s="16">
        <v>115.05</v>
      </c>
      <c r="E47" s="16">
        <v>118.38</v>
      </c>
      <c r="F47" s="16">
        <v>281890</v>
      </c>
      <c r="G47" s="16">
        <v>3.95</v>
      </c>
      <c r="H47" s="18">
        <v>-2.63</v>
      </c>
      <c r="L47" s="19">
        <v>42074</v>
      </c>
      <c r="M47" s="16">
        <v>851.65</v>
      </c>
      <c r="N47" s="17">
        <v>854.3</v>
      </c>
      <c r="O47" s="16">
        <v>837</v>
      </c>
      <c r="P47" s="16">
        <v>840.8</v>
      </c>
      <c r="Q47" s="16">
        <v>50813</v>
      </c>
      <c r="R47" s="16">
        <v>17.3</v>
      </c>
      <c r="S47" s="18">
        <v>10.85</v>
      </c>
    </row>
    <row r="48" spans="1:19" ht="15" thickBot="1" x14ac:dyDescent="0.35">
      <c r="A48" s="19">
        <v>41285</v>
      </c>
      <c r="B48" s="16">
        <v>108.5</v>
      </c>
      <c r="C48" s="17">
        <v>115.55</v>
      </c>
      <c r="D48" s="16">
        <v>108.5</v>
      </c>
      <c r="E48" s="16">
        <v>114.95</v>
      </c>
      <c r="F48" s="16">
        <v>766686</v>
      </c>
      <c r="G48" s="16">
        <v>7.05</v>
      </c>
      <c r="H48" s="18">
        <v>-6.45</v>
      </c>
      <c r="L48" s="19">
        <v>42046</v>
      </c>
      <c r="M48" s="16">
        <v>840</v>
      </c>
      <c r="N48" s="17">
        <v>850</v>
      </c>
      <c r="O48" s="16">
        <v>830</v>
      </c>
      <c r="P48" s="16">
        <v>846.5</v>
      </c>
      <c r="Q48" s="16">
        <v>61618</v>
      </c>
      <c r="R48" s="16">
        <v>20</v>
      </c>
      <c r="S48" s="18">
        <v>-6.5</v>
      </c>
    </row>
    <row r="49" spans="1:19" ht="24.75" customHeight="1" thickBot="1" x14ac:dyDescent="0.35">
      <c r="A49" s="15" t="s">
        <v>750</v>
      </c>
      <c r="B49" s="16">
        <v>109.5</v>
      </c>
      <c r="C49" s="17">
        <v>110.75</v>
      </c>
      <c r="D49" s="16">
        <v>107.7</v>
      </c>
      <c r="E49" s="16">
        <v>108.38</v>
      </c>
      <c r="F49" s="16">
        <v>350126</v>
      </c>
      <c r="G49" s="16">
        <v>3.05</v>
      </c>
      <c r="H49" s="18">
        <v>1.1200000000000001</v>
      </c>
      <c r="L49" s="15" t="s">
        <v>1147</v>
      </c>
      <c r="M49" s="16">
        <v>845</v>
      </c>
      <c r="N49" s="17">
        <v>851</v>
      </c>
      <c r="O49" s="16">
        <v>830.2</v>
      </c>
      <c r="P49" s="16">
        <v>834.9</v>
      </c>
      <c r="Q49" s="16">
        <v>94907</v>
      </c>
      <c r="R49" s="16">
        <v>20.8</v>
      </c>
      <c r="S49" s="18">
        <v>10.1</v>
      </c>
    </row>
    <row r="50" spans="1:19" ht="24.75" customHeight="1" thickBot="1" x14ac:dyDescent="0.35">
      <c r="A50" s="15" t="s">
        <v>751</v>
      </c>
      <c r="B50" s="16">
        <v>106.53</v>
      </c>
      <c r="C50" s="17">
        <v>109.75</v>
      </c>
      <c r="D50" s="16">
        <v>106</v>
      </c>
      <c r="E50" s="16">
        <v>109.15</v>
      </c>
      <c r="F50" s="16">
        <v>297760</v>
      </c>
      <c r="G50" s="16">
        <v>3.75</v>
      </c>
      <c r="H50" s="18">
        <v>-2.62</v>
      </c>
      <c r="L50" s="15" t="s">
        <v>1148</v>
      </c>
      <c r="M50" s="16">
        <v>851</v>
      </c>
      <c r="N50" s="17">
        <v>860.8</v>
      </c>
      <c r="O50" s="16">
        <v>842</v>
      </c>
      <c r="P50" s="16">
        <v>845.35</v>
      </c>
      <c r="Q50" s="16">
        <v>122806</v>
      </c>
      <c r="R50" s="16">
        <v>18.8</v>
      </c>
      <c r="S50" s="18">
        <v>5.65</v>
      </c>
    </row>
    <row r="51" spans="1:19" ht="24.75" customHeight="1" thickBot="1" x14ac:dyDescent="0.35">
      <c r="A51" s="15" t="s">
        <v>752</v>
      </c>
      <c r="B51" s="16">
        <v>104.5</v>
      </c>
      <c r="C51" s="17">
        <v>107.18</v>
      </c>
      <c r="D51" s="16">
        <v>103</v>
      </c>
      <c r="E51" s="16">
        <v>106.58</v>
      </c>
      <c r="F51" s="16">
        <v>229618</v>
      </c>
      <c r="G51" s="16">
        <v>4.18</v>
      </c>
      <c r="H51" s="18">
        <v>-2.08</v>
      </c>
      <c r="L51" s="15" t="s">
        <v>1149</v>
      </c>
      <c r="M51" s="16">
        <v>844</v>
      </c>
      <c r="N51" s="17">
        <v>859.5</v>
      </c>
      <c r="O51" s="16">
        <v>837.4</v>
      </c>
      <c r="P51" s="16">
        <v>851.35</v>
      </c>
      <c r="Q51" s="16">
        <v>103235</v>
      </c>
      <c r="R51" s="16">
        <v>22.1</v>
      </c>
      <c r="S51" s="18">
        <v>-7.35</v>
      </c>
    </row>
    <row r="52" spans="1:19" ht="24.75" customHeight="1" thickBot="1" x14ac:dyDescent="0.35">
      <c r="A52" s="15" t="s">
        <v>753</v>
      </c>
      <c r="B52" s="16">
        <v>107.78</v>
      </c>
      <c r="C52" s="17">
        <v>108.8</v>
      </c>
      <c r="D52" s="16">
        <v>104.55</v>
      </c>
      <c r="E52" s="16">
        <v>105.1</v>
      </c>
      <c r="F52" s="16">
        <v>279670</v>
      </c>
      <c r="G52" s="16">
        <v>4.25</v>
      </c>
      <c r="H52" s="18">
        <v>2.68</v>
      </c>
      <c r="L52" s="15" t="s">
        <v>1150</v>
      </c>
      <c r="M52" s="16">
        <v>830.1</v>
      </c>
      <c r="N52" s="17">
        <v>849</v>
      </c>
      <c r="O52" s="16">
        <v>827.5</v>
      </c>
      <c r="P52" s="16">
        <v>846.05</v>
      </c>
      <c r="Q52" s="16">
        <v>101545</v>
      </c>
      <c r="R52" s="16">
        <v>21.5</v>
      </c>
      <c r="S52" s="18">
        <v>-15.95</v>
      </c>
    </row>
    <row r="53" spans="1:19" ht="24.75" customHeight="1" thickBot="1" x14ac:dyDescent="0.35">
      <c r="A53" s="15" t="s">
        <v>754</v>
      </c>
      <c r="B53" s="16">
        <v>108.4</v>
      </c>
      <c r="C53" s="17">
        <v>109.4</v>
      </c>
      <c r="D53" s="16">
        <v>107.13</v>
      </c>
      <c r="E53" s="16">
        <v>107.68</v>
      </c>
      <c r="F53" s="16">
        <v>200284</v>
      </c>
      <c r="G53" s="16">
        <v>2.27</v>
      </c>
      <c r="H53" s="18">
        <v>0.72</v>
      </c>
      <c r="L53" s="15" t="s">
        <v>1151</v>
      </c>
      <c r="M53" s="16">
        <v>828.3</v>
      </c>
      <c r="N53" s="17">
        <v>836.2</v>
      </c>
      <c r="O53" s="16">
        <v>825.55</v>
      </c>
      <c r="P53" s="16">
        <v>831.35</v>
      </c>
      <c r="Q53" s="16">
        <v>82333</v>
      </c>
      <c r="R53" s="16">
        <v>10.65</v>
      </c>
      <c r="S53" s="18">
        <v>-3.05</v>
      </c>
    </row>
    <row r="54" spans="1:19" ht="24.75" customHeight="1" thickBot="1" x14ac:dyDescent="0.35">
      <c r="A54" s="15" t="s">
        <v>755</v>
      </c>
      <c r="B54" s="16">
        <v>108</v>
      </c>
      <c r="C54" s="17">
        <v>110.3</v>
      </c>
      <c r="D54" s="16">
        <v>106.5</v>
      </c>
      <c r="E54" s="16">
        <v>107.85</v>
      </c>
      <c r="F54" s="16">
        <v>256718</v>
      </c>
      <c r="G54" s="16">
        <v>3.8</v>
      </c>
      <c r="H54" s="18">
        <v>0.15</v>
      </c>
      <c r="L54" s="15" t="s">
        <v>1152</v>
      </c>
      <c r="M54" s="16">
        <v>817.05</v>
      </c>
      <c r="N54" s="17">
        <v>831</v>
      </c>
      <c r="O54" s="16">
        <v>816</v>
      </c>
      <c r="P54" s="16">
        <v>826.25</v>
      </c>
      <c r="Q54" s="16">
        <v>124486</v>
      </c>
      <c r="R54" s="16">
        <v>15</v>
      </c>
      <c r="S54" s="18">
        <v>-9.1999999999999993</v>
      </c>
    </row>
    <row r="55" spans="1:19" ht="24.75" customHeight="1" thickBot="1" x14ac:dyDescent="0.35">
      <c r="A55" s="15" t="s">
        <v>756</v>
      </c>
      <c r="B55" s="16">
        <v>110.5</v>
      </c>
      <c r="C55" s="17">
        <v>111.5</v>
      </c>
      <c r="D55" s="16">
        <v>106.05</v>
      </c>
      <c r="E55" s="16">
        <v>108.2</v>
      </c>
      <c r="F55" s="16">
        <v>346760</v>
      </c>
      <c r="G55" s="16">
        <v>5.45</v>
      </c>
      <c r="H55" s="18">
        <v>2.2999999999999998</v>
      </c>
      <c r="L55" s="15" t="s">
        <v>1153</v>
      </c>
      <c r="M55" s="16">
        <v>814.2</v>
      </c>
      <c r="N55" s="17">
        <v>820.5</v>
      </c>
      <c r="O55" s="16">
        <v>808.5</v>
      </c>
      <c r="P55" s="16">
        <v>812.95</v>
      </c>
      <c r="Q55" s="16">
        <v>95633</v>
      </c>
      <c r="R55" s="16">
        <v>12</v>
      </c>
      <c r="S55" s="18">
        <v>1.25</v>
      </c>
    </row>
    <row r="56" spans="1:19" ht="24.75" customHeight="1" thickBot="1" x14ac:dyDescent="0.35">
      <c r="A56" s="15" t="s">
        <v>757</v>
      </c>
      <c r="B56" s="16">
        <v>109.58</v>
      </c>
      <c r="C56" s="17">
        <v>112.08</v>
      </c>
      <c r="D56" s="16">
        <v>109.58</v>
      </c>
      <c r="E56" s="16">
        <v>110.78</v>
      </c>
      <c r="F56" s="16">
        <v>746896</v>
      </c>
      <c r="G56" s="16">
        <v>2.5</v>
      </c>
      <c r="H56" s="18">
        <v>-1.2</v>
      </c>
      <c r="L56" s="15" t="s">
        <v>1154</v>
      </c>
      <c r="M56" s="16">
        <v>808</v>
      </c>
      <c r="N56" s="17">
        <v>818.95</v>
      </c>
      <c r="O56" s="16">
        <v>804.5</v>
      </c>
      <c r="P56" s="16">
        <v>811.35</v>
      </c>
      <c r="Q56" s="16">
        <v>104427</v>
      </c>
      <c r="R56" s="16">
        <v>14.45</v>
      </c>
      <c r="S56" s="18">
        <v>-3.35</v>
      </c>
    </row>
    <row r="57" spans="1:19" ht="24.75" customHeight="1" thickBot="1" x14ac:dyDescent="0.35">
      <c r="A57" s="15" t="s">
        <v>758</v>
      </c>
      <c r="B57" s="16">
        <v>103.75</v>
      </c>
      <c r="C57" s="17">
        <v>109.85</v>
      </c>
      <c r="D57" s="16">
        <v>103.75</v>
      </c>
      <c r="E57" s="16">
        <v>109.45</v>
      </c>
      <c r="F57" s="16">
        <v>728506</v>
      </c>
      <c r="G57" s="16">
        <v>6.1</v>
      </c>
      <c r="H57" s="18">
        <v>-5.7</v>
      </c>
      <c r="L57" s="15" t="s">
        <v>1155</v>
      </c>
      <c r="M57" s="16">
        <v>805</v>
      </c>
      <c r="N57" s="17">
        <v>810</v>
      </c>
      <c r="O57" s="16">
        <v>801.1</v>
      </c>
      <c r="P57" s="16">
        <v>805.4</v>
      </c>
      <c r="Q57" s="16">
        <v>73101</v>
      </c>
      <c r="R57" s="16">
        <v>8.9</v>
      </c>
      <c r="S57" s="18">
        <v>-0.4</v>
      </c>
    </row>
    <row r="58" spans="1:19" ht="24.75" customHeight="1" thickBot="1" x14ac:dyDescent="0.35">
      <c r="A58" s="15" t="s">
        <v>759</v>
      </c>
      <c r="B58" s="16">
        <v>102</v>
      </c>
      <c r="C58" s="17">
        <v>104.55</v>
      </c>
      <c r="D58" s="16">
        <v>101.35</v>
      </c>
      <c r="E58" s="16">
        <v>103.93</v>
      </c>
      <c r="F58" s="16">
        <v>324634</v>
      </c>
      <c r="G58" s="16">
        <v>3.2</v>
      </c>
      <c r="H58" s="18">
        <v>-1.93</v>
      </c>
      <c r="L58" s="15" t="s">
        <v>1156</v>
      </c>
      <c r="M58" s="16">
        <v>795</v>
      </c>
      <c r="N58" s="17">
        <v>809.5</v>
      </c>
      <c r="O58" s="16">
        <v>794.9</v>
      </c>
      <c r="P58" s="16">
        <v>803.05</v>
      </c>
      <c r="Q58" s="16">
        <v>115495</v>
      </c>
      <c r="R58" s="16">
        <v>14.6</v>
      </c>
      <c r="S58" s="18">
        <v>-8.0500000000000007</v>
      </c>
    </row>
    <row r="59" spans="1:19" ht="24.75" customHeight="1" thickBot="1" x14ac:dyDescent="0.35">
      <c r="A59" s="15" t="s">
        <v>760</v>
      </c>
      <c r="B59" s="16">
        <v>102.6</v>
      </c>
      <c r="C59" s="17">
        <v>105.05</v>
      </c>
      <c r="D59" s="16">
        <v>101.13</v>
      </c>
      <c r="E59" s="16">
        <v>101.88</v>
      </c>
      <c r="F59" s="16">
        <v>443696</v>
      </c>
      <c r="G59" s="16">
        <v>3.92</v>
      </c>
      <c r="H59" s="18">
        <v>0.72</v>
      </c>
      <c r="L59" s="15" t="s">
        <v>1157</v>
      </c>
      <c r="M59" s="16">
        <v>808.2</v>
      </c>
      <c r="N59" s="17">
        <v>815.5</v>
      </c>
      <c r="O59" s="16">
        <v>787.2</v>
      </c>
      <c r="P59" s="16">
        <v>792</v>
      </c>
      <c r="Q59" s="16">
        <v>180052</v>
      </c>
      <c r="R59" s="16">
        <v>28.3</v>
      </c>
      <c r="S59" s="18">
        <v>16.2</v>
      </c>
    </row>
    <row r="60" spans="1:19" ht="24.75" customHeight="1" thickBot="1" x14ac:dyDescent="0.35">
      <c r="A60" s="15" t="s">
        <v>761</v>
      </c>
      <c r="B60" s="16">
        <v>105</v>
      </c>
      <c r="C60" s="17">
        <v>105.83</v>
      </c>
      <c r="D60" s="16">
        <v>102.38</v>
      </c>
      <c r="E60" s="16">
        <v>103.15</v>
      </c>
      <c r="F60" s="16">
        <v>207134</v>
      </c>
      <c r="G60" s="16">
        <v>3.45</v>
      </c>
      <c r="H60" s="18">
        <v>1.85</v>
      </c>
      <c r="L60" s="15" t="s">
        <v>1158</v>
      </c>
      <c r="M60" s="16">
        <v>783.8</v>
      </c>
      <c r="N60" s="17">
        <v>808.4</v>
      </c>
      <c r="O60" s="16">
        <v>779.05</v>
      </c>
      <c r="P60" s="16">
        <v>805.75</v>
      </c>
      <c r="Q60" s="16">
        <v>146526</v>
      </c>
      <c r="R60" s="16">
        <v>29.35</v>
      </c>
      <c r="S60" s="18">
        <v>-21.95</v>
      </c>
    </row>
    <row r="61" spans="1:19" ht="24.75" customHeight="1" thickBot="1" x14ac:dyDescent="0.35">
      <c r="A61" s="15" t="s">
        <v>762</v>
      </c>
      <c r="B61" s="16">
        <v>104.85</v>
      </c>
      <c r="C61" s="17">
        <v>106.88</v>
      </c>
      <c r="D61" s="16">
        <v>104.05</v>
      </c>
      <c r="E61" s="16">
        <v>105.05</v>
      </c>
      <c r="F61" s="16">
        <v>201334</v>
      </c>
      <c r="G61" s="16">
        <v>2.83</v>
      </c>
      <c r="H61" s="18">
        <v>-0.2</v>
      </c>
      <c r="L61" s="15" t="s">
        <v>1159</v>
      </c>
      <c r="M61" s="16">
        <v>789</v>
      </c>
      <c r="N61" s="17">
        <v>795.5</v>
      </c>
      <c r="O61" s="16">
        <v>777.3</v>
      </c>
      <c r="P61" s="16">
        <v>782</v>
      </c>
      <c r="Q61" s="16">
        <v>89998</v>
      </c>
      <c r="R61" s="16">
        <v>18.2</v>
      </c>
      <c r="S61" s="18">
        <v>7</v>
      </c>
    </row>
    <row r="62" spans="1:19" ht="15" thickBot="1" x14ac:dyDescent="0.35">
      <c r="A62" s="19">
        <v>41588</v>
      </c>
      <c r="B62" s="16">
        <v>106.25</v>
      </c>
      <c r="C62" s="17">
        <v>106.7</v>
      </c>
      <c r="D62" s="16">
        <v>103.63</v>
      </c>
      <c r="E62" s="16">
        <v>104.15</v>
      </c>
      <c r="F62" s="16">
        <v>390334</v>
      </c>
      <c r="G62" s="16">
        <v>3.07</v>
      </c>
      <c r="H62" s="18">
        <v>2.1</v>
      </c>
      <c r="L62" s="19">
        <v>42348</v>
      </c>
      <c r="M62" s="16">
        <v>790.7</v>
      </c>
      <c r="N62" s="17">
        <v>804.5</v>
      </c>
      <c r="O62" s="16">
        <v>780.45</v>
      </c>
      <c r="P62" s="16">
        <v>787.2</v>
      </c>
      <c r="Q62" s="16">
        <v>156293</v>
      </c>
      <c r="R62" s="16">
        <v>24.05</v>
      </c>
      <c r="S62" s="18">
        <v>3.5</v>
      </c>
    </row>
    <row r="63" spans="1:19" ht="15" thickBot="1" x14ac:dyDescent="0.35">
      <c r="A63" s="19">
        <v>41557</v>
      </c>
      <c r="B63" s="16">
        <v>105.1</v>
      </c>
      <c r="C63" s="17">
        <v>107.2</v>
      </c>
      <c r="D63" s="16">
        <v>104.83</v>
      </c>
      <c r="E63" s="16">
        <v>105.38</v>
      </c>
      <c r="F63" s="16">
        <v>342242</v>
      </c>
      <c r="G63" s="16">
        <v>2.37</v>
      </c>
      <c r="H63" s="18">
        <v>-0.28000000000000003</v>
      </c>
      <c r="L63" s="19">
        <v>42257</v>
      </c>
      <c r="M63" s="16">
        <v>753.5</v>
      </c>
      <c r="N63" s="17">
        <v>790</v>
      </c>
      <c r="O63" s="16">
        <v>753.5</v>
      </c>
      <c r="P63" s="16">
        <v>787.95</v>
      </c>
      <c r="Q63" s="16">
        <v>299206</v>
      </c>
      <c r="R63" s="16">
        <v>36.5</v>
      </c>
      <c r="S63" s="18">
        <v>-34.450000000000003</v>
      </c>
    </row>
    <row r="64" spans="1:19" ht="15" thickBot="1" x14ac:dyDescent="0.35">
      <c r="A64" s="19">
        <v>41527</v>
      </c>
      <c r="B64" s="16">
        <v>101.75</v>
      </c>
      <c r="C64" s="17">
        <v>105.95</v>
      </c>
      <c r="D64" s="16">
        <v>101.75</v>
      </c>
      <c r="E64" s="16">
        <v>105.48</v>
      </c>
      <c r="F64" s="16">
        <v>485550</v>
      </c>
      <c r="G64" s="16">
        <v>4.2</v>
      </c>
      <c r="H64" s="18">
        <v>-3.73</v>
      </c>
      <c r="L64" s="19">
        <v>42226</v>
      </c>
      <c r="M64" s="16">
        <v>747</v>
      </c>
      <c r="N64" s="17">
        <v>754.8</v>
      </c>
      <c r="O64" s="16">
        <v>732.6</v>
      </c>
      <c r="P64" s="16">
        <v>750.55</v>
      </c>
      <c r="Q64" s="16">
        <v>123681</v>
      </c>
      <c r="R64" s="16">
        <v>22.2</v>
      </c>
      <c r="S64" s="18">
        <v>-3.55</v>
      </c>
    </row>
    <row r="65" spans="1:19" ht="15" thickBot="1" x14ac:dyDescent="0.35">
      <c r="A65" s="19">
        <v>41496</v>
      </c>
      <c r="B65" s="16">
        <v>104.63</v>
      </c>
      <c r="C65" s="17">
        <v>105.05</v>
      </c>
      <c r="D65" s="16">
        <v>102.75</v>
      </c>
      <c r="E65" s="16">
        <v>103.03</v>
      </c>
      <c r="F65" s="16">
        <v>339304</v>
      </c>
      <c r="G65" s="16">
        <v>2.2999999999999998</v>
      </c>
      <c r="H65" s="18">
        <v>1.6</v>
      </c>
      <c r="L65" s="19">
        <v>42195</v>
      </c>
      <c r="M65" s="16">
        <v>750</v>
      </c>
      <c r="N65" s="17">
        <v>762.25</v>
      </c>
      <c r="O65" s="16">
        <v>740.45</v>
      </c>
      <c r="P65" s="16">
        <v>744.5</v>
      </c>
      <c r="Q65" s="16">
        <v>160126</v>
      </c>
      <c r="R65" s="16">
        <v>21.8</v>
      </c>
      <c r="S65" s="18">
        <v>5.5</v>
      </c>
    </row>
    <row r="66" spans="1:19" ht="15" thickBot="1" x14ac:dyDescent="0.35">
      <c r="A66" s="19">
        <v>41465</v>
      </c>
      <c r="B66" s="16">
        <v>105</v>
      </c>
      <c r="C66" s="17">
        <v>107.4</v>
      </c>
      <c r="D66" s="16">
        <v>103.93</v>
      </c>
      <c r="E66" s="16">
        <v>104.48</v>
      </c>
      <c r="F66" s="16">
        <v>454330</v>
      </c>
      <c r="G66" s="16">
        <v>3.47</v>
      </c>
      <c r="H66" s="18">
        <v>0.52</v>
      </c>
      <c r="L66" s="19">
        <v>42165</v>
      </c>
      <c r="M66" s="16">
        <v>765</v>
      </c>
      <c r="N66" s="17">
        <v>779.5</v>
      </c>
      <c r="O66" s="16">
        <v>753</v>
      </c>
      <c r="P66" s="16">
        <v>756</v>
      </c>
      <c r="Q66" s="16">
        <v>154700</v>
      </c>
      <c r="R66" s="16">
        <v>26.5</v>
      </c>
      <c r="S66" s="18">
        <v>9</v>
      </c>
    </row>
    <row r="67" spans="1:19" ht="15" thickBot="1" x14ac:dyDescent="0.35">
      <c r="A67" s="19">
        <v>41374</v>
      </c>
      <c r="B67" s="16">
        <v>105.55</v>
      </c>
      <c r="C67" s="17">
        <v>106.45</v>
      </c>
      <c r="D67" s="16">
        <v>103.58</v>
      </c>
      <c r="E67" s="16">
        <v>105.03</v>
      </c>
      <c r="F67" s="16">
        <v>373376</v>
      </c>
      <c r="G67" s="16">
        <v>2.87</v>
      </c>
      <c r="H67" s="18">
        <v>0.52</v>
      </c>
      <c r="L67" s="19">
        <v>42134</v>
      </c>
      <c r="M67" s="16">
        <v>776</v>
      </c>
      <c r="N67" s="17">
        <v>776.7</v>
      </c>
      <c r="O67" s="16">
        <v>759.6</v>
      </c>
      <c r="P67" s="16">
        <v>765.6</v>
      </c>
      <c r="Q67" s="16">
        <v>129562</v>
      </c>
      <c r="R67" s="16">
        <v>17.100000000000001</v>
      </c>
      <c r="S67" s="18">
        <v>10.4</v>
      </c>
    </row>
    <row r="68" spans="1:19" ht="15" thickBot="1" x14ac:dyDescent="0.35">
      <c r="A68" s="19">
        <v>41343</v>
      </c>
      <c r="B68" s="16">
        <v>105.1</v>
      </c>
      <c r="C68" s="17">
        <v>107</v>
      </c>
      <c r="D68" s="16">
        <v>104.5</v>
      </c>
      <c r="E68" s="16">
        <v>105.75</v>
      </c>
      <c r="F68" s="16">
        <v>1048330</v>
      </c>
      <c r="G68" s="16">
        <v>2.5</v>
      </c>
      <c r="H68" s="18">
        <v>-0.65</v>
      </c>
      <c r="L68" s="19">
        <v>42014</v>
      </c>
      <c r="M68" s="16">
        <v>770</v>
      </c>
      <c r="N68" s="17">
        <v>779.9</v>
      </c>
      <c r="O68" s="16">
        <v>760</v>
      </c>
      <c r="P68" s="16">
        <v>770</v>
      </c>
      <c r="Q68" s="16">
        <v>295913</v>
      </c>
      <c r="R68" s="16">
        <v>19.899999999999999</v>
      </c>
      <c r="S68" s="18">
        <v>0</v>
      </c>
    </row>
    <row r="69" spans="1:19" ht="15" thickBot="1" x14ac:dyDescent="0.35">
      <c r="A69" s="19">
        <v>41284</v>
      </c>
      <c r="B69" s="16">
        <v>101.95</v>
      </c>
      <c r="C69" s="17">
        <v>105.1</v>
      </c>
      <c r="D69" s="16">
        <v>99.23</v>
      </c>
      <c r="E69" s="16">
        <v>104.4</v>
      </c>
      <c r="F69" s="16">
        <v>904962</v>
      </c>
      <c r="G69" s="16">
        <v>5.87</v>
      </c>
      <c r="H69" s="18">
        <v>-2.4500000000000002</v>
      </c>
      <c r="L69" s="15" t="s">
        <v>1160</v>
      </c>
      <c r="M69" s="16">
        <v>758.9</v>
      </c>
      <c r="N69" s="17">
        <v>769.7</v>
      </c>
      <c r="O69" s="16">
        <v>754.25</v>
      </c>
      <c r="P69" s="16">
        <v>768.1</v>
      </c>
      <c r="Q69" s="16">
        <v>125382</v>
      </c>
      <c r="R69" s="16">
        <v>15.45</v>
      </c>
      <c r="S69" s="18">
        <v>-9.1999999999999993</v>
      </c>
    </row>
    <row r="70" spans="1:19" ht="24.75" customHeight="1" thickBot="1" x14ac:dyDescent="0.35">
      <c r="A70" s="15" t="s">
        <v>763</v>
      </c>
      <c r="B70" s="16">
        <v>101.25</v>
      </c>
      <c r="C70" s="17">
        <v>102.93</v>
      </c>
      <c r="D70" s="16">
        <v>100.03</v>
      </c>
      <c r="E70" s="16">
        <v>101</v>
      </c>
      <c r="F70" s="16">
        <v>866800</v>
      </c>
      <c r="G70" s="16">
        <v>2.9</v>
      </c>
      <c r="H70" s="18">
        <v>0.25</v>
      </c>
      <c r="L70" s="15" t="s">
        <v>1161</v>
      </c>
      <c r="M70" s="16">
        <v>741</v>
      </c>
      <c r="N70" s="17">
        <v>758.45</v>
      </c>
      <c r="O70" s="16">
        <v>722.2</v>
      </c>
      <c r="P70" s="16">
        <v>754.2</v>
      </c>
      <c r="Q70" s="16">
        <v>172170</v>
      </c>
      <c r="R70" s="16">
        <v>36.25</v>
      </c>
      <c r="S70" s="18">
        <v>-13.2</v>
      </c>
    </row>
    <row r="71" spans="1:19" ht="24.75" customHeight="1" thickBot="1" x14ac:dyDescent="0.35">
      <c r="A71" s="15" t="s">
        <v>764</v>
      </c>
      <c r="B71" s="16">
        <v>98</v>
      </c>
      <c r="C71" s="17">
        <v>102.65</v>
      </c>
      <c r="D71" s="16">
        <v>97.15</v>
      </c>
      <c r="E71" s="16">
        <v>100.5</v>
      </c>
      <c r="F71" s="16">
        <v>1505792</v>
      </c>
      <c r="G71" s="16">
        <v>5.5</v>
      </c>
      <c r="H71" s="18">
        <v>-2.5</v>
      </c>
      <c r="L71" s="15" t="s">
        <v>1162</v>
      </c>
      <c r="M71" s="16">
        <v>753</v>
      </c>
      <c r="N71" s="17">
        <v>764.6</v>
      </c>
      <c r="O71" s="16">
        <v>741.95</v>
      </c>
      <c r="P71" s="16">
        <v>744.6</v>
      </c>
      <c r="Q71" s="16">
        <v>175834</v>
      </c>
      <c r="R71" s="16">
        <v>22.65</v>
      </c>
      <c r="S71" s="18">
        <v>8.4</v>
      </c>
    </row>
    <row r="72" spans="1:19" ht="24.75" customHeight="1" thickBot="1" x14ac:dyDescent="0.35">
      <c r="A72" s="15" t="s">
        <v>765</v>
      </c>
      <c r="B72" s="16">
        <v>96.5</v>
      </c>
      <c r="C72" s="17">
        <v>97.85</v>
      </c>
      <c r="D72" s="16">
        <v>94.6</v>
      </c>
      <c r="E72" s="16">
        <v>97.28</v>
      </c>
      <c r="F72" s="16">
        <v>549946</v>
      </c>
      <c r="G72" s="16">
        <v>3.25</v>
      </c>
      <c r="H72" s="18">
        <v>-0.78</v>
      </c>
      <c r="L72" s="15" t="s">
        <v>1163</v>
      </c>
      <c r="M72" s="16">
        <v>735</v>
      </c>
      <c r="N72" s="17">
        <v>746.8</v>
      </c>
      <c r="O72" s="16">
        <v>729.05</v>
      </c>
      <c r="P72" s="16">
        <v>741.85</v>
      </c>
      <c r="Q72" s="16">
        <v>147097</v>
      </c>
      <c r="R72" s="16">
        <v>17.75</v>
      </c>
      <c r="S72" s="18">
        <v>-6.85</v>
      </c>
    </row>
    <row r="73" spans="1:19" ht="24.75" customHeight="1" thickBot="1" x14ac:dyDescent="0.35">
      <c r="A73" s="15" t="s">
        <v>766</v>
      </c>
      <c r="B73" s="16">
        <v>96.58</v>
      </c>
      <c r="C73" s="17">
        <v>96.75</v>
      </c>
      <c r="D73" s="16">
        <v>93.8</v>
      </c>
      <c r="E73" s="16">
        <v>96.1</v>
      </c>
      <c r="F73" s="16">
        <v>343850</v>
      </c>
      <c r="G73" s="16">
        <v>2.95</v>
      </c>
      <c r="H73" s="18">
        <v>0.48</v>
      </c>
      <c r="L73" s="15" t="s">
        <v>1164</v>
      </c>
      <c r="M73" s="16">
        <v>709</v>
      </c>
      <c r="N73" s="17">
        <v>735.2</v>
      </c>
      <c r="O73" s="16">
        <v>706.05</v>
      </c>
      <c r="P73" s="16">
        <v>733.15</v>
      </c>
      <c r="Q73" s="16">
        <v>168903</v>
      </c>
      <c r="R73" s="16">
        <v>29.15</v>
      </c>
      <c r="S73" s="18">
        <v>-24.15</v>
      </c>
    </row>
    <row r="74" spans="1:19" ht="24.75" customHeight="1" thickBot="1" x14ac:dyDescent="0.35">
      <c r="A74" s="15" t="s">
        <v>767</v>
      </c>
      <c r="B74" s="16">
        <v>94.9</v>
      </c>
      <c r="C74" s="17">
        <v>96.5</v>
      </c>
      <c r="D74" s="16">
        <v>94.7</v>
      </c>
      <c r="E74" s="16">
        <v>95.95</v>
      </c>
      <c r="F74" s="16">
        <v>547438</v>
      </c>
      <c r="G74" s="16">
        <v>1.8</v>
      </c>
      <c r="H74" s="18">
        <v>-1.05</v>
      </c>
      <c r="L74" s="15" t="s">
        <v>1165</v>
      </c>
      <c r="M74" s="16">
        <v>718</v>
      </c>
      <c r="N74" s="17">
        <v>738.5</v>
      </c>
      <c r="O74" s="16">
        <v>711.2</v>
      </c>
      <c r="P74" s="16">
        <v>715.9</v>
      </c>
      <c r="Q74" s="16">
        <v>311886</v>
      </c>
      <c r="R74" s="16">
        <v>27.3</v>
      </c>
      <c r="S74" s="18">
        <v>2.1</v>
      </c>
    </row>
    <row r="75" spans="1:19" ht="24.75" customHeight="1" thickBot="1" x14ac:dyDescent="0.35">
      <c r="A75" s="15" t="s">
        <v>768</v>
      </c>
      <c r="B75" s="16">
        <v>93.5</v>
      </c>
      <c r="C75" s="17">
        <v>95.1</v>
      </c>
      <c r="D75" s="16">
        <v>92.65</v>
      </c>
      <c r="E75" s="16">
        <v>94.25</v>
      </c>
      <c r="F75" s="16">
        <v>257048</v>
      </c>
      <c r="G75" s="16">
        <v>2.4500000000000002</v>
      </c>
      <c r="H75" s="18">
        <v>-0.75</v>
      </c>
      <c r="L75" s="15" t="s">
        <v>1166</v>
      </c>
      <c r="M75" s="16">
        <v>707</v>
      </c>
      <c r="N75" s="17">
        <v>718</v>
      </c>
      <c r="O75" s="16">
        <v>705.9</v>
      </c>
      <c r="P75" s="16">
        <v>711.85</v>
      </c>
      <c r="Q75" s="16">
        <v>136722</v>
      </c>
      <c r="R75" s="16">
        <v>12.1</v>
      </c>
      <c r="S75" s="18">
        <v>-4.8499999999999996</v>
      </c>
    </row>
    <row r="76" spans="1:19" ht="24.75" customHeight="1" thickBot="1" x14ac:dyDescent="0.35">
      <c r="A76" s="15" t="s">
        <v>769</v>
      </c>
      <c r="B76" s="16">
        <v>92.5</v>
      </c>
      <c r="C76" s="17">
        <v>94.93</v>
      </c>
      <c r="D76" s="16">
        <v>90.3</v>
      </c>
      <c r="E76" s="16">
        <v>94.38</v>
      </c>
      <c r="F76" s="16">
        <v>501890</v>
      </c>
      <c r="G76" s="16">
        <v>4.63</v>
      </c>
      <c r="H76" s="18">
        <v>-1.88</v>
      </c>
      <c r="L76" s="15" t="s">
        <v>1167</v>
      </c>
      <c r="M76" s="16">
        <v>695</v>
      </c>
      <c r="N76" s="17">
        <v>712.2</v>
      </c>
      <c r="O76" s="16">
        <v>694.85</v>
      </c>
      <c r="P76" s="16">
        <v>707.4</v>
      </c>
      <c r="Q76" s="16">
        <v>169172</v>
      </c>
      <c r="R76" s="16">
        <v>17.350000000000001</v>
      </c>
      <c r="S76" s="18">
        <v>-12.4</v>
      </c>
    </row>
    <row r="77" spans="1:19" ht="24.75" customHeight="1" thickBot="1" x14ac:dyDescent="0.35">
      <c r="A77" s="15" t="s">
        <v>770</v>
      </c>
      <c r="B77" s="16">
        <v>90</v>
      </c>
      <c r="C77" s="17">
        <v>93.28</v>
      </c>
      <c r="D77" s="16">
        <v>89</v>
      </c>
      <c r="E77" s="16">
        <v>92.83</v>
      </c>
      <c r="F77" s="16">
        <v>449602</v>
      </c>
      <c r="G77" s="16">
        <v>4.28</v>
      </c>
      <c r="H77" s="18">
        <v>-2.83</v>
      </c>
      <c r="L77" s="15" t="s">
        <v>1168</v>
      </c>
      <c r="M77" s="16">
        <v>705</v>
      </c>
      <c r="N77" s="17">
        <v>710</v>
      </c>
      <c r="O77" s="16">
        <v>691.1</v>
      </c>
      <c r="P77" s="16">
        <v>694.2</v>
      </c>
      <c r="Q77" s="16">
        <v>140103</v>
      </c>
      <c r="R77" s="16">
        <v>18.899999999999999</v>
      </c>
      <c r="S77" s="18">
        <v>10.8</v>
      </c>
    </row>
    <row r="78" spans="1:19" ht="24.75" customHeight="1" thickBot="1" x14ac:dyDescent="0.35">
      <c r="A78" s="15" t="s">
        <v>771</v>
      </c>
      <c r="B78" s="16">
        <v>88</v>
      </c>
      <c r="C78" s="17">
        <v>89.85</v>
      </c>
      <c r="D78" s="16">
        <v>87.4</v>
      </c>
      <c r="E78" s="16">
        <v>88.73</v>
      </c>
      <c r="F78" s="16">
        <v>258176</v>
      </c>
      <c r="G78" s="16">
        <v>2.4500000000000002</v>
      </c>
      <c r="H78" s="18">
        <v>-0.73</v>
      </c>
      <c r="L78" s="15" t="s">
        <v>1169</v>
      </c>
      <c r="M78" s="16">
        <v>716</v>
      </c>
      <c r="N78" s="17">
        <v>724</v>
      </c>
      <c r="O78" s="16">
        <v>697</v>
      </c>
      <c r="P78" s="16">
        <v>700.05</v>
      </c>
      <c r="Q78" s="16">
        <v>147125</v>
      </c>
      <c r="R78" s="16">
        <v>27</v>
      </c>
      <c r="S78" s="18">
        <v>15.95</v>
      </c>
    </row>
    <row r="79" spans="1:19" ht="24.75" customHeight="1" thickBot="1" x14ac:dyDescent="0.35">
      <c r="A79" s="15" t="s">
        <v>772</v>
      </c>
      <c r="B79" s="16">
        <v>86.5</v>
      </c>
      <c r="C79" s="17">
        <v>89.3</v>
      </c>
      <c r="D79" s="16">
        <v>85.5</v>
      </c>
      <c r="E79" s="16">
        <v>88.68</v>
      </c>
      <c r="F79" s="16">
        <v>386812</v>
      </c>
      <c r="G79" s="16">
        <v>3.8</v>
      </c>
      <c r="H79" s="18">
        <v>-2.1800000000000002</v>
      </c>
      <c r="L79" s="15" t="s">
        <v>1170</v>
      </c>
      <c r="M79" s="16">
        <v>714.8</v>
      </c>
      <c r="N79" s="17">
        <v>717.1</v>
      </c>
      <c r="O79" s="16">
        <v>704</v>
      </c>
      <c r="P79" s="16">
        <v>713.7</v>
      </c>
      <c r="Q79" s="16">
        <v>111152</v>
      </c>
      <c r="R79" s="16">
        <v>13.1</v>
      </c>
      <c r="S79" s="18">
        <v>1.1000000000000001</v>
      </c>
    </row>
    <row r="80" spans="1:19" ht="24.75" customHeight="1" thickBot="1" x14ac:dyDescent="0.35">
      <c r="A80" s="15" t="s">
        <v>773</v>
      </c>
      <c r="B80" s="16">
        <v>92.5</v>
      </c>
      <c r="C80" s="17">
        <v>93.2</v>
      </c>
      <c r="D80" s="16">
        <v>85.75</v>
      </c>
      <c r="E80" s="16">
        <v>86.63</v>
      </c>
      <c r="F80" s="16">
        <v>527196</v>
      </c>
      <c r="G80" s="16">
        <v>7.45</v>
      </c>
      <c r="H80" s="18">
        <v>5.87</v>
      </c>
      <c r="L80" s="19">
        <v>42317</v>
      </c>
      <c r="M80" s="16">
        <v>711</v>
      </c>
      <c r="N80" s="17">
        <v>721.75</v>
      </c>
      <c r="O80" s="16">
        <v>701.5</v>
      </c>
      <c r="P80" s="16">
        <v>707.7</v>
      </c>
      <c r="Q80" s="16">
        <v>181818</v>
      </c>
      <c r="R80" s="16">
        <v>20.25</v>
      </c>
      <c r="S80" s="18">
        <v>3.3</v>
      </c>
    </row>
    <row r="81" spans="1:19" ht="24.75" customHeight="1" thickBot="1" x14ac:dyDescent="0.35">
      <c r="A81" s="15" t="s">
        <v>774</v>
      </c>
      <c r="B81" s="16">
        <v>92</v>
      </c>
      <c r="C81" s="17">
        <v>93.78</v>
      </c>
      <c r="D81" s="16">
        <v>90.7</v>
      </c>
      <c r="E81" s="16">
        <v>91.45</v>
      </c>
      <c r="F81" s="16">
        <v>453128</v>
      </c>
      <c r="G81" s="16">
        <v>3.08</v>
      </c>
      <c r="H81" s="18">
        <v>0.55000000000000004</v>
      </c>
      <c r="L81" s="19">
        <v>42286</v>
      </c>
      <c r="M81" s="16">
        <v>699.85</v>
      </c>
      <c r="N81" s="17">
        <v>720</v>
      </c>
      <c r="O81" s="16">
        <v>693</v>
      </c>
      <c r="P81" s="16">
        <v>711.45</v>
      </c>
      <c r="Q81" s="16">
        <v>235632</v>
      </c>
      <c r="R81" s="16">
        <v>27</v>
      </c>
      <c r="S81" s="18">
        <v>-11.6</v>
      </c>
    </row>
    <row r="82" spans="1:19" ht="15" thickBot="1" x14ac:dyDescent="0.35">
      <c r="A82" s="19">
        <v>41617</v>
      </c>
      <c r="B82" s="16">
        <v>93.98</v>
      </c>
      <c r="C82" s="17">
        <v>95</v>
      </c>
      <c r="D82" s="16">
        <v>89.98</v>
      </c>
      <c r="E82" s="16">
        <v>91.38</v>
      </c>
      <c r="F82" s="16">
        <v>504702</v>
      </c>
      <c r="G82" s="16">
        <v>5.0199999999999996</v>
      </c>
      <c r="H82" s="18">
        <v>2.6</v>
      </c>
      <c r="L82" s="19">
        <v>42256</v>
      </c>
      <c r="M82" s="16">
        <v>735</v>
      </c>
      <c r="N82" s="17">
        <v>740.8</v>
      </c>
      <c r="O82" s="16">
        <v>711.6</v>
      </c>
      <c r="P82" s="16">
        <v>715.75</v>
      </c>
      <c r="Q82" s="16">
        <v>208684</v>
      </c>
      <c r="R82" s="16">
        <v>29.2</v>
      </c>
      <c r="S82" s="18">
        <v>19.25</v>
      </c>
    </row>
    <row r="83" spans="1:19" ht="15" thickBot="1" x14ac:dyDescent="0.35">
      <c r="A83" s="19">
        <v>41587</v>
      </c>
      <c r="B83" s="16">
        <v>94.9</v>
      </c>
      <c r="C83" s="17">
        <v>96.48</v>
      </c>
      <c r="D83" s="16">
        <v>92.65</v>
      </c>
      <c r="E83" s="16">
        <v>93.43</v>
      </c>
      <c r="F83" s="16">
        <v>917960</v>
      </c>
      <c r="G83" s="16">
        <v>3.83</v>
      </c>
      <c r="H83" s="18">
        <v>1.47</v>
      </c>
      <c r="L83" s="19">
        <v>42225</v>
      </c>
      <c r="M83" s="16">
        <v>704.95</v>
      </c>
      <c r="N83" s="17">
        <v>731</v>
      </c>
      <c r="O83" s="16">
        <v>675.15</v>
      </c>
      <c r="P83" s="16">
        <v>725.15</v>
      </c>
      <c r="Q83" s="16">
        <v>305021</v>
      </c>
      <c r="R83" s="16">
        <v>55.85</v>
      </c>
      <c r="S83" s="18">
        <v>-20.2</v>
      </c>
    </row>
    <row r="84" spans="1:19" ht="15" thickBot="1" x14ac:dyDescent="0.35">
      <c r="A84" s="19">
        <v>41556</v>
      </c>
      <c r="B84" s="16">
        <v>95.5</v>
      </c>
      <c r="C84" s="17">
        <v>97.33</v>
      </c>
      <c r="D84" s="16">
        <v>93.05</v>
      </c>
      <c r="E84" s="16">
        <v>94.03</v>
      </c>
      <c r="F84" s="16">
        <v>359366</v>
      </c>
      <c r="G84" s="16">
        <v>4.28</v>
      </c>
      <c r="H84" s="18">
        <v>1.47</v>
      </c>
      <c r="L84" s="19">
        <v>42194</v>
      </c>
      <c r="M84" s="16">
        <v>730</v>
      </c>
      <c r="N84" s="17">
        <v>730.1</v>
      </c>
      <c r="O84" s="16">
        <v>695.85</v>
      </c>
      <c r="P84" s="16">
        <v>704.95</v>
      </c>
      <c r="Q84" s="16">
        <v>185230</v>
      </c>
      <c r="R84" s="16">
        <v>34.25</v>
      </c>
      <c r="S84" s="18">
        <v>25.05</v>
      </c>
    </row>
    <row r="85" spans="1:19" ht="15" thickBot="1" x14ac:dyDescent="0.35">
      <c r="A85" s="19">
        <v>41434</v>
      </c>
      <c r="B85" s="16">
        <v>94.5</v>
      </c>
      <c r="C85" s="17">
        <v>97.83</v>
      </c>
      <c r="D85" s="16">
        <v>94.15</v>
      </c>
      <c r="E85" s="16">
        <v>94.95</v>
      </c>
      <c r="F85" s="16">
        <v>862144</v>
      </c>
      <c r="G85" s="16">
        <v>3.68</v>
      </c>
      <c r="H85" s="18">
        <v>-0.45</v>
      </c>
      <c r="L85" s="19">
        <v>42103</v>
      </c>
      <c r="M85" s="16">
        <v>735.5</v>
      </c>
      <c r="N85" s="17">
        <v>739</v>
      </c>
      <c r="O85" s="16">
        <v>708.5</v>
      </c>
      <c r="P85" s="16">
        <v>722.8</v>
      </c>
      <c r="Q85" s="16">
        <v>201549</v>
      </c>
      <c r="R85" s="16">
        <v>30.5</v>
      </c>
      <c r="S85" s="18">
        <v>12.7</v>
      </c>
    </row>
    <row r="86" spans="1:19" ht="15" thickBot="1" x14ac:dyDescent="0.35">
      <c r="A86" s="19">
        <v>41403</v>
      </c>
      <c r="B86" s="16">
        <v>95.75</v>
      </c>
      <c r="C86" s="17">
        <v>96.95</v>
      </c>
      <c r="D86" s="16">
        <v>93.08</v>
      </c>
      <c r="E86" s="16">
        <v>94.25</v>
      </c>
      <c r="F86" s="16">
        <v>489624</v>
      </c>
      <c r="G86" s="16">
        <v>3.87</v>
      </c>
      <c r="H86" s="18">
        <v>1.5</v>
      </c>
      <c r="L86" s="19">
        <v>42072</v>
      </c>
      <c r="M86" s="16">
        <v>736</v>
      </c>
      <c r="N86" s="17">
        <v>743.75</v>
      </c>
      <c r="O86" s="16">
        <v>731.5</v>
      </c>
      <c r="P86" s="16">
        <v>735.4</v>
      </c>
      <c r="Q86" s="16">
        <v>108270</v>
      </c>
      <c r="R86" s="16">
        <v>12.25</v>
      </c>
      <c r="S86" s="18">
        <v>0.6</v>
      </c>
    </row>
    <row r="87" spans="1:19" ht="15" thickBot="1" x14ac:dyDescent="0.35">
      <c r="A87" s="19">
        <v>41373</v>
      </c>
      <c r="B87" s="16">
        <v>91.6</v>
      </c>
      <c r="C87" s="17">
        <v>95.7</v>
      </c>
      <c r="D87" s="16">
        <v>91.1</v>
      </c>
      <c r="E87" s="16">
        <v>94.7</v>
      </c>
      <c r="F87" s="16">
        <v>593680</v>
      </c>
      <c r="G87" s="16">
        <v>4.5999999999999996</v>
      </c>
      <c r="H87" s="18">
        <v>-3.1</v>
      </c>
      <c r="L87" s="19">
        <v>42044</v>
      </c>
      <c r="M87" s="16">
        <v>743.9</v>
      </c>
      <c r="N87" s="17">
        <v>747</v>
      </c>
      <c r="O87" s="16">
        <v>727.05</v>
      </c>
      <c r="P87" s="16">
        <v>730.5</v>
      </c>
      <c r="Q87" s="16">
        <v>180983</v>
      </c>
      <c r="R87" s="16">
        <v>19.95</v>
      </c>
      <c r="S87" s="18">
        <v>13.4</v>
      </c>
    </row>
    <row r="88" spans="1:19" ht="15" thickBot="1" x14ac:dyDescent="0.35">
      <c r="A88" s="19">
        <v>41342</v>
      </c>
      <c r="B88" s="16">
        <v>91.48</v>
      </c>
      <c r="C88" s="17">
        <v>94.48</v>
      </c>
      <c r="D88" s="16">
        <v>89.75</v>
      </c>
      <c r="E88" s="16">
        <v>91.33</v>
      </c>
      <c r="F88" s="16">
        <v>599504</v>
      </c>
      <c r="G88" s="16">
        <v>4.7300000000000004</v>
      </c>
      <c r="H88" s="18">
        <v>0.15</v>
      </c>
      <c r="L88" s="19">
        <v>42013</v>
      </c>
      <c r="M88" s="16">
        <v>750</v>
      </c>
      <c r="N88" s="17">
        <v>761.95</v>
      </c>
      <c r="O88" s="16">
        <v>730.1</v>
      </c>
      <c r="P88" s="16">
        <v>736.7</v>
      </c>
      <c r="Q88" s="16">
        <v>200337</v>
      </c>
      <c r="R88" s="16">
        <v>31.85</v>
      </c>
      <c r="S88" s="18">
        <v>13.3</v>
      </c>
    </row>
    <row r="89" spans="1:19" ht="15" thickBot="1" x14ac:dyDescent="0.35">
      <c r="A89" s="19">
        <v>41314</v>
      </c>
      <c r="B89" s="16">
        <v>90.78</v>
      </c>
      <c r="C89" s="17">
        <v>93.1</v>
      </c>
      <c r="D89" s="16">
        <v>90.13</v>
      </c>
      <c r="E89" s="16">
        <v>91.4</v>
      </c>
      <c r="F89" s="16">
        <v>640992</v>
      </c>
      <c r="G89" s="16">
        <v>2.97</v>
      </c>
      <c r="H89" s="18">
        <v>-0.62</v>
      </c>
      <c r="L89" s="15" t="s">
        <v>1171</v>
      </c>
      <c r="M89" s="16">
        <v>774.5</v>
      </c>
      <c r="N89" s="17">
        <v>779.7</v>
      </c>
      <c r="O89" s="16">
        <v>751.45</v>
      </c>
      <c r="P89" s="16">
        <v>753.9</v>
      </c>
      <c r="Q89" s="16">
        <v>173900</v>
      </c>
      <c r="R89" s="16">
        <v>28.25</v>
      </c>
      <c r="S89" s="18">
        <v>20.6</v>
      </c>
    </row>
    <row r="90" spans="1:19" ht="24.75" customHeight="1" thickBot="1" x14ac:dyDescent="0.35">
      <c r="A90" s="15" t="s">
        <v>775</v>
      </c>
      <c r="B90" s="16">
        <v>90.4</v>
      </c>
      <c r="C90" s="17">
        <v>93.13</v>
      </c>
      <c r="D90" s="16">
        <v>88.35</v>
      </c>
      <c r="E90" s="16">
        <v>90.83</v>
      </c>
      <c r="F90" s="16">
        <v>393854</v>
      </c>
      <c r="G90" s="16">
        <v>4.78</v>
      </c>
      <c r="H90" s="18">
        <v>-0.43</v>
      </c>
      <c r="L90" s="15" t="s">
        <v>1172</v>
      </c>
      <c r="M90" s="16">
        <v>756.9</v>
      </c>
      <c r="N90" s="17">
        <v>779.4</v>
      </c>
      <c r="O90" s="16">
        <v>746</v>
      </c>
      <c r="P90" s="16">
        <v>754.75</v>
      </c>
      <c r="Q90" s="16">
        <v>244935</v>
      </c>
      <c r="R90" s="16">
        <v>33.4</v>
      </c>
      <c r="S90" s="18">
        <v>2.15</v>
      </c>
    </row>
    <row r="91" spans="1:19" ht="24.75" customHeight="1" thickBot="1" x14ac:dyDescent="0.35">
      <c r="A91" s="15" t="s">
        <v>776</v>
      </c>
      <c r="B91" s="16">
        <v>90</v>
      </c>
      <c r="C91" s="17">
        <v>91.23</v>
      </c>
      <c r="D91" s="16">
        <v>87.7</v>
      </c>
      <c r="E91" s="16">
        <v>90.73</v>
      </c>
      <c r="F91" s="16">
        <v>556314</v>
      </c>
      <c r="G91" s="16">
        <v>3.53</v>
      </c>
      <c r="H91" s="18">
        <v>-0.73</v>
      </c>
      <c r="L91" s="15" t="s">
        <v>1173</v>
      </c>
      <c r="M91" s="16">
        <v>740.1</v>
      </c>
      <c r="N91" s="17">
        <v>756</v>
      </c>
      <c r="O91" s="16">
        <v>733.1</v>
      </c>
      <c r="P91" s="16">
        <v>743.9</v>
      </c>
      <c r="Q91" s="16">
        <v>151878</v>
      </c>
      <c r="R91" s="16">
        <v>22.9</v>
      </c>
      <c r="S91" s="18">
        <v>-3.8</v>
      </c>
    </row>
    <row r="92" spans="1:19" ht="24.75" customHeight="1" thickBot="1" x14ac:dyDescent="0.35">
      <c r="A92" s="15" t="s">
        <v>777</v>
      </c>
      <c r="B92" s="16">
        <v>85</v>
      </c>
      <c r="C92" s="17">
        <v>90.25</v>
      </c>
      <c r="D92" s="16">
        <v>81.680000000000007</v>
      </c>
      <c r="E92" s="16">
        <v>89.48</v>
      </c>
      <c r="F92" s="16">
        <v>608424</v>
      </c>
      <c r="G92" s="16">
        <v>8.57</v>
      </c>
      <c r="H92" s="18">
        <v>-4.4800000000000004</v>
      </c>
      <c r="L92" s="15" t="s">
        <v>1174</v>
      </c>
      <c r="M92" s="16">
        <v>737.45</v>
      </c>
      <c r="N92" s="17">
        <v>743</v>
      </c>
      <c r="O92" s="16">
        <v>695.45</v>
      </c>
      <c r="P92" s="16">
        <v>723</v>
      </c>
      <c r="Q92" s="16">
        <v>245904</v>
      </c>
      <c r="R92" s="16">
        <v>47.55</v>
      </c>
      <c r="S92" s="18">
        <v>14.45</v>
      </c>
    </row>
    <row r="93" spans="1:19" ht="24.75" customHeight="1" thickBot="1" x14ac:dyDescent="0.35">
      <c r="A93" s="15" t="s">
        <v>778</v>
      </c>
      <c r="B93" s="16">
        <v>91</v>
      </c>
      <c r="C93" s="17">
        <v>91.15</v>
      </c>
      <c r="D93" s="16">
        <v>85.25</v>
      </c>
      <c r="E93" s="16">
        <v>85.75</v>
      </c>
      <c r="F93" s="16">
        <v>417556</v>
      </c>
      <c r="G93" s="16">
        <v>5.9</v>
      </c>
      <c r="H93" s="18">
        <v>5.25</v>
      </c>
      <c r="L93" s="15" t="s">
        <v>1175</v>
      </c>
      <c r="M93" s="16">
        <v>734</v>
      </c>
      <c r="N93" s="17">
        <v>747</v>
      </c>
      <c r="O93" s="16">
        <v>646.20000000000005</v>
      </c>
      <c r="P93" s="16">
        <v>738.9</v>
      </c>
      <c r="Q93" s="16">
        <v>314769</v>
      </c>
      <c r="R93" s="16">
        <v>100.8</v>
      </c>
      <c r="S93" s="18">
        <v>-4.9000000000000004</v>
      </c>
    </row>
    <row r="94" spans="1:19" ht="24.75" customHeight="1" thickBot="1" x14ac:dyDescent="0.35">
      <c r="A94" s="15" t="s">
        <v>779</v>
      </c>
      <c r="B94" s="16">
        <v>90.5</v>
      </c>
      <c r="C94" s="17">
        <v>92.45</v>
      </c>
      <c r="D94" s="16">
        <v>88.6</v>
      </c>
      <c r="E94" s="16">
        <v>91.4</v>
      </c>
      <c r="F94" s="16">
        <v>375232</v>
      </c>
      <c r="G94" s="16">
        <v>3.85</v>
      </c>
      <c r="H94" s="18">
        <v>-0.9</v>
      </c>
      <c r="L94" s="15" t="s">
        <v>1176</v>
      </c>
      <c r="M94" s="16">
        <v>776</v>
      </c>
      <c r="N94" s="17">
        <v>793.95</v>
      </c>
      <c r="O94" s="16">
        <v>704</v>
      </c>
      <c r="P94" s="16">
        <v>712.7</v>
      </c>
      <c r="Q94" s="16">
        <v>266966</v>
      </c>
      <c r="R94" s="16">
        <v>89.95</v>
      </c>
      <c r="S94" s="18">
        <v>63.3</v>
      </c>
    </row>
    <row r="95" spans="1:19" ht="24.75" customHeight="1" thickBot="1" x14ac:dyDescent="0.35">
      <c r="A95" s="15" t="s">
        <v>780</v>
      </c>
      <c r="B95" s="16">
        <v>91</v>
      </c>
      <c r="C95" s="17">
        <v>91.35</v>
      </c>
      <c r="D95" s="16">
        <v>87.78</v>
      </c>
      <c r="E95" s="16">
        <v>89.75</v>
      </c>
      <c r="F95" s="16">
        <v>325820</v>
      </c>
      <c r="G95" s="16">
        <v>3.57</v>
      </c>
      <c r="H95" s="18">
        <v>1.25</v>
      </c>
      <c r="L95" s="15" t="s">
        <v>1177</v>
      </c>
      <c r="M95" s="16">
        <v>798</v>
      </c>
      <c r="N95" s="17">
        <v>814.95</v>
      </c>
      <c r="O95" s="16">
        <v>773.55</v>
      </c>
      <c r="P95" s="16">
        <v>804.9</v>
      </c>
      <c r="Q95" s="16">
        <v>219725</v>
      </c>
      <c r="R95" s="16">
        <v>41.4</v>
      </c>
      <c r="S95" s="18">
        <v>-6.9</v>
      </c>
    </row>
    <row r="96" spans="1:19" ht="24.75" customHeight="1" thickBot="1" x14ac:dyDescent="0.35">
      <c r="A96" s="15" t="s">
        <v>781</v>
      </c>
      <c r="B96" s="16">
        <v>84.85</v>
      </c>
      <c r="C96" s="17">
        <v>90.45</v>
      </c>
      <c r="D96" s="16">
        <v>84.28</v>
      </c>
      <c r="E96" s="16">
        <v>90.03</v>
      </c>
      <c r="F96" s="16">
        <v>669626</v>
      </c>
      <c r="G96" s="16">
        <v>6.17</v>
      </c>
      <c r="H96" s="18">
        <v>-5.18</v>
      </c>
      <c r="L96" s="15" t="s">
        <v>1178</v>
      </c>
      <c r="M96" s="16">
        <v>818</v>
      </c>
      <c r="N96" s="17">
        <v>832.5</v>
      </c>
      <c r="O96" s="16">
        <v>796.45</v>
      </c>
      <c r="P96" s="16">
        <v>798.45</v>
      </c>
      <c r="Q96" s="16">
        <v>241015</v>
      </c>
      <c r="R96" s="16">
        <v>36.049999999999997</v>
      </c>
      <c r="S96" s="18">
        <v>19.55</v>
      </c>
    </row>
    <row r="97" spans="1:19" ht="24.75" customHeight="1" thickBot="1" x14ac:dyDescent="0.35">
      <c r="A97" s="15" t="s">
        <v>782</v>
      </c>
      <c r="B97" s="16">
        <v>93</v>
      </c>
      <c r="C97" s="17">
        <v>94.73</v>
      </c>
      <c r="D97" s="16">
        <v>85.05</v>
      </c>
      <c r="E97" s="16">
        <v>86.18</v>
      </c>
      <c r="F97" s="16">
        <v>470200</v>
      </c>
      <c r="G97" s="16">
        <v>9.68</v>
      </c>
      <c r="H97" s="18">
        <v>6.82</v>
      </c>
      <c r="L97" s="15" t="s">
        <v>1179</v>
      </c>
      <c r="M97" s="16">
        <v>780</v>
      </c>
      <c r="N97" s="17">
        <v>824.5</v>
      </c>
      <c r="O97" s="16">
        <v>775</v>
      </c>
      <c r="P97" s="16">
        <v>817.3</v>
      </c>
      <c r="Q97" s="16">
        <v>335370</v>
      </c>
      <c r="R97" s="16">
        <v>49.5</v>
      </c>
      <c r="S97" s="18">
        <v>-37.299999999999997</v>
      </c>
    </row>
    <row r="98" spans="1:19" ht="24.75" customHeight="1" thickBot="1" x14ac:dyDescent="0.35">
      <c r="A98" s="15" t="s">
        <v>783</v>
      </c>
      <c r="B98" s="16">
        <v>91.28</v>
      </c>
      <c r="C98" s="17">
        <v>94</v>
      </c>
      <c r="D98" s="16">
        <v>90</v>
      </c>
      <c r="E98" s="16">
        <v>92.6</v>
      </c>
      <c r="F98" s="16">
        <v>376070</v>
      </c>
      <c r="G98" s="16">
        <v>4</v>
      </c>
      <c r="H98" s="18">
        <v>-1.32</v>
      </c>
      <c r="L98" s="15" t="s">
        <v>1180</v>
      </c>
      <c r="M98" s="16">
        <v>785.5</v>
      </c>
      <c r="N98" s="17">
        <v>799.55</v>
      </c>
      <c r="O98" s="16">
        <v>782.55</v>
      </c>
      <c r="P98" s="16">
        <v>790.8</v>
      </c>
      <c r="Q98" s="16">
        <v>165184</v>
      </c>
      <c r="R98" s="16">
        <v>17</v>
      </c>
      <c r="S98" s="18">
        <v>-5.3</v>
      </c>
    </row>
    <row r="99" spans="1:19" ht="24.75" customHeight="1" thickBot="1" x14ac:dyDescent="0.35">
      <c r="A99" s="15" t="s">
        <v>784</v>
      </c>
      <c r="B99" s="16">
        <v>92.5</v>
      </c>
      <c r="C99" s="17">
        <v>93.1</v>
      </c>
      <c r="D99" s="16">
        <v>87.85</v>
      </c>
      <c r="E99" s="16">
        <v>91.85</v>
      </c>
      <c r="F99" s="16">
        <v>508320</v>
      </c>
      <c r="G99" s="16">
        <v>5.25</v>
      </c>
      <c r="H99" s="18">
        <v>0.65</v>
      </c>
      <c r="L99" s="15" t="s">
        <v>1181</v>
      </c>
      <c r="M99" s="16">
        <v>768.4</v>
      </c>
      <c r="N99" s="17">
        <v>785.8</v>
      </c>
      <c r="O99" s="16">
        <v>758.6</v>
      </c>
      <c r="P99" s="16">
        <v>783.35</v>
      </c>
      <c r="Q99" s="16">
        <v>142574</v>
      </c>
      <c r="R99" s="16">
        <v>27.2</v>
      </c>
      <c r="S99" s="18">
        <v>-14.95</v>
      </c>
    </row>
    <row r="100" spans="1:19" ht="24.75" customHeight="1" thickBot="1" x14ac:dyDescent="0.35">
      <c r="A100" s="15" t="s">
        <v>785</v>
      </c>
      <c r="B100" s="16">
        <v>95.7</v>
      </c>
      <c r="C100" s="17">
        <v>96.98</v>
      </c>
      <c r="D100" s="16">
        <v>90.78</v>
      </c>
      <c r="E100" s="16">
        <v>93.03</v>
      </c>
      <c r="F100" s="16">
        <v>591386</v>
      </c>
      <c r="G100" s="16">
        <v>6.2</v>
      </c>
      <c r="H100" s="18">
        <v>2.67</v>
      </c>
      <c r="L100" s="15" t="s">
        <v>1182</v>
      </c>
      <c r="M100" s="16">
        <v>743</v>
      </c>
      <c r="N100" s="17">
        <v>764.95</v>
      </c>
      <c r="O100" s="16">
        <v>742.6</v>
      </c>
      <c r="P100" s="16">
        <v>761.3</v>
      </c>
      <c r="Q100" s="16">
        <v>320830</v>
      </c>
      <c r="R100" s="16">
        <v>22.35</v>
      </c>
      <c r="S100" s="18">
        <v>-18.3</v>
      </c>
    </row>
    <row r="101" spans="1:19" ht="24.75" customHeight="1" thickBot="1" x14ac:dyDescent="0.35">
      <c r="A101" s="15" t="s">
        <v>786</v>
      </c>
      <c r="B101" s="16">
        <v>94</v>
      </c>
      <c r="C101" s="17">
        <v>96.3</v>
      </c>
      <c r="D101" s="16">
        <v>92.05</v>
      </c>
      <c r="E101" s="16">
        <v>94.95</v>
      </c>
      <c r="F101" s="16">
        <v>660232</v>
      </c>
      <c r="G101" s="16">
        <v>4.25</v>
      </c>
      <c r="H101" s="18">
        <v>-0.95</v>
      </c>
      <c r="L101" s="15" t="s">
        <v>1183</v>
      </c>
      <c r="M101" s="16">
        <v>752</v>
      </c>
      <c r="N101" s="17">
        <v>777</v>
      </c>
      <c r="O101" s="16">
        <v>727.65</v>
      </c>
      <c r="P101" s="16">
        <v>736.15</v>
      </c>
      <c r="Q101" s="16">
        <v>488640</v>
      </c>
      <c r="R101" s="16">
        <v>49.35</v>
      </c>
      <c r="S101" s="18">
        <v>15.85</v>
      </c>
    </row>
    <row r="102" spans="1:19" ht="24.75" customHeight="1" thickBot="1" x14ac:dyDescent="0.35">
      <c r="A102" s="15" t="s">
        <v>787</v>
      </c>
      <c r="B102" s="16">
        <v>91</v>
      </c>
      <c r="C102" s="17">
        <v>94.25</v>
      </c>
      <c r="D102" s="16">
        <v>89.03</v>
      </c>
      <c r="E102" s="16">
        <v>93.5</v>
      </c>
      <c r="F102" s="16">
        <v>1378468</v>
      </c>
      <c r="G102" s="16">
        <v>5.22</v>
      </c>
      <c r="H102" s="18">
        <v>-2.5</v>
      </c>
      <c r="L102" s="19">
        <v>42346</v>
      </c>
      <c r="M102" s="16">
        <v>762</v>
      </c>
      <c r="N102" s="17">
        <v>771.9</v>
      </c>
      <c r="O102" s="16">
        <v>740</v>
      </c>
      <c r="P102" s="16">
        <v>744.2</v>
      </c>
      <c r="Q102" s="16">
        <v>301323</v>
      </c>
      <c r="R102" s="16">
        <v>31.9</v>
      </c>
      <c r="S102" s="18">
        <v>17.8</v>
      </c>
    </row>
    <row r="103" spans="1:19" ht="15" thickBot="1" x14ac:dyDescent="0.35">
      <c r="A103" s="19">
        <v>41616</v>
      </c>
      <c r="B103" s="16">
        <v>83.08</v>
      </c>
      <c r="C103" s="17">
        <v>92.28</v>
      </c>
      <c r="D103" s="16">
        <v>83.08</v>
      </c>
      <c r="E103" s="16">
        <v>90.35</v>
      </c>
      <c r="F103" s="16">
        <v>1731968</v>
      </c>
      <c r="G103" s="16">
        <v>9.1999999999999993</v>
      </c>
      <c r="H103" s="18">
        <v>-7.27</v>
      </c>
      <c r="L103" s="19">
        <v>42316</v>
      </c>
      <c r="M103" s="16">
        <v>787</v>
      </c>
      <c r="N103" s="17">
        <v>787</v>
      </c>
      <c r="O103" s="16">
        <v>750.6</v>
      </c>
      <c r="P103" s="16">
        <v>761.9</v>
      </c>
      <c r="Q103" s="16">
        <v>151316</v>
      </c>
      <c r="R103" s="16">
        <v>36.4</v>
      </c>
      <c r="S103" s="18">
        <v>25.1</v>
      </c>
    </row>
    <row r="104" spans="1:19" ht="15" thickBot="1" x14ac:dyDescent="0.35">
      <c r="A104" s="19">
        <v>41494</v>
      </c>
      <c r="B104" s="16">
        <v>79.3</v>
      </c>
      <c r="C104" s="17">
        <v>81.75</v>
      </c>
      <c r="D104" s="16">
        <v>77.2</v>
      </c>
      <c r="E104" s="16">
        <v>80.53</v>
      </c>
      <c r="F104" s="16">
        <v>557996</v>
      </c>
      <c r="G104" s="16">
        <v>4.55</v>
      </c>
      <c r="H104" s="18">
        <v>-1.23</v>
      </c>
      <c r="L104" s="19">
        <v>42285</v>
      </c>
      <c r="M104" s="16">
        <v>788.8</v>
      </c>
      <c r="N104" s="17">
        <v>789.25</v>
      </c>
      <c r="O104" s="16">
        <v>774.9</v>
      </c>
      <c r="P104" s="16">
        <v>778.65</v>
      </c>
      <c r="Q104" s="16">
        <v>75624</v>
      </c>
      <c r="R104" s="16">
        <v>14.35</v>
      </c>
      <c r="S104" s="18">
        <v>10.15</v>
      </c>
    </row>
    <row r="105" spans="1:19" ht="15" thickBot="1" x14ac:dyDescent="0.35">
      <c r="A105" s="19">
        <v>41463</v>
      </c>
      <c r="B105" s="16">
        <v>75</v>
      </c>
      <c r="C105" s="17">
        <v>79.599999999999994</v>
      </c>
      <c r="D105" s="16">
        <v>74.45</v>
      </c>
      <c r="E105" s="16">
        <v>78.900000000000006</v>
      </c>
      <c r="F105" s="16">
        <v>614782</v>
      </c>
      <c r="G105" s="16">
        <v>5.15</v>
      </c>
      <c r="H105" s="18">
        <v>-3.9</v>
      </c>
      <c r="L105" s="19">
        <v>42193</v>
      </c>
      <c r="M105" s="16">
        <v>790</v>
      </c>
      <c r="N105" s="17">
        <v>796</v>
      </c>
      <c r="O105" s="16">
        <v>770</v>
      </c>
      <c r="P105" s="16">
        <v>773.25</v>
      </c>
      <c r="Q105" s="16">
        <v>131454</v>
      </c>
      <c r="R105" s="16">
        <v>26</v>
      </c>
      <c r="S105" s="18">
        <v>16.75</v>
      </c>
    </row>
    <row r="106" spans="1:19" ht="15" thickBot="1" x14ac:dyDescent="0.35">
      <c r="A106" s="19">
        <v>41433</v>
      </c>
      <c r="B106" s="16">
        <v>73.349999999999994</v>
      </c>
      <c r="C106" s="17">
        <v>75.8</v>
      </c>
      <c r="D106" s="16">
        <v>69.23</v>
      </c>
      <c r="E106" s="16">
        <v>74.33</v>
      </c>
      <c r="F106" s="16">
        <v>911058</v>
      </c>
      <c r="G106" s="16">
        <v>6.57</v>
      </c>
      <c r="H106" s="18">
        <v>-0.98</v>
      </c>
      <c r="L106" s="19">
        <v>42163</v>
      </c>
      <c r="M106" s="16">
        <v>764</v>
      </c>
      <c r="N106" s="17">
        <v>790</v>
      </c>
      <c r="O106" s="16">
        <v>761</v>
      </c>
      <c r="P106" s="16">
        <v>787.7</v>
      </c>
      <c r="Q106" s="16">
        <v>259840</v>
      </c>
      <c r="R106" s="16">
        <v>29</v>
      </c>
      <c r="S106" s="18">
        <v>-23.7</v>
      </c>
    </row>
    <row r="107" spans="1:19" ht="15" thickBot="1" x14ac:dyDescent="0.35">
      <c r="A107" s="19">
        <v>41402</v>
      </c>
      <c r="B107" s="16">
        <v>79.349999999999994</v>
      </c>
      <c r="C107" s="17">
        <v>80</v>
      </c>
      <c r="D107" s="16">
        <v>73.5</v>
      </c>
      <c r="E107" s="16">
        <v>74.5</v>
      </c>
      <c r="F107" s="16">
        <v>470126</v>
      </c>
      <c r="G107" s="16">
        <v>6.5</v>
      </c>
      <c r="H107" s="18">
        <v>4.8499999999999996</v>
      </c>
      <c r="L107" s="19">
        <v>42132</v>
      </c>
      <c r="M107" s="16">
        <v>756.5</v>
      </c>
      <c r="N107" s="17">
        <v>770.6</v>
      </c>
      <c r="O107" s="16">
        <v>750</v>
      </c>
      <c r="P107" s="16">
        <v>763.7</v>
      </c>
      <c r="Q107" s="16">
        <v>95154</v>
      </c>
      <c r="R107" s="16">
        <v>20.6</v>
      </c>
      <c r="S107" s="18">
        <v>-7.2</v>
      </c>
    </row>
    <row r="108" spans="1:19" ht="15" thickBot="1" x14ac:dyDescent="0.35">
      <c r="A108" s="19">
        <v>41313</v>
      </c>
      <c r="B108" s="16">
        <v>82.45</v>
      </c>
      <c r="C108" s="17">
        <v>82.53</v>
      </c>
      <c r="D108" s="16">
        <v>77.5</v>
      </c>
      <c r="E108" s="16">
        <v>78.900000000000006</v>
      </c>
      <c r="F108" s="16">
        <v>474254</v>
      </c>
      <c r="G108" s="16">
        <v>5.03</v>
      </c>
      <c r="H108" s="18">
        <v>3.55</v>
      </c>
      <c r="L108" s="19">
        <v>42102</v>
      </c>
      <c r="M108" s="16">
        <v>763</v>
      </c>
      <c r="N108" s="17">
        <v>763</v>
      </c>
      <c r="O108" s="16">
        <v>743.4</v>
      </c>
      <c r="P108" s="16">
        <v>753.75</v>
      </c>
      <c r="Q108" s="16">
        <v>95277</v>
      </c>
      <c r="R108" s="16">
        <v>19.600000000000001</v>
      </c>
      <c r="S108" s="18">
        <v>9.25</v>
      </c>
    </row>
    <row r="109" spans="1:19" ht="15" thickBot="1" x14ac:dyDescent="0.35">
      <c r="A109" s="19">
        <v>41282</v>
      </c>
      <c r="B109" s="16">
        <v>85</v>
      </c>
      <c r="C109" s="17">
        <v>86.38</v>
      </c>
      <c r="D109" s="16">
        <v>80.75</v>
      </c>
      <c r="E109" s="16">
        <v>81.650000000000006</v>
      </c>
      <c r="F109" s="16">
        <v>410430</v>
      </c>
      <c r="G109" s="16">
        <v>5.63</v>
      </c>
      <c r="H109" s="18">
        <v>3.35</v>
      </c>
      <c r="L109" s="19">
        <v>42071</v>
      </c>
      <c r="M109" s="16">
        <v>763</v>
      </c>
      <c r="N109" s="17">
        <v>763</v>
      </c>
      <c r="O109" s="16">
        <v>750.2</v>
      </c>
      <c r="P109" s="16">
        <v>754.25</v>
      </c>
      <c r="Q109" s="16">
        <v>76468</v>
      </c>
      <c r="R109" s="16">
        <v>12.8</v>
      </c>
      <c r="S109" s="18">
        <v>8.75</v>
      </c>
    </row>
    <row r="110" spans="1:19" ht="24.75" customHeight="1" thickBot="1" x14ac:dyDescent="0.35">
      <c r="A110" s="15" t="s">
        <v>788</v>
      </c>
      <c r="B110" s="16">
        <v>82.5</v>
      </c>
      <c r="C110" s="17">
        <v>85.25</v>
      </c>
      <c r="D110" s="16">
        <v>79.78</v>
      </c>
      <c r="E110" s="16">
        <v>84.53</v>
      </c>
      <c r="F110" s="16">
        <v>465238</v>
      </c>
      <c r="G110" s="16">
        <v>5.47</v>
      </c>
      <c r="H110" s="18">
        <v>-2.0299999999999998</v>
      </c>
      <c r="L110" s="15" t="s">
        <v>1184</v>
      </c>
      <c r="M110" s="16">
        <v>723</v>
      </c>
      <c r="N110" s="17">
        <v>764.25</v>
      </c>
      <c r="O110" s="16">
        <v>723</v>
      </c>
      <c r="P110" s="16">
        <v>758.5</v>
      </c>
      <c r="Q110" s="16">
        <v>252584</v>
      </c>
      <c r="R110" s="16">
        <v>41.25</v>
      </c>
      <c r="S110" s="18">
        <v>-35.5</v>
      </c>
    </row>
    <row r="111" spans="1:19" ht="24.75" customHeight="1" thickBot="1" x14ac:dyDescent="0.35">
      <c r="A111" s="15" t="s">
        <v>789</v>
      </c>
      <c r="B111" s="16">
        <v>89</v>
      </c>
      <c r="C111" s="17">
        <v>90.2</v>
      </c>
      <c r="D111" s="16">
        <v>79.25</v>
      </c>
      <c r="E111" s="16">
        <v>82.58</v>
      </c>
      <c r="F111" s="16">
        <v>608424</v>
      </c>
      <c r="G111" s="16">
        <v>10.95</v>
      </c>
      <c r="H111" s="18">
        <v>6.42</v>
      </c>
      <c r="L111" s="15" t="s">
        <v>1185</v>
      </c>
      <c r="M111" s="16">
        <v>741</v>
      </c>
      <c r="N111" s="17">
        <v>741</v>
      </c>
      <c r="O111" s="16">
        <v>720</v>
      </c>
      <c r="P111" s="16">
        <v>723.5</v>
      </c>
      <c r="Q111" s="16">
        <v>121165</v>
      </c>
      <c r="R111" s="16">
        <v>21</v>
      </c>
      <c r="S111" s="18">
        <v>17.5</v>
      </c>
    </row>
    <row r="112" spans="1:19" ht="24.75" customHeight="1" thickBot="1" x14ac:dyDescent="0.35">
      <c r="A112" s="15" t="s">
        <v>790</v>
      </c>
      <c r="B112" s="16">
        <v>89</v>
      </c>
      <c r="C112" s="17">
        <v>93.1</v>
      </c>
      <c r="D112" s="16">
        <v>88.33</v>
      </c>
      <c r="E112" s="16">
        <v>88.8</v>
      </c>
      <c r="F112" s="16">
        <v>750052</v>
      </c>
      <c r="G112" s="16">
        <v>4.7699999999999996</v>
      </c>
      <c r="H112" s="18">
        <v>0.2</v>
      </c>
      <c r="L112" s="15" t="s">
        <v>1186</v>
      </c>
      <c r="M112" s="16">
        <v>722.95</v>
      </c>
      <c r="N112" s="17">
        <v>735.2</v>
      </c>
      <c r="O112" s="16">
        <v>715</v>
      </c>
      <c r="P112" s="16">
        <v>730.25</v>
      </c>
      <c r="Q112" s="16">
        <v>137295</v>
      </c>
      <c r="R112" s="16">
        <v>20.2</v>
      </c>
      <c r="S112" s="18">
        <v>-7.3</v>
      </c>
    </row>
    <row r="113" spans="1:19" ht="24.75" customHeight="1" thickBot="1" x14ac:dyDescent="0.35">
      <c r="A113" s="15" t="s">
        <v>791</v>
      </c>
      <c r="B113" s="16">
        <v>90</v>
      </c>
      <c r="C113" s="17">
        <v>90.85</v>
      </c>
      <c r="D113" s="16">
        <v>86.35</v>
      </c>
      <c r="E113" s="16">
        <v>89.78</v>
      </c>
      <c r="F113" s="16">
        <v>498028</v>
      </c>
      <c r="G113" s="16">
        <v>4.5</v>
      </c>
      <c r="H113" s="18">
        <v>0.22</v>
      </c>
      <c r="L113" s="15" t="s">
        <v>1187</v>
      </c>
      <c r="M113" s="16">
        <v>744.95</v>
      </c>
      <c r="N113" s="17">
        <v>745</v>
      </c>
      <c r="O113" s="16">
        <v>720.05</v>
      </c>
      <c r="P113" s="16">
        <v>724.4</v>
      </c>
      <c r="Q113" s="16">
        <v>99294</v>
      </c>
      <c r="R113" s="16">
        <v>24.95</v>
      </c>
      <c r="S113" s="18">
        <v>20.55</v>
      </c>
    </row>
    <row r="114" spans="1:19" ht="24.75" customHeight="1" thickBot="1" x14ac:dyDescent="0.35">
      <c r="A114" s="15" t="s">
        <v>792</v>
      </c>
      <c r="B114" s="16">
        <v>87</v>
      </c>
      <c r="C114" s="17">
        <v>90.5</v>
      </c>
      <c r="D114" s="16">
        <v>85.75</v>
      </c>
      <c r="E114" s="16">
        <v>89.43</v>
      </c>
      <c r="F114" s="16">
        <v>504750</v>
      </c>
      <c r="G114" s="16">
        <v>4.75</v>
      </c>
      <c r="H114" s="18">
        <v>-2.4300000000000002</v>
      </c>
      <c r="L114" s="15" t="s">
        <v>1188</v>
      </c>
      <c r="M114" s="16">
        <v>735</v>
      </c>
      <c r="N114" s="17">
        <v>751.75</v>
      </c>
      <c r="O114" s="16">
        <v>722.7</v>
      </c>
      <c r="P114" s="16">
        <v>739.15</v>
      </c>
      <c r="Q114" s="16">
        <v>169874</v>
      </c>
      <c r="R114" s="16">
        <v>29.05</v>
      </c>
      <c r="S114" s="18">
        <v>-4.1500000000000004</v>
      </c>
    </row>
    <row r="115" spans="1:19" ht="24.75" customHeight="1" thickBot="1" x14ac:dyDescent="0.35">
      <c r="A115" s="15" t="s">
        <v>793</v>
      </c>
      <c r="B115" s="16">
        <v>87.5</v>
      </c>
      <c r="C115" s="17">
        <v>88.25</v>
      </c>
      <c r="D115" s="16">
        <v>84.65</v>
      </c>
      <c r="E115" s="16">
        <v>86.3</v>
      </c>
      <c r="F115" s="16">
        <v>369978</v>
      </c>
      <c r="G115" s="16">
        <v>3.6</v>
      </c>
      <c r="H115" s="18">
        <v>1.2</v>
      </c>
      <c r="L115" s="15" t="s">
        <v>1189</v>
      </c>
      <c r="M115" s="16">
        <v>751.6</v>
      </c>
      <c r="N115" s="17">
        <v>752.45</v>
      </c>
      <c r="O115" s="16">
        <v>725.95</v>
      </c>
      <c r="P115" s="16">
        <v>734.95</v>
      </c>
      <c r="Q115" s="16">
        <v>112216</v>
      </c>
      <c r="R115" s="16">
        <v>26.5</v>
      </c>
      <c r="S115" s="18">
        <v>16.649999999999999</v>
      </c>
    </row>
    <row r="116" spans="1:19" ht="24.75" customHeight="1" thickBot="1" x14ac:dyDescent="0.35">
      <c r="A116" s="15" t="s">
        <v>794</v>
      </c>
      <c r="B116" s="16">
        <v>86.85</v>
      </c>
      <c r="C116" s="17">
        <v>89</v>
      </c>
      <c r="D116" s="16">
        <v>86.55</v>
      </c>
      <c r="E116" s="16">
        <v>87.78</v>
      </c>
      <c r="F116" s="16">
        <v>328962</v>
      </c>
      <c r="G116" s="16">
        <v>2.4500000000000002</v>
      </c>
      <c r="H116" s="18">
        <v>-0.93</v>
      </c>
      <c r="L116" s="15" t="s">
        <v>1190</v>
      </c>
      <c r="M116" s="16">
        <v>759.9</v>
      </c>
      <c r="N116" s="17">
        <v>760.55</v>
      </c>
      <c r="O116" s="16">
        <v>736.8</v>
      </c>
      <c r="P116" s="16">
        <v>746.2</v>
      </c>
      <c r="Q116" s="16">
        <v>204052</v>
      </c>
      <c r="R116" s="16">
        <v>23.75</v>
      </c>
      <c r="S116" s="18">
        <v>13.7</v>
      </c>
    </row>
    <row r="117" spans="1:19" ht="24.75" customHeight="1" thickBot="1" x14ac:dyDescent="0.35">
      <c r="A117" s="15" t="s">
        <v>795</v>
      </c>
      <c r="B117" s="16">
        <v>86.75</v>
      </c>
      <c r="C117" s="17">
        <v>87.48</v>
      </c>
      <c r="D117" s="16">
        <v>85.28</v>
      </c>
      <c r="E117" s="16">
        <v>87.08</v>
      </c>
      <c r="F117" s="16">
        <v>365592</v>
      </c>
      <c r="G117" s="16">
        <v>2.2000000000000002</v>
      </c>
      <c r="H117" s="18">
        <v>-0.33</v>
      </c>
      <c r="L117" s="15" t="s">
        <v>1191</v>
      </c>
      <c r="M117" s="16">
        <v>719.95</v>
      </c>
      <c r="N117" s="17">
        <v>756.75</v>
      </c>
      <c r="O117" s="16">
        <v>718</v>
      </c>
      <c r="P117" s="16">
        <v>752.05</v>
      </c>
      <c r="Q117" s="16">
        <v>292320</v>
      </c>
      <c r="R117" s="16">
        <v>38.75</v>
      </c>
      <c r="S117" s="18">
        <v>-32.1</v>
      </c>
    </row>
    <row r="118" spans="1:19" ht="24.75" customHeight="1" thickBot="1" x14ac:dyDescent="0.35">
      <c r="A118" s="15" t="s">
        <v>796</v>
      </c>
      <c r="B118" s="16">
        <v>91.45</v>
      </c>
      <c r="C118" s="17">
        <v>91.45</v>
      </c>
      <c r="D118" s="16">
        <v>86.2</v>
      </c>
      <c r="E118" s="16">
        <v>86.85</v>
      </c>
      <c r="F118" s="16">
        <v>373740</v>
      </c>
      <c r="G118" s="16">
        <v>5.25</v>
      </c>
      <c r="H118" s="18">
        <v>4.5999999999999996</v>
      </c>
      <c r="L118" s="15" t="s">
        <v>1192</v>
      </c>
      <c r="M118" s="16">
        <v>772</v>
      </c>
      <c r="N118" s="17">
        <v>776.3</v>
      </c>
      <c r="O118" s="16">
        <v>742.8</v>
      </c>
      <c r="P118" s="16">
        <v>748.4</v>
      </c>
      <c r="Q118" s="16">
        <v>171779</v>
      </c>
      <c r="R118" s="16">
        <v>33.5</v>
      </c>
      <c r="S118" s="18">
        <v>23.6</v>
      </c>
    </row>
    <row r="119" spans="1:19" ht="24.75" customHeight="1" thickBot="1" x14ac:dyDescent="0.35">
      <c r="A119" s="15" t="s">
        <v>797</v>
      </c>
      <c r="B119" s="16">
        <v>88.45</v>
      </c>
      <c r="C119" s="17">
        <v>91.35</v>
      </c>
      <c r="D119" s="16">
        <v>86.98</v>
      </c>
      <c r="E119" s="16">
        <v>90.6</v>
      </c>
      <c r="F119" s="16">
        <v>434988</v>
      </c>
      <c r="G119" s="16">
        <v>4.37</v>
      </c>
      <c r="H119" s="18">
        <v>-2.15</v>
      </c>
      <c r="L119" s="15" t="s">
        <v>1193</v>
      </c>
      <c r="M119" s="16">
        <v>769</v>
      </c>
      <c r="N119" s="17">
        <v>776.75</v>
      </c>
      <c r="O119" s="16">
        <v>753.4</v>
      </c>
      <c r="P119" s="16">
        <v>772.25</v>
      </c>
      <c r="Q119" s="16">
        <v>546001</v>
      </c>
      <c r="R119" s="16">
        <v>23.35</v>
      </c>
      <c r="S119" s="18">
        <v>-3.25</v>
      </c>
    </row>
    <row r="120" spans="1:19" ht="24.75" customHeight="1" thickBot="1" x14ac:dyDescent="0.35">
      <c r="A120" s="15" t="s">
        <v>798</v>
      </c>
      <c r="B120" s="16">
        <v>91.5</v>
      </c>
      <c r="C120" s="17">
        <v>91.5</v>
      </c>
      <c r="D120" s="16">
        <v>86.45</v>
      </c>
      <c r="E120" s="16">
        <v>87.65</v>
      </c>
      <c r="F120" s="16">
        <v>615894</v>
      </c>
      <c r="G120" s="16">
        <v>5.05</v>
      </c>
      <c r="H120" s="18">
        <v>3.85</v>
      </c>
      <c r="L120" s="15" t="s">
        <v>1194</v>
      </c>
      <c r="M120" s="16">
        <v>760</v>
      </c>
      <c r="N120" s="17">
        <v>770.28</v>
      </c>
      <c r="O120" s="16">
        <v>752.5</v>
      </c>
      <c r="P120" s="16">
        <v>760.25</v>
      </c>
      <c r="Q120" s="16">
        <v>1009132</v>
      </c>
      <c r="R120" s="16">
        <v>17.78</v>
      </c>
      <c r="S120" s="18">
        <v>-0.25</v>
      </c>
    </row>
    <row r="121" spans="1:19" ht="24.75" customHeight="1" thickBot="1" x14ac:dyDescent="0.35">
      <c r="A121" s="15" t="s">
        <v>799</v>
      </c>
      <c r="B121" s="16">
        <v>93</v>
      </c>
      <c r="C121" s="17">
        <v>94.95</v>
      </c>
      <c r="D121" s="16">
        <v>90.88</v>
      </c>
      <c r="E121" s="16">
        <v>91.15</v>
      </c>
      <c r="F121" s="16">
        <v>989024</v>
      </c>
      <c r="G121" s="16">
        <v>4.07</v>
      </c>
      <c r="H121" s="18">
        <v>1.85</v>
      </c>
      <c r="L121" s="15" t="s">
        <v>1195</v>
      </c>
      <c r="M121" s="16">
        <v>755</v>
      </c>
      <c r="N121" s="17">
        <v>760.5</v>
      </c>
      <c r="O121" s="16">
        <v>746.35</v>
      </c>
      <c r="P121" s="16">
        <v>758.28</v>
      </c>
      <c r="Q121" s="16">
        <v>184034</v>
      </c>
      <c r="R121" s="16">
        <v>14.15</v>
      </c>
      <c r="S121" s="18">
        <v>-3.28</v>
      </c>
    </row>
    <row r="122" spans="1:19" ht="24.75" customHeight="1" thickBot="1" x14ac:dyDescent="0.35">
      <c r="A122" s="15" t="s">
        <v>800</v>
      </c>
      <c r="B122" s="16">
        <v>95.75</v>
      </c>
      <c r="C122" s="17">
        <v>97.15</v>
      </c>
      <c r="D122" s="16">
        <v>94.5</v>
      </c>
      <c r="E122" s="16">
        <v>94.98</v>
      </c>
      <c r="F122" s="16">
        <v>311610</v>
      </c>
      <c r="G122" s="16">
        <v>2.65</v>
      </c>
      <c r="H122" s="18">
        <v>0.77</v>
      </c>
      <c r="L122" s="15" t="s">
        <v>1196</v>
      </c>
      <c r="M122" s="16">
        <v>755.05</v>
      </c>
      <c r="N122" s="17">
        <v>760.65</v>
      </c>
      <c r="O122" s="16">
        <v>750</v>
      </c>
      <c r="P122" s="16">
        <v>752.88</v>
      </c>
      <c r="Q122" s="16">
        <v>910044</v>
      </c>
      <c r="R122" s="16">
        <v>10.65</v>
      </c>
      <c r="S122" s="18">
        <v>2.17</v>
      </c>
    </row>
    <row r="123" spans="1:19" ht="15" thickBot="1" x14ac:dyDescent="0.35">
      <c r="A123" s="19">
        <v>41615</v>
      </c>
      <c r="B123" s="16">
        <v>96</v>
      </c>
      <c r="C123" s="17">
        <v>96.5</v>
      </c>
      <c r="D123" s="16">
        <v>92.73</v>
      </c>
      <c r="E123" s="16">
        <v>95.65</v>
      </c>
      <c r="F123" s="16">
        <v>488228</v>
      </c>
      <c r="G123" s="16">
        <v>3.77</v>
      </c>
      <c r="H123" s="18">
        <v>0.35</v>
      </c>
      <c r="L123" s="15" t="s">
        <v>1197</v>
      </c>
      <c r="M123" s="16">
        <v>751.5</v>
      </c>
      <c r="N123" s="17">
        <v>758.4</v>
      </c>
      <c r="O123" s="16">
        <v>743.78</v>
      </c>
      <c r="P123" s="16">
        <v>754.93</v>
      </c>
      <c r="Q123" s="16">
        <v>750836</v>
      </c>
      <c r="R123" s="16">
        <v>14.62</v>
      </c>
      <c r="S123" s="18">
        <v>-3.43</v>
      </c>
    </row>
    <row r="124" spans="1:19" ht="15" thickBot="1" x14ac:dyDescent="0.35">
      <c r="A124" s="19">
        <v>41585</v>
      </c>
      <c r="B124" s="16">
        <v>97</v>
      </c>
      <c r="C124" s="17">
        <v>97.55</v>
      </c>
      <c r="D124" s="16">
        <v>95.63</v>
      </c>
      <c r="E124" s="16">
        <v>95.9</v>
      </c>
      <c r="F124" s="16">
        <v>345666</v>
      </c>
      <c r="G124" s="16">
        <v>1.92</v>
      </c>
      <c r="H124" s="18">
        <v>1.1000000000000001</v>
      </c>
      <c r="L124" s="15" t="s">
        <v>1198</v>
      </c>
      <c r="M124" s="16">
        <v>732.48</v>
      </c>
      <c r="N124" s="17">
        <v>749</v>
      </c>
      <c r="O124" s="16">
        <v>725.73</v>
      </c>
      <c r="P124" s="16">
        <v>747.3</v>
      </c>
      <c r="Q124" s="16">
        <v>210422</v>
      </c>
      <c r="R124" s="16">
        <v>23.27</v>
      </c>
      <c r="S124" s="18">
        <v>-14.82</v>
      </c>
    </row>
    <row r="125" spans="1:19" ht="15" thickBot="1" x14ac:dyDescent="0.35">
      <c r="A125" s="19">
        <v>41554</v>
      </c>
      <c r="B125" s="16">
        <v>96.08</v>
      </c>
      <c r="C125" s="17">
        <v>97.65</v>
      </c>
      <c r="D125" s="16">
        <v>95.35</v>
      </c>
      <c r="E125" s="16">
        <v>95.75</v>
      </c>
      <c r="F125" s="16">
        <v>362052</v>
      </c>
      <c r="G125" s="16">
        <v>2.2999999999999998</v>
      </c>
      <c r="H125" s="18">
        <v>0.33</v>
      </c>
      <c r="L125" s="19">
        <v>42284</v>
      </c>
      <c r="M125" s="16">
        <v>740</v>
      </c>
      <c r="N125" s="17">
        <v>740.5</v>
      </c>
      <c r="O125" s="16">
        <v>723.25</v>
      </c>
      <c r="P125" s="16">
        <v>726.3</v>
      </c>
      <c r="Q125" s="16">
        <v>157046</v>
      </c>
      <c r="R125" s="16">
        <v>17.25</v>
      </c>
      <c r="S125" s="18">
        <v>13.7</v>
      </c>
    </row>
    <row r="126" spans="1:19" ht="15" thickBot="1" x14ac:dyDescent="0.35">
      <c r="A126" s="19">
        <v>41524</v>
      </c>
      <c r="B126" s="16">
        <v>96.63</v>
      </c>
      <c r="C126" s="17">
        <v>97.75</v>
      </c>
      <c r="D126" s="16">
        <v>95.3</v>
      </c>
      <c r="E126" s="16">
        <v>95.93</v>
      </c>
      <c r="F126" s="16">
        <v>430668</v>
      </c>
      <c r="G126" s="16">
        <v>2.4500000000000002</v>
      </c>
      <c r="H126" s="18">
        <v>0.7</v>
      </c>
      <c r="L126" s="19">
        <v>42254</v>
      </c>
      <c r="M126" s="16">
        <v>721.5</v>
      </c>
      <c r="N126" s="17">
        <v>729</v>
      </c>
      <c r="O126" s="16">
        <v>718.03</v>
      </c>
      <c r="P126" s="16">
        <v>725.58</v>
      </c>
      <c r="Q126" s="16">
        <v>99344</v>
      </c>
      <c r="R126" s="16">
        <v>10.97</v>
      </c>
      <c r="S126" s="18">
        <v>-4.08</v>
      </c>
    </row>
    <row r="127" spans="1:19" ht="15" thickBot="1" x14ac:dyDescent="0.35">
      <c r="A127" s="19">
        <v>41493</v>
      </c>
      <c r="B127" s="16">
        <v>93.5</v>
      </c>
      <c r="C127" s="17">
        <v>96.6</v>
      </c>
      <c r="D127" s="16">
        <v>92.5</v>
      </c>
      <c r="E127" s="16">
        <v>96.15</v>
      </c>
      <c r="F127" s="16">
        <v>665178</v>
      </c>
      <c r="G127" s="16">
        <v>4.0999999999999996</v>
      </c>
      <c r="H127" s="18">
        <v>-2.65</v>
      </c>
      <c r="L127" s="19">
        <v>42223</v>
      </c>
      <c r="M127" s="16">
        <v>722.5</v>
      </c>
      <c r="N127" s="17">
        <v>730.7</v>
      </c>
      <c r="O127" s="16">
        <v>708.13</v>
      </c>
      <c r="P127" s="16">
        <v>722.33</v>
      </c>
      <c r="Q127" s="16">
        <v>199216</v>
      </c>
      <c r="R127" s="16">
        <v>22.57</v>
      </c>
      <c r="S127" s="18">
        <v>0.17</v>
      </c>
    </row>
    <row r="128" spans="1:19" ht="15" thickBot="1" x14ac:dyDescent="0.35">
      <c r="A128" s="19">
        <v>41401</v>
      </c>
      <c r="B128" s="16">
        <v>93.5</v>
      </c>
      <c r="C128" s="17">
        <v>95.4</v>
      </c>
      <c r="D128" s="16">
        <v>92.75</v>
      </c>
      <c r="E128" s="16">
        <v>93.88</v>
      </c>
      <c r="F128" s="16">
        <v>831598</v>
      </c>
      <c r="G128" s="16">
        <v>2.65</v>
      </c>
      <c r="H128" s="18">
        <v>-0.38</v>
      </c>
      <c r="L128" s="19">
        <v>42192</v>
      </c>
      <c r="M128" s="16">
        <v>727.53</v>
      </c>
      <c r="N128" s="17">
        <v>734</v>
      </c>
      <c r="O128" s="16">
        <v>715.55</v>
      </c>
      <c r="P128" s="16">
        <v>724.18</v>
      </c>
      <c r="Q128" s="16">
        <v>166984</v>
      </c>
      <c r="R128" s="16">
        <v>18.45</v>
      </c>
      <c r="S128" s="18">
        <v>3.35</v>
      </c>
    </row>
    <row r="129" spans="1:19" ht="15" thickBot="1" x14ac:dyDescent="0.35">
      <c r="A129" s="19">
        <v>41371</v>
      </c>
      <c r="B129" s="16">
        <v>92.98</v>
      </c>
      <c r="C129" s="17">
        <v>94.7</v>
      </c>
      <c r="D129" s="16">
        <v>91.48</v>
      </c>
      <c r="E129" s="16">
        <v>92.68</v>
      </c>
      <c r="F129" s="16">
        <v>368516</v>
      </c>
      <c r="G129" s="16">
        <v>3.22</v>
      </c>
      <c r="H129" s="18">
        <v>0.3</v>
      </c>
      <c r="L129" s="19">
        <v>42162</v>
      </c>
      <c r="M129" s="16">
        <v>709.48</v>
      </c>
      <c r="N129" s="17">
        <v>726.45</v>
      </c>
      <c r="O129" s="16">
        <v>695.8</v>
      </c>
      <c r="P129" s="16">
        <v>724.18</v>
      </c>
      <c r="Q129" s="16">
        <v>189044</v>
      </c>
      <c r="R129" s="16">
        <v>30.65</v>
      </c>
      <c r="S129" s="18">
        <v>-14.7</v>
      </c>
    </row>
    <row r="130" spans="1:19" ht="15" thickBot="1" x14ac:dyDescent="0.35">
      <c r="A130" s="19">
        <v>41340</v>
      </c>
      <c r="B130" s="16">
        <v>92.25</v>
      </c>
      <c r="C130" s="17">
        <v>93.15</v>
      </c>
      <c r="D130" s="16">
        <v>90.45</v>
      </c>
      <c r="E130" s="16">
        <v>92.13</v>
      </c>
      <c r="F130" s="16">
        <v>335666</v>
      </c>
      <c r="G130" s="16">
        <v>2.7</v>
      </c>
      <c r="H130" s="18">
        <v>0.12</v>
      </c>
      <c r="L130" s="19">
        <v>42070</v>
      </c>
      <c r="M130" s="16">
        <v>708.1</v>
      </c>
      <c r="N130" s="17">
        <v>719.45</v>
      </c>
      <c r="O130" s="16">
        <v>700.5</v>
      </c>
      <c r="P130" s="16">
        <v>709.48</v>
      </c>
      <c r="Q130" s="16">
        <v>238200</v>
      </c>
      <c r="R130" s="16">
        <v>18.95</v>
      </c>
      <c r="S130" s="18">
        <v>-1.38</v>
      </c>
    </row>
    <row r="131" spans="1:19" ht="15" thickBot="1" x14ac:dyDescent="0.35">
      <c r="A131" s="19">
        <v>41312</v>
      </c>
      <c r="B131" s="16">
        <v>93.98</v>
      </c>
      <c r="C131" s="17">
        <v>94.95</v>
      </c>
      <c r="D131" s="16">
        <v>92.28</v>
      </c>
      <c r="E131" s="16">
        <v>92.88</v>
      </c>
      <c r="F131" s="16">
        <v>574298</v>
      </c>
      <c r="G131" s="16">
        <v>2.67</v>
      </c>
      <c r="H131" s="18">
        <v>1.1000000000000001</v>
      </c>
      <c r="L131" s="19">
        <v>42042</v>
      </c>
      <c r="M131" s="16">
        <v>737.5</v>
      </c>
      <c r="N131" s="17">
        <v>737.5</v>
      </c>
      <c r="O131" s="16">
        <v>706</v>
      </c>
      <c r="P131" s="16">
        <v>707.55</v>
      </c>
      <c r="Q131" s="16">
        <v>344048</v>
      </c>
      <c r="R131" s="16">
        <v>31.5</v>
      </c>
      <c r="S131" s="18">
        <v>29.95</v>
      </c>
    </row>
    <row r="132" spans="1:19" ht="15" thickBot="1" x14ac:dyDescent="0.35">
      <c r="A132" s="19">
        <v>41281</v>
      </c>
      <c r="B132" s="16">
        <v>90.95</v>
      </c>
      <c r="C132" s="17">
        <v>93.78</v>
      </c>
      <c r="D132" s="16">
        <v>90.2</v>
      </c>
      <c r="E132" s="16">
        <v>93.45</v>
      </c>
      <c r="F132" s="16">
        <v>512786</v>
      </c>
      <c r="G132" s="16">
        <v>3.58</v>
      </c>
      <c r="H132" s="18">
        <v>-2.5</v>
      </c>
      <c r="L132" s="19">
        <v>42011</v>
      </c>
      <c r="M132" s="16">
        <v>730.05</v>
      </c>
      <c r="N132" s="17">
        <v>739.73</v>
      </c>
      <c r="O132" s="16">
        <v>726.5</v>
      </c>
      <c r="P132" s="16">
        <v>732.13</v>
      </c>
      <c r="Q132" s="16">
        <v>176030</v>
      </c>
      <c r="R132" s="16">
        <v>13.23</v>
      </c>
      <c r="S132" s="18">
        <v>-2.08</v>
      </c>
    </row>
    <row r="133" spans="1:19" ht="24.75" customHeight="1" thickBot="1" x14ac:dyDescent="0.35">
      <c r="A133" s="15" t="s">
        <v>801</v>
      </c>
      <c r="B133" s="16">
        <v>87.15</v>
      </c>
      <c r="C133" s="17">
        <v>90.93</v>
      </c>
      <c r="D133" s="16">
        <v>87.15</v>
      </c>
      <c r="E133" s="16">
        <v>90.3</v>
      </c>
      <c r="F133" s="16">
        <v>356972</v>
      </c>
      <c r="G133" s="16">
        <v>3.78</v>
      </c>
      <c r="H133" s="18">
        <v>-3.15</v>
      </c>
      <c r="L133" s="15" t="s">
        <v>1199</v>
      </c>
      <c r="M133" s="16">
        <v>704.98</v>
      </c>
      <c r="N133" s="17">
        <v>735.18</v>
      </c>
      <c r="O133" s="16">
        <v>700.5</v>
      </c>
      <c r="P133" s="16">
        <v>724.88</v>
      </c>
      <c r="Q133" s="16">
        <v>182786</v>
      </c>
      <c r="R133" s="16">
        <v>34.68</v>
      </c>
      <c r="S133" s="18">
        <v>-19.899999999999999</v>
      </c>
    </row>
    <row r="134" spans="1:19" ht="24.75" customHeight="1" thickBot="1" x14ac:dyDescent="0.35">
      <c r="A134" s="15" t="s">
        <v>802</v>
      </c>
      <c r="B134" s="16">
        <v>86</v>
      </c>
      <c r="C134" s="17">
        <v>89</v>
      </c>
      <c r="D134" s="16">
        <v>85.7</v>
      </c>
      <c r="E134" s="16">
        <v>88.35</v>
      </c>
      <c r="F134" s="16">
        <v>473674</v>
      </c>
      <c r="G134" s="16">
        <v>3.3</v>
      </c>
      <c r="H134" s="18">
        <v>-2.35</v>
      </c>
      <c r="L134" s="15" t="s">
        <v>1200</v>
      </c>
      <c r="M134" s="16">
        <v>696</v>
      </c>
      <c r="N134" s="17">
        <v>705</v>
      </c>
      <c r="O134" s="16">
        <v>682</v>
      </c>
      <c r="P134" s="16">
        <v>699.5</v>
      </c>
      <c r="Q134" s="16">
        <v>245264</v>
      </c>
      <c r="R134" s="16">
        <v>23</v>
      </c>
      <c r="S134" s="18">
        <v>-3.5</v>
      </c>
    </row>
    <row r="135" spans="1:19" ht="24.75" customHeight="1" thickBot="1" x14ac:dyDescent="0.35">
      <c r="A135" s="15" t="s">
        <v>803</v>
      </c>
      <c r="B135" s="16">
        <v>87.5</v>
      </c>
      <c r="C135" s="17">
        <v>88.85</v>
      </c>
      <c r="D135" s="16">
        <v>84.1</v>
      </c>
      <c r="E135" s="16">
        <v>85.38</v>
      </c>
      <c r="F135" s="16">
        <v>580268</v>
      </c>
      <c r="G135" s="16">
        <v>4.75</v>
      </c>
      <c r="H135" s="18">
        <v>2.12</v>
      </c>
      <c r="L135" s="15" t="s">
        <v>1201</v>
      </c>
      <c r="M135" s="16">
        <v>715</v>
      </c>
      <c r="N135" s="17">
        <v>719.73</v>
      </c>
      <c r="O135" s="16">
        <v>709.38</v>
      </c>
      <c r="P135" s="16">
        <v>715.93</v>
      </c>
      <c r="Q135" s="16">
        <v>198490</v>
      </c>
      <c r="R135" s="16">
        <v>10.35</v>
      </c>
      <c r="S135" s="18">
        <v>-0.93</v>
      </c>
    </row>
    <row r="136" spans="1:19" ht="24.75" customHeight="1" thickBot="1" x14ac:dyDescent="0.35">
      <c r="A136" s="15" t="s">
        <v>804</v>
      </c>
      <c r="B136" s="16">
        <v>86.33</v>
      </c>
      <c r="C136" s="17">
        <v>88.95</v>
      </c>
      <c r="D136" s="16">
        <v>75.58</v>
      </c>
      <c r="E136" s="16">
        <v>87.73</v>
      </c>
      <c r="F136" s="16">
        <v>2472406</v>
      </c>
      <c r="G136" s="16">
        <v>13.37</v>
      </c>
      <c r="H136" s="18">
        <v>-1.4</v>
      </c>
      <c r="L136" s="15" t="s">
        <v>1202</v>
      </c>
      <c r="M136" s="16">
        <v>724.85</v>
      </c>
      <c r="N136" s="17">
        <v>728.45</v>
      </c>
      <c r="O136" s="16">
        <v>713.38</v>
      </c>
      <c r="P136" s="16">
        <v>717.1</v>
      </c>
      <c r="Q136" s="16">
        <v>216918</v>
      </c>
      <c r="R136" s="16">
        <v>15.07</v>
      </c>
      <c r="S136" s="18">
        <v>7.75</v>
      </c>
    </row>
    <row r="137" spans="1:19" ht="24.75" customHeight="1" thickBot="1" x14ac:dyDescent="0.35">
      <c r="A137" s="15" t="s">
        <v>805</v>
      </c>
      <c r="B137" s="16">
        <v>85.18</v>
      </c>
      <c r="C137" s="17">
        <v>87</v>
      </c>
      <c r="D137" s="16">
        <v>84</v>
      </c>
      <c r="E137" s="16">
        <v>86.18</v>
      </c>
      <c r="F137" s="16">
        <v>406494</v>
      </c>
      <c r="G137" s="16">
        <v>3</v>
      </c>
      <c r="H137" s="18">
        <v>-1</v>
      </c>
      <c r="L137" s="15" t="s">
        <v>1203</v>
      </c>
      <c r="M137" s="16">
        <v>705.15</v>
      </c>
      <c r="N137" s="17">
        <v>730.93</v>
      </c>
      <c r="O137" s="16">
        <v>705.08</v>
      </c>
      <c r="P137" s="16">
        <v>721.2</v>
      </c>
      <c r="Q137" s="16">
        <v>464792</v>
      </c>
      <c r="R137" s="16">
        <v>25.85</v>
      </c>
      <c r="S137" s="18">
        <v>-16.05</v>
      </c>
    </row>
    <row r="138" spans="1:19" ht="24.75" customHeight="1" thickBot="1" x14ac:dyDescent="0.35">
      <c r="A138" s="15" t="s">
        <v>806</v>
      </c>
      <c r="B138" s="16">
        <v>85.5</v>
      </c>
      <c r="C138" s="17">
        <v>89.28</v>
      </c>
      <c r="D138" s="16">
        <v>82.85</v>
      </c>
      <c r="E138" s="16">
        <v>85.48</v>
      </c>
      <c r="F138" s="16">
        <v>493660</v>
      </c>
      <c r="G138" s="16">
        <v>6.43</v>
      </c>
      <c r="H138" s="18">
        <v>0.02</v>
      </c>
      <c r="L138" s="15" t="s">
        <v>1204</v>
      </c>
      <c r="M138" s="16">
        <v>686.53</v>
      </c>
      <c r="N138" s="17">
        <v>699.75</v>
      </c>
      <c r="O138" s="16">
        <v>685.35</v>
      </c>
      <c r="P138" s="16">
        <v>697.9</v>
      </c>
      <c r="Q138" s="16">
        <v>173812</v>
      </c>
      <c r="R138" s="16">
        <v>14.4</v>
      </c>
      <c r="S138" s="18">
        <v>-11.37</v>
      </c>
    </row>
    <row r="139" spans="1:19" ht="24.75" customHeight="1" thickBot="1" x14ac:dyDescent="0.35">
      <c r="A139" s="15" t="s">
        <v>807</v>
      </c>
      <c r="B139" s="16">
        <v>90.45</v>
      </c>
      <c r="C139" s="17">
        <v>90.45</v>
      </c>
      <c r="D139" s="16">
        <v>85.55</v>
      </c>
      <c r="E139" s="16">
        <v>85.93</v>
      </c>
      <c r="F139" s="16">
        <v>387428</v>
      </c>
      <c r="G139" s="16">
        <v>4.9000000000000004</v>
      </c>
      <c r="H139" s="18">
        <v>4.5199999999999996</v>
      </c>
      <c r="L139" s="15" t="s">
        <v>1205</v>
      </c>
      <c r="M139" s="16">
        <v>681.2</v>
      </c>
      <c r="N139" s="17">
        <v>690</v>
      </c>
      <c r="O139" s="16">
        <v>680.08</v>
      </c>
      <c r="P139" s="16">
        <v>685.2</v>
      </c>
      <c r="Q139" s="16">
        <v>169158</v>
      </c>
      <c r="R139" s="16">
        <v>9.92</v>
      </c>
      <c r="S139" s="18">
        <v>-4</v>
      </c>
    </row>
    <row r="140" spans="1:19" ht="24.75" customHeight="1" thickBot="1" x14ac:dyDescent="0.35">
      <c r="A140" s="15" t="s">
        <v>808</v>
      </c>
      <c r="B140" s="16">
        <v>90.85</v>
      </c>
      <c r="C140" s="17">
        <v>91.63</v>
      </c>
      <c r="D140" s="16">
        <v>89.68</v>
      </c>
      <c r="E140" s="16">
        <v>90.65</v>
      </c>
      <c r="F140" s="16">
        <v>271320</v>
      </c>
      <c r="G140" s="16">
        <v>1.95</v>
      </c>
      <c r="H140" s="18">
        <v>0.2</v>
      </c>
      <c r="L140" s="15" t="s">
        <v>1206</v>
      </c>
      <c r="M140" s="16">
        <v>673.7</v>
      </c>
      <c r="N140" s="17">
        <v>685.5</v>
      </c>
      <c r="O140" s="16">
        <v>673.7</v>
      </c>
      <c r="P140" s="16">
        <v>679.45</v>
      </c>
      <c r="Q140" s="16">
        <v>126908</v>
      </c>
      <c r="R140" s="16">
        <v>11.8</v>
      </c>
      <c r="S140" s="18">
        <v>-5.75</v>
      </c>
    </row>
    <row r="141" spans="1:19" ht="24.75" customHeight="1" thickBot="1" x14ac:dyDescent="0.35">
      <c r="A141" s="15" t="s">
        <v>809</v>
      </c>
      <c r="B141" s="16">
        <v>91.25</v>
      </c>
      <c r="C141" s="17">
        <v>92.15</v>
      </c>
      <c r="D141" s="16">
        <v>88.93</v>
      </c>
      <c r="E141" s="16">
        <v>90.63</v>
      </c>
      <c r="F141" s="16">
        <v>596138</v>
      </c>
      <c r="G141" s="16">
        <v>3.22</v>
      </c>
      <c r="H141" s="18">
        <v>0.62</v>
      </c>
      <c r="L141" s="15" t="s">
        <v>1207</v>
      </c>
      <c r="M141" s="16">
        <v>670</v>
      </c>
      <c r="N141" s="17">
        <v>678</v>
      </c>
      <c r="O141" s="16">
        <v>666</v>
      </c>
      <c r="P141" s="16">
        <v>672.4</v>
      </c>
      <c r="Q141" s="16">
        <v>135516</v>
      </c>
      <c r="R141" s="16">
        <v>12</v>
      </c>
      <c r="S141" s="18">
        <v>-2.4</v>
      </c>
    </row>
    <row r="142" spans="1:19" ht="24.75" customHeight="1" thickBot="1" x14ac:dyDescent="0.35">
      <c r="A142" s="15" t="s">
        <v>810</v>
      </c>
      <c r="B142" s="16">
        <v>86</v>
      </c>
      <c r="C142" s="17">
        <v>90.7</v>
      </c>
      <c r="D142" s="16">
        <v>83.73</v>
      </c>
      <c r="E142" s="16">
        <v>90.3</v>
      </c>
      <c r="F142" s="16">
        <v>760692</v>
      </c>
      <c r="G142" s="16">
        <v>6.97</v>
      </c>
      <c r="H142" s="18">
        <v>-4.3</v>
      </c>
      <c r="L142" s="15" t="s">
        <v>1208</v>
      </c>
      <c r="M142" s="16">
        <v>660</v>
      </c>
      <c r="N142" s="17">
        <v>673</v>
      </c>
      <c r="O142" s="16">
        <v>658.1</v>
      </c>
      <c r="P142" s="16">
        <v>667.98</v>
      </c>
      <c r="Q142" s="16">
        <v>406812</v>
      </c>
      <c r="R142" s="16">
        <v>14.9</v>
      </c>
      <c r="S142" s="18">
        <v>-7.98</v>
      </c>
    </row>
    <row r="143" spans="1:19" ht="24.75" customHeight="1" thickBot="1" x14ac:dyDescent="0.35">
      <c r="A143" s="15" t="s">
        <v>811</v>
      </c>
      <c r="B143" s="16">
        <v>83.18</v>
      </c>
      <c r="C143" s="17">
        <v>85.7</v>
      </c>
      <c r="D143" s="16">
        <v>83.18</v>
      </c>
      <c r="E143" s="16">
        <v>84.8</v>
      </c>
      <c r="F143" s="16">
        <v>374298</v>
      </c>
      <c r="G143" s="16">
        <v>2.52</v>
      </c>
      <c r="H143" s="18">
        <v>-1.62</v>
      </c>
      <c r="L143" s="15" t="s">
        <v>1209</v>
      </c>
      <c r="M143" s="16">
        <v>651.5</v>
      </c>
      <c r="N143" s="17">
        <v>660.5</v>
      </c>
      <c r="O143" s="16">
        <v>641.03</v>
      </c>
      <c r="P143" s="16">
        <v>656.73</v>
      </c>
      <c r="Q143" s="16">
        <v>200206</v>
      </c>
      <c r="R143" s="16">
        <v>19.47</v>
      </c>
      <c r="S143" s="18">
        <v>-5.23</v>
      </c>
    </row>
    <row r="144" spans="1:19" ht="24.75" customHeight="1" thickBot="1" x14ac:dyDescent="0.35">
      <c r="A144" s="15" t="s">
        <v>812</v>
      </c>
      <c r="B144" s="16">
        <v>87.35</v>
      </c>
      <c r="C144" s="17">
        <v>87.35</v>
      </c>
      <c r="D144" s="16">
        <v>82</v>
      </c>
      <c r="E144" s="16">
        <v>82.9</v>
      </c>
      <c r="F144" s="16">
        <v>705856</v>
      </c>
      <c r="G144" s="16">
        <v>5.35</v>
      </c>
      <c r="H144" s="18">
        <v>4.45</v>
      </c>
      <c r="L144" s="15" t="s">
        <v>1210</v>
      </c>
      <c r="M144" s="16">
        <v>640.9</v>
      </c>
      <c r="N144" s="17">
        <v>644.85</v>
      </c>
      <c r="O144" s="16">
        <v>635.04999999999995</v>
      </c>
      <c r="P144" s="16">
        <v>638.42999999999995</v>
      </c>
      <c r="Q144" s="16">
        <v>188158</v>
      </c>
      <c r="R144" s="16">
        <v>9.8000000000000007</v>
      </c>
      <c r="S144" s="18">
        <v>2.4700000000000002</v>
      </c>
    </row>
    <row r="145" spans="1:19" ht="15" thickBot="1" x14ac:dyDescent="0.35">
      <c r="A145" s="19">
        <v>41614</v>
      </c>
      <c r="B145" s="16">
        <v>86.35</v>
      </c>
      <c r="C145" s="17">
        <v>87.95</v>
      </c>
      <c r="D145" s="16">
        <v>83.5</v>
      </c>
      <c r="E145" s="16">
        <v>87.35</v>
      </c>
      <c r="F145" s="16">
        <v>523276</v>
      </c>
      <c r="G145" s="16">
        <v>4.45</v>
      </c>
      <c r="H145" s="18">
        <v>-1</v>
      </c>
      <c r="L145" s="19">
        <v>42344</v>
      </c>
      <c r="M145" s="16">
        <v>631</v>
      </c>
      <c r="N145" s="17">
        <v>641.5</v>
      </c>
      <c r="O145" s="16">
        <v>620.67999999999995</v>
      </c>
      <c r="P145" s="16">
        <v>638.75</v>
      </c>
      <c r="Q145" s="16">
        <v>215236</v>
      </c>
      <c r="R145" s="16">
        <v>20.82</v>
      </c>
      <c r="S145" s="18">
        <v>-7.75</v>
      </c>
    </row>
    <row r="146" spans="1:19" ht="15" thickBot="1" x14ac:dyDescent="0.35">
      <c r="A146" s="19">
        <v>41584</v>
      </c>
      <c r="B146" s="16">
        <v>87.78</v>
      </c>
      <c r="C146" s="17">
        <v>88.45</v>
      </c>
      <c r="D146" s="16">
        <v>85.28</v>
      </c>
      <c r="E146" s="16">
        <v>86</v>
      </c>
      <c r="F146" s="16">
        <v>436044</v>
      </c>
      <c r="G146" s="16">
        <v>3.17</v>
      </c>
      <c r="H146" s="18">
        <v>1.78</v>
      </c>
      <c r="L146" s="19">
        <v>42314</v>
      </c>
      <c r="M146" s="16">
        <v>655</v>
      </c>
      <c r="N146" s="17">
        <v>661.7</v>
      </c>
      <c r="O146" s="16">
        <v>629.25</v>
      </c>
      <c r="P146" s="16">
        <v>633.20000000000005</v>
      </c>
      <c r="Q146" s="16">
        <v>221016</v>
      </c>
      <c r="R146" s="16">
        <v>32.450000000000003</v>
      </c>
      <c r="S146" s="18">
        <v>21.8</v>
      </c>
    </row>
    <row r="147" spans="1:19" ht="15" thickBot="1" x14ac:dyDescent="0.35">
      <c r="A147" s="19">
        <v>41553</v>
      </c>
      <c r="B147" s="16">
        <v>93.03</v>
      </c>
      <c r="C147" s="17">
        <v>93.3</v>
      </c>
      <c r="D147" s="16">
        <v>87.15</v>
      </c>
      <c r="E147" s="16">
        <v>87.98</v>
      </c>
      <c r="F147" s="16">
        <v>378502</v>
      </c>
      <c r="G147" s="16">
        <v>6.15</v>
      </c>
      <c r="H147" s="18">
        <v>5.05</v>
      </c>
      <c r="L147" s="19">
        <v>42283</v>
      </c>
      <c r="M147" s="16">
        <v>643.70000000000005</v>
      </c>
      <c r="N147" s="17">
        <v>656.25</v>
      </c>
      <c r="O147" s="16">
        <v>643.70000000000005</v>
      </c>
      <c r="P147" s="16">
        <v>650.67999999999995</v>
      </c>
      <c r="Q147" s="16">
        <v>152902</v>
      </c>
      <c r="R147" s="16">
        <v>12.55</v>
      </c>
      <c r="S147" s="18">
        <v>-6.98</v>
      </c>
    </row>
    <row r="148" spans="1:19" ht="15" thickBot="1" x14ac:dyDescent="0.35">
      <c r="A148" s="19">
        <v>41461</v>
      </c>
      <c r="B148" s="16">
        <v>93</v>
      </c>
      <c r="C148" s="17">
        <v>93.8</v>
      </c>
      <c r="D148" s="16">
        <v>91.65</v>
      </c>
      <c r="E148" s="16">
        <v>92.08</v>
      </c>
      <c r="F148" s="16">
        <v>349024</v>
      </c>
      <c r="G148" s="16">
        <v>2.15</v>
      </c>
      <c r="H148" s="18">
        <v>0.92</v>
      </c>
      <c r="L148" s="19">
        <v>42253</v>
      </c>
      <c r="M148" s="16">
        <v>644.85</v>
      </c>
      <c r="N148" s="17">
        <v>652.45000000000005</v>
      </c>
      <c r="O148" s="16">
        <v>629.75</v>
      </c>
      <c r="P148" s="16">
        <v>642.73</v>
      </c>
      <c r="Q148" s="16">
        <v>238874</v>
      </c>
      <c r="R148" s="16">
        <v>22.7</v>
      </c>
      <c r="S148" s="18">
        <v>2.12</v>
      </c>
    </row>
    <row r="149" spans="1:19" ht="15" thickBot="1" x14ac:dyDescent="0.35">
      <c r="A149" s="19">
        <v>41431</v>
      </c>
      <c r="B149" s="16">
        <v>93</v>
      </c>
      <c r="C149" s="17">
        <v>93.85</v>
      </c>
      <c r="D149" s="16">
        <v>91.9</v>
      </c>
      <c r="E149" s="16">
        <v>92.85</v>
      </c>
      <c r="F149" s="16">
        <v>373392</v>
      </c>
      <c r="G149" s="16">
        <v>1.95</v>
      </c>
      <c r="H149" s="18">
        <v>0.15</v>
      </c>
      <c r="L149" s="19">
        <v>42222</v>
      </c>
      <c r="M149" s="16">
        <v>657</v>
      </c>
      <c r="N149" s="17">
        <v>663.75</v>
      </c>
      <c r="O149" s="16">
        <v>638.53</v>
      </c>
      <c r="P149" s="16">
        <v>646.98</v>
      </c>
      <c r="Q149" s="16">
        <v>164442</v>
      </c>
      <c r="R149" s="16">
        <v>25.22</v>
      </c>
      <c r="S149" s="18">
        <v>10.02</v>
      </c>
    </row>
    <row r="150" spans="1:19" ht="15" thickBot="1" x14ac:dyDescent="0.35">
      <c r="A150" s="19">
        <v>41400</v>
      </c>
      <c r="B150" s="16">
        <v>93.2</v>
      </c>
      <c r="C150" s="17">
        <v>94.25</v>
      </c>
      <c r="D150" s="16">
        <v>91.75</v>
      </c>
      <c r="E150" s="16">
        <v>93.48</v>
      </c>
      <c r="F150" s="16">
        <v>796030</v>
      </c>
      <c r="G150" s="16">
        <v>2.5</v>
      </c>
      <c r="H150" s="18">
        <v>-0.28000000000000003</v>
      </c>
      <c r="L150" s="19">
        <v>42130</v>
      </c>
      <c r="M150" s="16">
        <v>656.5</v>
      </c>
      <c r="N150" s="17">
        <v>667.43</v>
      </c>
      <c r="O150" s="16">
        <v>650.70000000000005</v>
      </c>
      <c r="P150" s="16">
        <v>655.88</v>
      </c>
      <c r="Q150" s="16">
        <v>240892</v>
      </c>
      <c r="R150" s="16">
        <v>16.73</v>
      </c>
      <c r="S150" s="18">
        <v>0.62</v>
      </c>
    </row>
    <row r="151" spans="1:19" ht="15" thickBot="1" x14ac:dyDescent="0.35">
      <c r="A151" s="19">
        <v>41370</v>
      </c>
      <c r="B151" s="16">
        <v>90.38</v>
      </c>
      <c r="C151" s="17">
        <v>93.15</v>
      </c>
      <c r="D151" s="16">
        <v>89.5</v>
      </c>
      <c r="E151" s="16">
        <v>92.68</v>
      </c>
      <c r="F151" s="16">
        <v>718178</v>
      </c>
      <c r="G151" s="16">
        <v>3.65</v>
      </c>
      <c r="H151" s="18">
        <v>-2.2999999999999998</v>
      </c>
      <c r="L151" s="19">
        <v>42100</v>
      </c>
      <c r="M151" s="16">
        <v>661.5</v>
      </c>
      <c r="N151" s="17">
        <v>664.5</v>
      </c>
      <c r="O151" s="16">
        <v>641.92999999999995</v>
      </c>
      <c r="P151" s="16">
        <v>656.35</v>
      </c>
      <c r="Q151" s="16">
        <v>203978</v>
      </c>
      <c r="R151" s="16">
        <v>22.57</v>
      </c>
      <c r="S151" s="18">
        <v>5.15</v>
      </c>
    </row>
    <row r="152" spans="1:19" ht="15" thickBot="1" x14ac:dyDescent="0.35">
      <c r="A152" s="19">
        <v>41339</v>
      </c>
      <c r="B152" s="16">
        <v>85.55</v>
      </c>
      <c r="C152" s="17">
        <v>89.38</v>
      </c>
      <c r="D152" s="16">
        <v>85.45</v>
      </c>
      <c r="E152" s="16">
        <v>88.8</v>
      </c>
      <c r="F152" s="16">
        <v>537672</v>
      </c>
      <c r="G152" s="16">
        <v>3.93</v>
      </c>
      <c r="H152" s="18">
        <v>-3.25</v>
      </c>
      <c r="L152" s="19">
        <v>42069</v>
      </c>
      <c r="M152" s="16">
        <v>663.75</v>
      </c>
      <c r="N152" s="17">
        <v>675</v>
      </c>
      <c r="O152" s="16">
        <v>627.63</v>
      </c>
      <c r="P152" s="16">
        <v>656.15</v>
      </c>
      <c r="Q152" s="16">
        <v>393304</v>
      </c>
      <c r="R152" s="16">
        <v>47.37</v>
      </c>
      <c r="S152" s="18">
        <v>7.6</v>
      </c>
    </row>
    <row r="153" spans="1:19" ht="24.75" customHeight="1" thickBot="1" x14ac:dyDescent="0.35">
      <c r="A153" s="15" t="s">
        <v>813</v>
      </c>
      <c r="B153" s="16">
        <v>88.65</v>
      </c>
      <c r="C153" s="17">
        <v>89</v>
      </c>
      <c r="D153" s="16">
        <v>84.55</v>
      </c>
      <c r="E153" s="16">
        <v>85.33</v>
      </c>
      <c r="F153" s="16">
        <v>754506</v>
      </c>
      <c r="G153" s="16">
        <v>4.45</v>
      </c>
      <c r="H153" s="18">
        <v>3.32</v>
      </c>
      <c r="L153" s="19">
        <v>42041</v>
      </c>
      <c r="M153" s="16">
        <v>688</v>
      </c>
      <c r="N153" s="17">
        <v>699.4</v>
      </c>
      <c r="O153" s="16">
        <v>656</v>
      </c>
      <c r="P153" s="16">
        <v>662.4</v>
      </c>
      <c r="Q153" s="16">
        <v>474998</v>
      </c>
      <c r="R153" s="16">
        <v>43.4</v>
      </c>
      <c r="S153" s="18">
        <v>25.6</v>
      </c>
    </row>
    <row r="154" spans="1:19" ht="24.75" customHeight="1" thickBot="1" x14ac:dyDescent="0.35">
      <c r="A154" s="15" t="s">
        <v>814</v>
      </c>
      <c r="B154" s="16">
        <v>88.33</v>
      </c>
      <c r="C154" s="17">
        <v>91.15</v>
      </c>
      <c r="D154" s="16">
        <v>88.13</v>
      </c>
      <c r="E154" s="16">
        <v>88.7</v>
      </c>
      <c r="F154" s="16">
        <v>904554</v>
      </c>
      <c r="G154" s="16">
        <v>3.02</v>
      </c>
      <c r="H154" s="18">
        <v>-0.37</v>
      </c>
      <c r="L154" s="19">
        <v>42010</v>
      </c>
      <c r="M154" s="16">
        <v>687.95</v>
      </c>
      <c r="N154" s="17">
        <v>691.15</v>
      </c>
      <c r="O154" s="16">
        <v>677</v>
      </c>
      <c r="P154" s="16">
        <v>680.78</v>
      </c>
      <c r="Q154" s="16">
        <v>161644</v>
      </c>
      <c r="R154" s="16">
        <v>14.15</v>
      </c>
      <c r="S154" s="18">
        <v>7.17</v>
      </c>
    </row>
    <row r="155" spans="1:19" ht="24.75" customHeight="1" thickBot="1" x14ac:dyDescent="0.35">
      <c r="A155" s="15" t="s">
        <v>815</v>
      </c>
      <c r="B155" s="16">
        <v>90.25</v>
      </c>
      <c r="C155" s="17">
        <v>90.83</v>
      </c>
      <c r="D155" s="16">
        <v>87.2</v>
      </c>
      <c r="E155" s="16">
        <v>88.28</v>
      </c>
      <c r="F155" s="16">
        <v>738864</v>
      </c>
      <c r="G155" s="16">
        <v>3.63</v>
      </c>
      <c r="H155" s="18">
        <v>1.97</v>
      </c>
      <c r="L155" s="15" t="s">
        <v>1211</v>
      </c>
      <c r="M155" s="16">
        <v>655.5</v>
      </c>
      <c r="N155" s="17">
        <v>697.5</v>
      </c>
      <c r="O155" s="16">
        <v>646.23</v>
      </c>
      <c r="P155" s="16">
        <v>687.48</v>
      </c>
      <c r="Q155" s="16">
        <v>628858</v>
      </c>
      <c r="R155" s="16">
        <v>51.27</v>
      </c>
      <c r="S155" s="18">
        <v>-31.98</v>
      </c>
    </row>
    <row r="156" spans="1:19" ht="24.75" customHeight="1" thickBot="1" x14ac:dyDescent="0.35">
      <c r="A156" s="15" t="s">
        <v>816</v>
      </c>
      <c r="B156" s="16">
        <v>89.55</v>
      </c>
      <c r="C156" s="17">
        <v>91.38</v>
      </c>
      <c r="D156" s="16">
        <v>89.05</v>
      </c>
      <c r="E156" s="16">
        <v>89.53</v>
      </c>
      <c r="F156" s="16">
        <v>571438</v>
      </c>
      <c r="G156" s="16">
        <v>2.33</v>
      </c>
      <c r="H156" s="18">
        <v>0.02</v>
      </c>
      <c r="L156" s="15" t="s">
        <v>1212</v>
      </c>
      <c r="M156" s="16">
        <v>671</v>
      </c>
      <c r="N156" s="17">
        <v>671</v>
      </c>
      <c r="O156" s="16">
        <v>647.1</v>
      </c>
      <c r="P156" s="16">
        <v>652.08000000000004</v>
      </c>
      <c r="Q156" s="16">
        <v>236092</v>
      </c>
      <c r="R156" s="16">
        <v>23.9</v>
      </c>
      <c r="S156" s="18">
        <v>18.920000000000002</v>
      </c>
    </row>
    <row r="157" spans="1:19" ht="24.75" customHeight="1" thickBot="1" x14ac:dyDescent="0.35">
      <c r="A157" s="15" t="s">
        <v>817</v>
      </c>
      <c r="B157" s="16">
        <v>85.93</v>
      </c>
      <c r="C157" s="17">
        <v>89.4</v>
      </c>
      <c r="D157" s="16">
        <v>85.5</v>
      </c>
      <c r="E157" s="16">
        <v>88.98</v>
      </c>
      <c r="F157" s="16">
        <v>621062</v>
      </c>
      <c r="G157" s="16">
        <v>3.9</v>
      </c>
      <c r="H157" s="18">
        <v>-3.05</v>
      </c>
      <c r="L157" s="15" t="s">
        <v>1213</v>
      </c>
      <c r="M157" s="16">
        <v>669</v>
      </c>
      <c r="N157" s="17">
        <v>679.5</v>
      </c>
      <c r="O157" s="16">
        <v>665.43</v>
      </c>
      <c r="P157" s="16">
        <v>669.25</v>
      </c>
      <c r="Q157" s="16">
        <v>200908</v>
      </c>
      <c r="R157" s="16">
        <v>14.07</v>
      </c>
      <c r="S157" s="18">
        <v>-0.25</v>
      </c>
    </row>
    <row r="158" spans="1:19" ht="24.75" customHeight="1" thickBot="1" x14ac:dyDescent="0.35">
      <c r="A158" s="15" t="s">
        <v>818</v>
      </c>
      <c r="B158" s="16">
        <v>86.5</v>
      </c>
      <c r="C158" s="17">
        <v>87.95</v>
      </c>
      <c r="D158" s="16">
        <v>83.43</v>
      </c>
      <c r="E158" s="16">
        <v>85.78</v>
      </c>
      <c r="F158" s="16">
        <v>634648</v>
      </c>
      <c r="G158" s="16">
        <v>4.5199999999999996</v>
      </c>
      <c r="H158" s="18">
        <v>0.72</v>
      </c>
      <c r="L158" s="15" t="s">
        <v>1214</v>
      </c>
      <c r="M158" s="16">
        <v>678.35</v>
      </c>
      <c r="N158" s="17">
        <v>680</v>
      </c>
      <c r="O158" s="16">
        <v>664.25</v>
      </c>
      <c r="P158" s="16">
        <v>674.78</v>
      </c>
      <c r="Q158" s="16">
        <v>173424</v>
      </c>
      <c r="R158" s="16">
        <v>15.75</v>
      </c>
      <c r="S158" s="18">
        <v>3.57</v>
      </c>
    </row>
    <row r="159" spans="1:19" ht="24.75" customHeight="1" thickBot="1" x14ac:dyDescent="0.35">
      <c r="A159" s="15" t="s">
        <v>819</v>
      </c>
      <c r="B159" s="16">
        <v>90.75</v>
      </c>
      <c r="C159" s="17">
        <v>90.88</v>
      </c>
      <c r="D159" s="16">
        <v>86.65</v>
      </c>
      <c r="E159" s="16">
        <v>87.25</v>
      </c>
      <c r="F159" s="16">
        <v>443414</v>
      </c>
      <c r="G159" s="16">
        <v>4.2300000000000004</v>
      </c>
      <c r="H159" s="18">
        <v>3.5</v>
      </c>
      <c r="L159" s="15" t="s">
        <v>1215</v>
      </c>
      <c r="M159" s="16">
        <v>682.45</v>
      </c>
      <c r="N159" s="17">
        <v>685.7</v>
      </c>
      <c r="O159" s="16">
        <v>673.53</v>
      </c>
      <c r="P159" s="16">
        <v>676.33</v>
      </c>
      <c r="Q159" s="16">
        <v>142690</v>
      </c>
      <c r="R159" s="16">
        <v>12.17</v>
      </c>
      <c r="S159" s="18">
        <v>6.12</v>
      </c>
    </row>
    <row r="160" spans="1:19" ht="24.75" customHeight="1" thickBot="1" x14ac:dyDescent="0.35">
      <c r="A160" s="15" t="s">
        <v>820</v>
      </c>
      <c r="B160" s="16">
        <v>90.65</v>
      </c>
      <c r="C160" s="17">
        <v>92.48</v>
      </c>
      <c r="D160" s="16">
        <v>88.78</v>
      </c>
      <c r="E160" s="16">
        <v>91.13</v>
      </c>
      <c r="F160" s="16">
        <v>610860</v>
      </c>
      <c r="G160" s="16">
        <v>3.7</v>
      </c>
      <c r="H160" s="18">
        <v>-0.48</v>
      </c>
      <c r="L160" s="15" t="s">
        <v>1216</v>
      </c>
      <c r="M160" s="16">
        <v>680.53</v>
      </c>
      <c r="N160" s="17">
        <v>685.48</v>
      </c>
      <c r="O160" s="16">
        <v>667.5</v>
      </c>
      <c r="P160" s="16">
        <v>681.03</v>
      </c>
      <c r="Q160" s="16">
        <v>152408</v>
      </c>
      <c r="R160" s="16">
        <v>17.98</v>
      </c>
      <c r="S160" s="18">
        <v>-0.5</v>
      </c>
    </row>
    <row r="161" spans="1:19" ht="24.75" customHeight="1" thickBot="1" x14ac:dyDescent="0.35">
      <c r="A161" s="15" t="s">
        <v>821</v>
      </c>
      <c r="B161" s="16">
        <v>95</v>
      </c>
      <c r="C161" s="17">
        <v>95.85</v>
      </c>
      <c r="D161" s="16">
        <v>89.58</v>
      </c>
      <c r="E161" s="16">
        <v>90.4</v>
      </c>
      <c r="F161" s="16">
        <v>611790</v>
      </c>
      <c r="G161" s="16">
        <v>6.27</v>
      </c>
      <c r="H161" s="18">
        <v>4.5999999999999996</v>
      </c>
      <c r="L161" s="15" t="s">
        <v>1217</v>
      </c>
      <c r="M161" s="16">
        <v>688.5</v>
      </c>
      <c r="N161" s="17">
        <v>694.88</v>
      </c>
      <c r="O161" s="16">
        <v>677.5</v>
      </c>
      <c r="P161" s="16">
        <v>680.6</v>
      </c>
      <c r="Q161" s="16">
        <v>155128</v>
      </c>
      <c r="R161" s="16">
        <v>17.38</v>
      </c>
      <c r="S161" s="18">
        <v>7.9</v>
      </c>
    </row>
    <row r="162" spans="1:19" ht="24.75" customHeight="1" thickBot="1" x14ac:dyDescent="0.35">
      <c r="A162" s="15" t="s">
        <v>822</v>
      </c>
      <c r="B162" s="16">
        <v>96.15</v>
      </c>
      <c r="C162" s="17">
        <v>97.7</v>
      </c>
      <c r="D162" s="16">
        <v>94.55</v>
      </c>
      <c r="E162" s="16">
        <v>95.03</v>
      </c>
      <c r="F162" s="16">
        <v>462344</v>
      </c>
      <c r="G162" s="16">
        <v>3.15</v>
      </c>
      <c r="H162" s="18">
        <v>1.1200000000000001</v>
      </c>
      <c r="L162" s="15" t="s">
        <v>1218</v>
      </c>
      <c r="M162" s="16">
        <v>696</v>
      </c>
      <c r="N162" s="17">
        <v>706</v>
      </c>
      <c r="O162" s="16">
        <v>691.75</v>
      </c>
      <c r="P162" s="16">
        <v>695.68</v>
      </c>
      <c r="Q162" s="16">
        <v>190282</v>
      </c>
      <c r="R162" s="16">
        <v>14.25</v>
      </c>
      <c r="S162" s="18">
        <v>0.32</v>
      </c>
    </row>
    <row r="163" spans="1:19" ht="24.75" customHeight="1" thickBot="1" x14ac:dyDescent="0.35">
      <c r="A163" s="15" t="s">
        <v>823</v>
      </c>
      <c r="B163" s="16">
        <v>97</v>
      </c>
      <c r="C163" s="17">
        <v>97.58</v>
      </c>
      <c r="D163" s="16">
        <v>95.85</v>
      </c>
      <c r="E163" s="16">
        <v>96.13</v>
      </c>
      <c r="F163" s="16">
        <v>292580</v>
      </c>
      <c r="G163" s="16">
        <v>1.73</v>
      </c>
      <c r="H163" s="18">
        <v>0.87</v>
      </c>
      <c r="L163" s="15" t="s">
        <v>1219</v>
      </c>
      <c r="M163" s="16">
        <v>676.25</v>
      </c>
      <c r="N163" s="17">
        <v>697.93</v>
      </c>
      <c r="O163" s="16">
        <v>675.68</v>
      </c>
      <c r="P163" s="16">
        <v>693.65</v>
      </c>
      <c r="Q163" s="16">
        <v>350816</v>
      </c>
      <c r="R163" s="16">
        <v>22.25</v>
      </c>
      <c r="S163" s="18">
        <v>-17.399999999999999</v>
      </c>
    </row>
    <row r="164" spans="1:19" ht="24.75" customHeight="1" thickBot="1" x14ac:dyDescent="0.35">
      <c r="A164" s="15" t="s">
        <v>824</v>
      </c>
      <c r="B164" s="16">
        <v>97.5</v>
      </c>
      <c r="C164" s="17">
        <v>98.6</v>
      </c>
      <c r="D164" s="16">
        <v>96.13</v>
      </c>
      <c r="E164" s="16">
        <v>96.45</v>
      </c>
      <c r="F164" s="16">
        <v>758630</v>
      </c>
      <c r="G164" s="16">
        <v>2.4700000000000002</v>
      </c>
      <c r="H164" s="18">
        <v>1.05</v>
      </c>
      <c r="L164" s="15" t="s">
        <v>1220</v>
      </c>
      <c r="M164" s="16">
        <v>677.5</v>
      </c>
      <c r="N164" s="17">
        <v>680.33</v>
      </c>
      <c r="O164" s="16">
        <v>670.08</v>
      </c>
      <c r="P164" s="16">
        <v>675.33</v>
      </c>
      <c r="Q164" s="16">
        <v>158946</v>
      </c>
      <c r="R164" s="16">
        <v>10.25</v>
      </c>
      <c r="S164" s="18">
        <v>2.17</v>
      </c>
    </row>
    <row r="165" spans="1:19" ht="24.75" customHeight="1" thickBot="1" x14ac:dyDescent="0.35">
      <c r="A165" s="15" t="s">
        <v>825</v>
      </c>
      <c r="B165" s="16">
        <v>95.93</v>
      </c>
      <c r="C165" s="17">
        <v>97.88</v>
      </c>
      <c r="D165" s="16">
        <v>95.33</v>
      </c>
      <c r="E165" s="16">
        <v>97.23</v>
      </c>
      <c r="F165" s="16">
        <v>849958</v>
      </c>
      <c r="G165" s="16">
        <v>2.5499999999999998</v>
      </c>
      <c r="H165" s="18">
        <v>-1.3</v>
      </c>
      <c r="L165" s="15" t="s">
        <v>1221</v>
      </c>
      <c r="M165" s="16">
        <v>682</v>
      </c>
      <c r="N165" s="17">
        <v>684</v>
      </c>
      <c r="O165" s="16">
        <v>669.38</v>
      </c>
      <c r="P165" s="16">
        <v>675.85</v>
      </c>
      <c r="Q165" s="16">
        <v>152796</v>
      </c>
      <c r="R165" s="16">
        <v>14.62</v>
      </c>
      <c r="S165" s="18">
        <v>6.15</v>
      </c>
    </row>
    <row r="166" spans="1:19" ht="24.75" customHeight="1" thickBot="1" x14ac:dyDescent="0.35">
      <c r="A166" s="15" t="s">
        <v>826</v>
      </c>
      <c r="B166" s="16">
        <v>95</v>
      </c>
      <c r="C166" s="17">
        <v>97</v>
      </c>
      <c r="D166" s="16">
        <v>94.38</v>
      </c>
      <c r="E166" s="16">
        <v>95.03</v>
      </c>
      <c r="F166" s="16">
        <v>320698</v>
      </c>
      <c r="G166" s="16">
        <v>2.62</v>
      </c>
      <c r="H166" s="18">
        <v>-0.03</v>
      </c>
      <c r="L166" s="15" t="s">
        <v>1222</v>
      </c>
      <c r="M166" s="16">
        <v>672.93</v>
      </c>
      <c r="N166" s="17">
        <v>679.73</v>
      </c>
      <c r="O166" s="16">
        <v>662.5</v>
      </c>
      <c r="P166" s="16">
        <v>676.65</v>
      </c>
      <c r="Q166" s="16">
        <v>150838</v>
      </c>
      <c r="R166" s="16">
        <v>17.23</v>
      </c>
      <c r="S166" s="18">
        <v>-3.72</v>
      </c>
    </row>
    <row r="167" spans="1:19" ht="24.75" customHeight="1" thickBot="1" x14ac:dyDescent="0.35">
      <c r="A167" s="15" t="s">
        <v>827</v>
      </c>
      <c r="B167" s="16">
        <v>97.5</v>
      </c>
      <c r="C167" s="17">
        <v>99.93</v>
      </c>
      <c r="D167" s="16">
        <v>94.43</v>
      </c>
      <c r="E167" s="16">
        <v>95.18</v>
      </c>
      <c r="F167" s="16">
        <v>407014</v>
      </c>
      <c r="G167" s="16">
        <v>5.5</v>
      </c>
      <c r="H167" s="18">
        <v>2.3199999999999998</v>
      </c>
      <c r="L167" s="15" t="s">
        <v>1223</v>
      </c>
      <c r="M167" s="16">
        <v>665.85</v>
      </c>
      <c r="N167" s="17">
        <v>683</v>
      </c>
      <c r="O167" s="16">
        <v>660.5</v>
      </c>
      <c r="P167" s="16">
        <v>670.93</v>
      </c>
      <c r="Q167" s="16">
        <v>194990</v>
      </c>
      <c r="R167" s="16">
        <v>22.5</v>
      </c>
      <c r="S167" s="18">
        <v>-5.08</v>
      </c>
    </row>
    <row r="168" spans="1:19" ht="15" thickBot="1" x14ac:dyDescent="0.35">
      <c r="A168" s="19">
        <v>41583</v>
      </c>
      <c r="B168" s="16">
        <v>97.5</v>
      </c>
      <c r="C168" s="17">
        <v>97.73</v>
      </c>
      <c r="D168" s="16">
        <v>96.73</v>
      </c>
      <c r="E168" s="16">
        <v>97.43</v>
      </c>
      <c r="F168" s="16">
        <v>58242</v>
      </c>
      <c r="G168" s="16">
        <v>1</v>
      </c>
      <c r="H168" s="18">
        <v>7.0000000000000007E-2</v>
      </c>
      <c r="L168" s="19">
        <v>42343</v>
      </c>
      <c r="M168" s="16">
        <v>682.5</v>
      </c>
      <c r="N168" s="17">
        <v>683.45</v>
      </c>
      <c r="O168" s="16">
        <v>656.43</v>
      </c>
      <c r="P168" s="16">
        <v>661.05</v>
      </c>
      <c r="Q168" s="16">
        <v>254058</v>
      </c>
      <c r="R168" s="16">
        <v>27.02</v>
      </c>
      <c r="S168" s="18">
        <v>21.45</v>
      </c>
    </row>
    <row r="169" spans="1:19" ht="15" thickBot="1" x14ac:dyDescent="0.35">
      <c r="A169" s="19">
        <v>41552</v>
      </c>
      <c r="B169" s="16">
        <v>94.5</v>
      </c>
      <c r="C169" s="17">
        <v>97.85</v>
      </c>
      <c r="D169" s="16">
        <v>92.45</v>
      </c>
      <c r="E169" s="16">
        <v>97.45</v>
      </c>
      <c r="F169" s="16">
        <v>588874</v>
      </c>
      <c r="G169" s="16">
        <v>5.4</v>
      </c>
      <c r="H169" s="18">
        <v>-2.95</v>
      </c>
      <c r="L169" s="19">
        <v>42313</v>
      </c>
      <c r="M169" s="16">
        <v>653</v>
      </c>
      <c r="N169" s="17">
        <v>683.98</v>
      </c>
      <c r="O169" s="16">
        <v>648.83000000000004</v>
      </c>
      <c r="P169" s="16">
        <v>680.13</v>
      </c>
      <c r="Q169" s="16">
        <v>527218</v>
      </c>
      <c r="R169" s="16">
        <v>35.15</v>
      </c>
      <c r="S169" s="18">
        <v>-27.13</v>
      </c>
    </row>
    <row r="170" spans="1:19" ht="15" thickBot="1" x14ac:dyDescent="0.35">
      <c r="A170" s="19">
        <v>41522</v>
      </c>
      <c r="B170" s="16">
        <v>97.03</v>
      </c>
      <c r="C170" s="17">
        <v>97.95</v>
      </c>
      <c r="D170" s="16">
        <v>94.03</v>
      </c>
      <c r="E170" s="16">
        <v>94.48</v>
      </c>
      <c r="F170" s="16">
        <v>374682</v>
      </c>
      <c r="G170" s="16">
        <v>3.92</v>
      </c>
      <c r="H170" s="18">
        <v>2.5499999999999998</v>
      </c>
      <c r="L170" s="19">
        <v>42221</v>
      </c>
      <c r="M170" s="16">
        <v>626</v>
      </c>
      <c r="N170" s="17">
        <v>654.73</v>
      </c>
      <c r="O170" s="16">
        <v>626</v>
      </c>
      <c r="P170" s="16">
        <v>642.70000000000005</v>
      </c>
      <c r="Q170" s="16">
        <v>244818</v>
      </c>
      <c r="R170" s="16">
        <v>28.73</v>
      </c>
      <c r="S170" s="18">
        <v>-16.7</v>
      </c>
    </row>
    <row r="171" spans="1:19" ht="15" thickBot="1" x14ac:dyDescent="0.35">
      <c r="A171" s="19">
        <v>41491</v>
      </c>
      <c r="B171" s="16">
        <v>97.3</v>
      </c>
      <c r="C171" s="17">
        <v>98.48</v>
      </c>
      <c r="D171" s="16">
        <v>96.4</v>
      </c>
      <c r="E171" s="16">
        <v>96.88</v>
      </c>
      <c r="F171" s="16">
        <v>293670</v>
      </c>
      <c r="G171" s="16">
        <v>2.08</v>
      </c>
      <c r="H171" s="18">
        <v>0.42</v>
      </c>
      <c r="L171" s="19">
        <v>42190</v>
      </c>
      <c r="M171" s="16">
        <v>636.35</v>
      </c>
      <c r="N171" s="17">
        <v>650.5</v>
      </c>
      <c r="O171" s="16">
        <v>605.88</v>
      </c>
      <c r="P171" s="16">
        <v>617.98</v>
      </c>
      <c r="Q171" s="16">
        <v>329160</v>
      </c>
      <c r="R171" s="16">
        <v>44.62</v>
      </c>
      <c r="S171" s="18">
        <v>18.37</v>
      </c>
    </row>
    <row r="172" spans="1:19" ht="15" thickBot="1" x14ac:dyDescent="0.35">
      <c r="A172" s="19">
        <v>41460</v>
      </c>
      <c r="B172" s="16">
        <v>98.5</v>
      </c>
      <c r="C172" s="17">
        <v>99.75</v>
      </c>
      <c r="D172" s="16">
        <v>96.8</v>
      </c>
      <c r="E172" s="16">
        <v>97.2</v>
      </c>
      <c r="F172" s="16">
        <v>392064</v>
      </c>
      <c r="G172" s="16">
        <v>2.95</v>
      </c>
      <c r="H172" s="18">
        <v>1.3</v>
      </c>
      <c r="L172" s="19">
        <v>42160</v>
      </c>
      <c r="M172" s="16">
        <v>680</v>
      </c>
      <c r="N172" s="17">
        <v>691.4</v>
      </c>
      <c r="O172" s="16">
        <v>632</v>
      </c>
      <c r="P172" s="16">
        <v>637.88</v>
      </c>
      <c r="Q172" s="16">
        <v>460324</v>
      </c>
      <c r="R172" s="16">
        <v>59.4</v>
      </c>
      <c r="S172" s="18">
        <v>42.12</v>
      </c>
    </row>
    <row r="173" spans="1:19" ht="15" thickBot="1" x14ac:dyDescent="0.35">
      <c r="A173" s="19">
        <v>41430</v>
      </c>
      <c r="B173" s="16">
        <v>99.25</v>
      </c>
      <c r="C173" s="17">
        <v>100.5</v>
      </c>
      <c r="D173" s="16">
        <v>98.13</v>
      </c>
      <c r="E173" s="16">
        <v>98.58</v>
      </c>
      <c r="F173" s="16">
        <v>469288</v>
      </c>
      <c r="G173" s="16">
        <v>2.37</v>
      </c>
      <c r="H173" s="18">
        <v>0.67</v>
      </c>
      <c r="L173" s="19">
        <v>42129</v>
      </c>
      <c r="M173" s="16">
        <v>650</v>
      </c>
      <c r="N173" s="17">
        <v>683.5</v>
      </c>
      <c r="O173" s="16">
        <v>646.08000000000004</v>
      </c>
      <c r="P173" s="16">
        <v>681.73</v>
      </c>
      <c r="Q173" s="16">
        <v>392456</v>
      </c>
      <c r="R173" s="16">
        <v>37.42</v>
      </c>
      <c r="S173" s="18">
        <v>-31.73</v>
      </c>
    </row>
    <row r="174" spans="1:19" ht="15" thickBot="1" x14ac:dyDescent="0.35">
      <c r="A174" s="19">
        <v>41338</v>
      </c>
      <c r="B174" s="16">
        <v>99.63</v>
      </c>
      <c r="C174" s="17">
        <v>101.18</v>
      </c>
      <c r="D174" s="16">
        <v>97.78</v>
      </c>
      <c r="E174" s="16">
        <v>98.28</v>
      </c>
      <c r="F174" s="16">
        <v>831996</v>
      </c>
      <c r="G174" s="16">
        <v>3.4</v>
      </c>
      <c r="H174" s="18">
        <v>1.35</v>
      </c>
      <c r="L174" s="19">
        <v>42099</v>
      </c>
      <c r="M174" s="16">
        <v>645</v>
      </c>
      <c r="N174" s="17">
        <v>660</v>
      </c>
      <c r="O174" s="16">
        <v>644.75</v>
      </c>
      <c r="P174" s="16">
        <v>651.95000000000005</v>
      </c>
      <c r="Q174" s="16">
        <v>150780</v>
      </c>
      <c r="R174" s="16">
        <v>15.25</v>
      </c>
      <c r="S174" s="18">
        <v>-6.95</v>
      </c>
    </row>
    <row r="175" spans="1:19" ht="15" thickBot="1" x14ac:dyDescent="0.35">
      <c r="A175" s="19">
        <v>41310</v>
      </c>
      <c r="B175" s="16">
        <v>95</v>
      </c>
      <c r="C175" s="17">
        <v>100.13</v>
      </c>
      <c r="D175" s="16">
        <v>95</v>
      </c>
      <c r="E175" s="16">
        <v>99.7</v>
      </c>
      <c r="F175" s="16">
        <v>832194</v>
      </c>
      <c r="G175" s="16">
        <v>5.13</v>
      </c>
      <c r="H175" s="18">
        <v>-4.7</v>
      </c>
      <c r="L175" s="15" t="s">
        <v>1224</v>
      </c>
      <c r="M175" s="16">
        <v>637.15</v>
      </c>
      <c r="N175" s="17">
        <v>649.4</v>
      </c>
      <c r="O175" s="16">
        <v>622.53</v>
      </c>
      <c r="P175" s="16">
        <v>641.92999999999995</v>
      </c>
      <c r="Q175" s="16">
        <v>264190</v>
      </c>
      <c r="R175" s="16">
        <v>26.87</v>
      </c>
      <c r="S175" s="18">
        <v>-4.78</v>
      </c>
    </row>
    <row r="176" spans="1:19" ht="24.75" customHeight="1" thickBot="1" x14ac:dyDescent="0.35">
      <c r="A176" s="15" t="s">
        <v>828</v>
      </c>
      <c r="B176" s="16">
        <v>95.5</v>
      </c>
      <c r="C176" s="17">
        <v>96.65</v>
      </c>
      <c r="D176" s="16">
        <v>93.55</v>
      </c>
      <c r="E176" s="16">
        <v>95.38</v>
      </c>
      <c r="F176" s="16">
        <v>391926</v>
      </c>
      <c r="G176" s="16">
        <v>3.1</v>
      </c>
      <c r="H176" s="18">
        <v>0.12</v>
      </c>
      <c r="L176" s="15" t="s">
        <v>1225</v>
      </c>
      <c r="M176" s="16">
        <v>646</v>
      </c>
      <c r="N176" s="17">
        <v>659.65</v>
      </c>
      <c r="O176" s="16">
        <v>635</v>
      </c>
      <c r="P176" s="16">
        <v>640.75</v>
      </c>
      <c r="Q176" s="16">
        <v>214858</v>
      </c>
      <c r="R176" s="16">
        <v>24.65</v>
      </c>
      <c r="S176" s="18">
        <v>5.25</v>
      </c>
    </row>
    <row r="177" spans="1:19" ht="24.75" customHeight="1" thickBot="1" x14ac:dyDescent="0.35">
      <c r="A177" s="15" t="s">
        <v>829</v>
      </c>
      <c r="B177" s="16">
        <v>95.4</v>
      </c>
      <c r="C177" s="17">
        <v>96.53</v>
      </c>
      <c r="D177" s="16">
        <v>93.5</v>
      </c>
      <c r="E177" s="16">
        <v>96</v>
      </c>
      <c r="F177" s="16">
        <v>417432</v>
      </c>
      <c r="G177" s="16">
        <v>3.03</v>
      </c>
      <c r="H177" s="18">
        <v>-0.6</v>
      </c>
      <c r="L177" s="15" t="s">
        <v>1226</v>
      </c>
      <c r="M177" s="16">
        <v>607</v>
      </c>
      <c r="N177" s="17">
        <v>651.08000000000004</v>
      </c>
      <c r="O177" s="16">
        <v>590</v>
      </c>
      <c r="P177" s="16">
        <v>645.9</v>
      </c>
      <c r="Q177" s="16">
        <v>401916</v>
      </c>
      <c r="R177" s="16">
        <v>61.08</v>
      </c>
      <c r="S177" s="18">
        <v>-38.9</v>
      </c>
    </row>
    <row r="178" spans="1:19" ht="24.75" customHeight="1" thickBot="1" x14ac:dyDescent="0.35">
      <c r="A178" s="15" t="s">
        <v>830</v>
      </c>
      <c r="B178" s="16">
        <v>96</v>
      </c>
      <c r="C178" s="17">
        <v>97</v>
      </c>
      <c r="D178" s="16">
        <v>93.75</v>
      </c>
      <c r="E178" s="16">
        <v>95.1</v>
      </c>
      <c r="F178" s="16">
        <v>550608</v>
      </c>
      <c r="G178" s="16">
        <v>3.25</v>
      </c>
      <c r="H178" s="18">
        <v>0.9</v>
      </c>
      <c r="L178" s="15" t="s">
        <v>1227</v>
      </c>
      <c r="M178" s="16">
        <v>644.35</v>
      </c>
      <c r="N178" s="17">
        <v>644.35</v>
      </c>
      <c r="O178" s="16">
        <v>598.92999999999995</v>
      </c>
      <c r="P178" s="16">
        <v>606.35</v>
      </c>
      <c r="Q178" s="16">
        <v>484276</v>
      </c>
      <c r="R178" s="16">
        <v>45.42</v>
      </c>
      <c r="S178" s="18">
        <v>38</v>
      </c>
    </row>
    <row r="179" spans="1:19" ht="24.75" customHeight="1" thickBot="1" x14ac:dyDescent="0.35">
      <c r="A179" s="15" t="s">
        <v>831</v>
      </c>
      <c r="B179" s="16">
        <v>93.05</v>
      </c>
      <c r="C179" s="17">
        <v>96.75</v>
      </c>
      <c r="D179" s="16">
        <v>92.63</v>
      </c>
      <c r="E179" s="16">
        <v>95.7</v>
      </c>
      <c r="F179" s="16">
        <v>470030</v>
      </c>
      <c r="G179" s="16">
        <v>4.12</v>
      </c>
      <c r="H179" s="18">
        <v>-2.65</v>
      </c>
      <c r="L179" s="15" t="s">
        <v>1228</v>
      </c>
      <c r="M179" s="16">
        <v>672</v>
      </c>
      <c r="N179" s="17">
        <v>672</v>
      </c>
      <c r="O179" s="16">
        <v>636.20000000000005</v>
      </c>
      <c r="P179" s="16">
        <v>643.08000000000004</v>
      </c>
      <c r="Q179" s="16">
        <v>283048</v>
      </c>
      <c r="R179" s="16">
        <v>35.799999999999997</v>
      </c>
      <c r="S179" s="18">
        <v>28.92</v>
      </c>
    </row>
    <row r="180" spans="1:19" ht="24.75" customHeight="1" thickBot="1" x14ac:dyDescent="0.35">
      <c r="A180" s="15" t="s">
        <v>832</v>
      </c>
      <c r="B180" s="16">
        <v>95</v>
      </c>
      <c r="C180" s="17">
        <v>96.2</v>
      </c>
      <c r="D180" s="16">
        <v>92.23</v>
      </c>
      <c r="E180" s="16">
        <v>94.18</v>
      </c>
      <c r="F180" s="16">
        <v>532652</v>
      </c>
      <c r="G180" s="16">
        <v>3.97</v>
      </c>
      <c r="H180" s="18">
        <v>0.82</v>
      </c>
      <c r="L180" s="15" t="s">
        <v>1229</v>
      </c>
      <c r="M180" s="16">
        <v>682</v>
      </c>
      <c r="N180" s="17">
        <v>687.5</v>
      </c>
      <c r="O180" s="16">
        <v>666.75</v>
      </c>
      <c r="P180" s="16">
        <v>672.58</v>
      </c>
      <c r="Q180" s="16">
        <v>163912</v>
      </c>
      <c r="R180" s="16">
        <v>20.75</v>
      </c>
      <c r="S180" s="18">
        <v>9.42</v>
      </c>
    </row>
    <row r="181" spans="1:19" ht="24.75" customHeight="1" thickBot="1" x14ac:dyDescent="0.35">
      <c r="A181" s="15" t="s">
        <v>833</v>
      </c>
      <c r="B181" s="16">
        <v>90.9</v>
      </c>
      <c r="C181" s="17">
        <v>95.63</v>
      </c>
      <c r="D181" s="16">
        <v>90.73</v>
      </c>
      <c r="E181" s="16">
        <v>94.8</v>
      </c>
      <c r="F181" s="16">
        <v>1090406</v>
      </c>
      <c r="G181" s="16">
        <v>4.9000000000000004</v>
      </c>
      <c r="H181" s="18">
        <v>-3.9</v>
      </c>
      <c r="L181" s="15" t="s">
        <v>1230</v>
      </c>
      <c r="M181" s="16">
        <v>670</v>
      </c>
      <c r="N181" s="17">
        <v>681.5</v>
      </c>
      <c r="O181" s="16">
        <v>665.3</v>
      </c>
      <c r="P181" s="16">
        <v>674.8</v>
      </c>
      <c r="Q181" s="16">
        <v>254274</v>
      </c>
      <c r="R181" s="16">
        <v>16.2</v>
      </c>
      <c r="S181" s="18">
        <v>-4.8</v>
      </c>
    </row>
    <row r="182" spans="1:19" ht="24.75" customHeight="1" thickBot="1" x14ac:dyDescent="0.35">
      <c r="A182" s="15" t="s">
        <v>834</v>
      </c>
      <c r="B182" s="16">
        <v>93</v>
      </c>
      <c r="C182" s="17">
        <v>93.5</v>
      </c>
      <c r="D182" s="16">
        <v>90.25</v>
      </c>
      <c r="E182" s="16">
        <v>90.9</v>
      </c>
      <c r="F182" s="16">
        <v>586004</v>
      </c>
      <c r="G182" s="16">
        <v>3.25</v>
      </c>
      <c r="H182" s="18">
        <v>2.1</v>
      </c>
      <c r="L182" s="15" t="s">
        <v>1231</v>
      </c>
      <c r="M182" s="16">
        <v>672.8</v>
      </c>
      <c r="N182" s="17">
        <v>682.5</v>
      </c>
      <c r="O182" s="16">
        <v>662.03</v>
      </c>
      <c r="P182" s="16">
        <v>665.53</v>
      </c>
      <c r="Q182" s="16">
        <v>264282</v>
      </c>
      <c r="R182" s="16">
        <v>20.47</v>
      </c>
      <c r="S182" s="18">
        <v>7.27</v>
      </c>
    </row>
    <row r="183" spans="1:19" ht="24.75" customHeight="1" thickBot="1" x14ac:dyDescent="0.35">
      <c r="A183" s="15" t="s">
        <v>835</v>
      </c>
      <c r="B183" s="16">
        <v>90.88</v>
      </c>
      <c r="C183" s="17">
        <v>93.88</v>
      </c>
      <c r="D183" s="16">
        <v>89.75</v>
      </c>
      <c r="E183" s="16">
        <v>92.25</v>
      </c>
      <c r="F183" s="16">
        <v>843602</v>
      </c>
      <c r="G183" s="16">
        <v>4.13</v>
      </c>
      <c r="H183" s="18">
        <v>-1.37</v>
      </c>
      <c r="L183" s="15" t="s">
        <v>1232</v>
      </c>
      <c r="M183" s="16">
        <v>667</v>
      </c>
      <c r="N183" s="17">
        <v>681.98</v>
      </c>
      <c r="O183" s="16">
        <v>651.65</v>
      </c>
      <c r="P183" s="16">
        <v>670.85</v>
      </c>
      <c r="Q183" s="16">
        <v>289688</v>
      </c>
      <c r="R183" s="16">
        <v>30.33</v>
      </c>
      <c r="S183" s="18">
        <v>-3.85</v>
      </c>
    </row>
    <row r="184" spans="1:19" ht="24.75" customHeight="1" thickBot="1" x14ac:dyDescent="0.35">
      <c r="A184" s="15" t="s">
        <v>836</v>
      </c>
      <c r="B184" s="16">
        <v>88</v>
      </c>
      <c r="C184" s="17">
        <v>90.75</v>
      </c>
      <c r="D184" s="16">
        <v>87.03</v>
      </c>
      <c r="E184" s="16">
        <v>90.18</v>
      </c>
      <c r="F184" s="16">
        <v>744080</v>
      </c>
      <c r="G184" s="16">
        <v>3.72</v>
      </c>
      <c r="H184" s="18">
        <v>-2.1800000000000002</v>
      </c>
      <c r="L184" s="15" t="s">
        <v>1233</v>
      </c>
      <c r="M184" s="16">
        <v>712.55</v>
      </c>
      <c r="N184" s="17">
        <v>716.05</v>
      </c>
      <c r="O184" s="16">
        <v>660</v>
      </c>
      <c r="P184" s="16">
        <v>667.38</v>
      </c>
      <c r="Q184" s="16">
        <v>443130</v>
      </c>
      <c r="R184" s="16">
        <v>56.05</v>
      </c>
      <c r="S184" s="18">
        <v>45.17</v>
      </c>
    </row>
    <row r="185" spans="1:19" ht="24.75" customHeight="1" thickBot="1" x14ac:dyDescent="0.35">
      <c r="A185" s="15" t="s">
        <v>837</v>
      </c>
      <c r="B185" s="16">
        <v>87.85</v>
      </c>
      <c r="C185" s="17">
        <v>89.7</v>
      </c>
      <c r="D185" s="16">
        <v>87.35</v>
      </c>
      <c r="E185" s="16">
        <v>87.93</v>
      </c>
      <c r="F185" s="16">
        <v>759852</v>
      </c>
      <c r="G185" s="16">
        <v>2.35</v>
      </c>
      <c r="H185" s="18">
        <v>-0.08</v>
      </c>
      <c r="L185" s="15" t="s">
        <v>1234</v>
      </c>
      <c r="M185" s="16">
        <v>683.1</v>
      </c>
      <c r="N185" s="17">
        <v>710</v>
      </c>
      <c r="O185" s="16">
        <v>680.88</v>
      </c>
      <c r="P185" s="16">
        <v>707.8</v>
      </c>
      <c r="Q185" s="16">
        <v>512246</v>
      </c>
      <c r="R185" s="16">
        <v>29.12</v>
      </c>
      <c r="S185" s="18">
        <v>-24.7</v>
      </c>
    </row>
    <row r="186" spans="1:19" ht="15" thickBot="1" x14ac:dyDescent="0.35">
      <c r="A186" s="19">
        <v>41612</v>
      </c>
      <c r="B186" s="16">
        <v>84.08</v>
      </c>
      <c r="C186" s="17">
        <v>88.6</v>
      </c>
      <c r="D186" s="16">
        <v>84.08</v>
      </c>
      <c r="E186" s="16">
        <v>87.43</v>
      </c>
      <c r="F186" s="16">
        <v>2657588</v>
      </c>
      <c r="G186" s="16">
        <v>4.5199999999999996</v>
      </c>
      <c r="H186" s="18">
        <v>-3.35</v>
      </c>
      <c r="L186" s="15" t="s">
        <v>1235</v>
      </c>
      <c r="M186" s="16">
        <v>674.5</v>
      </c>
      <c r="N186" s="17">
        <v>693.45</v>
      </c>
      <c r="O186" s="16">
        <v>674.5</v>
      </c>
      <c r="P186" s="16">
        <v>680.5</v>
      </c>
      <c r="Q186" s="16">
        <v>257318</v>
      </c>
      <c r="R186" s="16">
        <v>18.95</v>
      </c>
      <c r="S186" s="18">
        <v>-6</v>
      </c>
    </row>
    <row r="187" spans="1:19" ht="15" thickBot="1" x14ac:dyDescent="0.35">
      <c r="A187" s="19">
        <v>41582</v>
      </c>
      <c r="B187" s="16">
        <v>80.13</v>
      </c>
      <c r="C187" s="17">
        <v>84.9</v>
      </c>
      <c r="D187" s="16">
        <v>79.73</v>
      </c>
      <c r="E187" s="16">
        <v>84.08</v>
      </c>
      <c r="F187" s="16">
        <v>1181916</v>
      </c>
      <c r="G187" s="16">
        <v>5.17</v>
      </c>
      <c r="H187" s="18">
        <v>-3.95</v>
      </c>
      <c r="L187" s="15" t="s">
        <v>1236</v>
      </c>
      <c r="M187" s="16">
        <v>670.6</v>
      </c>
      <c r="N187" s="17">
        <v>678.45</v>
      </c>
      <c r="O187" s="16">
        <v>663.5</v>
      </c>
      <c r="P187" s="16">
        <v>675.4</v>
      </c>
      <c r="Q187" s="16">
        <v>152018</v>
      </c>
      <c r="R187" s="16">
        <v>14.95</v>
      </c>
      <c r="S187" s="18">
        <v>-4.8</v>
      </c>
    </row>
    <row r="188" spans="1:19" ht="15" thickBot="1" x14ac:dyDescent="0.35">
      <c r="A188" s="19">
        <v>41551</v>
      </c>
      <c r="B188" s="16">
        <v>79.5</v>
      </c>
      <c r="C188" s="17">
        <v>80.400000000000006</v>
      </c>
      <c r="D188" s="16">
        <v>77.650000000000006</v>
      </c>
      <c r="E188" s="16">
        <v>79.83</v>
      </c>
      <c r="F188" s="16">
        <v>485932</v>
      </c>
      <c r="G188" s="16">
        <v>2.75</v>
      </c>
      <c r="H188" s="18">
        <v>-0.33</v>
      </c>
      <c r="L188" s="19">
        <v>42281</v>
      </c>
      <c r="M188" s="16">
        <v>664.35</v>
      </c>
      <c r="N188" s="17">
        <v>673.73</v>
      </c>
      <c r="O188" s="16">
        <v>657.05</v>
      </c>
      <c r="P188" s="16">
        <v>670.6</v>
      </c>
      <c r="Q188" s="16">
        <v>295310</v>
      </c>
      <c r="R188" s="16">
        <v>16.68</v>
      </c>
      <c r="S188" s="18">
        <v>-6.25</v>
      </c>
    </row>
    <row r="189" spans="1:19" ht="15" thickBot="1" x14ac:dyDescent="0.35">
      <c r="A189" s="19">
        <v>41521</v>
      </c>
      <c r="B189" s="16">
        <v>80.53</v>
      </c>
      <c r="C189" s="17">
        <v>81.63</v>
      </c>
      <c r="D189" s="16">
        <v>78.48</v>
      </c>
      <c r="E189" s="16">
        <v>79.23</v>
      </c>
      <c r="F189" s="16">
        <v>520846</v>
      </c>
      <c r="G189" s="16">
        <v>3.15</v>
      </c>
      <c r="H189" s="18">
        <v>1.3</v>
      </c>
      <c r="L189" s="19">
        <v>42251</v>
      </c>
      <c r="M189" s="16">
        <v>664.85</v>
      </c>
      <c r="N189" s="17">
        <v>677</v>
      </c>
      <c r="O189" s="16">
        <v>651</v>
      </c>
      <c r="P189" s="16">
        <v>662.25</v>
      </c>
      <c r="Q189" s="16">
        <v>435214</v>
      </c>
      <c r="R189" s="16">
        <v>26</v>
      </c>
      <c r="S189" s="18">
        <v>2.6</v>
      </c>
    </row>
    <row r="190" spans="1:19" ht="15" thickBot="1" x14ac:dyDescent="0.35">
      <c r="A190" s="19">
        <v>41490</v>
      </c>
      <c r="B190" s="16">
        <v>78.5</v>
      </c>
      <c r="C190" s="17">
        <v>80.680000000000007</v>
      </c>
      <c r="D190" s="16">
        <v>76.7</v>
      </c>
      <c r="E190" s="16">
        <v>79.900000000000006</v>
      </c>
      <c r="F190" s="16">
        <v>704202</v>
      </c>
      <c r="G190" s="16">
        <v>3.98</v>
      </c>
      <c r="H190" s="18">
        <v>-1.4</v>
      </c>
      <c r="L190" s="19">
        <v>42220</v>
      </c>
      <c r="M190" s="16">
        <v>686</v>
      </c>
      <c r="N190" s="17">
        <v>691.13</v>
      </c>
      <c r="O190" s="16">
        <v>637.5</v>
      </c>
      <c r="P190" s="16">
        <v>661.58</v>
      </c>
      <c r="Q190" s="16">
        <v>754000</v>
      </c>
      <c r="R190" s="16">
        <v>53.63</v>
      </c>
      <c r="S190" s="18">
        <v>24.42</v>
      </c>
    </row>
    <row r="191" spans="1:19" ht="15" thickBot="1" x14ac:dyDescent="0.35">
      <c r="A191" s="19">
        <v>41398</v>
      </c>
      <c r="B191" s="16">
        <v>81.180000000000007</v>
      </c>
      <c r="C191" s="17">
        <v>82.98</v>
      </c>
      <c r="D191" s="16">
        <v>77.349999999999994</v>
      </c>
      <c r="E191" s="16">
        <v>78.83</v>
      </c>
      <c r="F191" s="16">
        <v>1304014</v>
      </c>
      <c r="G191" s="16">
        <v>5.63</v>
      </c>
      <c r="H191" s="18">
        <v>2.35</v>
      </c>
      <c r="L191" s="19">
        <v>42189</v>
      </c>
      <c r="M191" s="16">
        <v>666</v>
      </c>
      <c r="N191" s="17">
        <v>681.5</v>
      </c>
      <c r="O191" s="16">
        <v>654.5</v>
      </c>
      <c r="P191" s="16">
        <v>679.4</v>
      </c>
      <c r="Q191" s="16">
        <v>434920</v>
      </c>
      <c r="R191" s="16">
        <v>27</v>
      </c>
      <c r="S191" s="18">
        <v>-13.4</v>
      </c>
    </row>
    <row r="192" spans="1:19" ht="15" thickBot="1" x14ac:dyDescent="0.35">
      <c r="A192" s="19">
        <v>41368</v>
      </c>
      <c r="B192" s="16">
        <v>80</v>
      </c>
      <c r="C192" s="17">
        <v>82.45</v>
      </c>
      <c r="D192" s="16">
        <v>79</v>
      </c>
      <c r="E192" s="16">
        <v>81.180000000000007</v>
      </c>
      <c r="F192" s="16">
        <v>921000</v>
      </c>
      <c r="G192" s="16">
        <v>3.45</v>
      </c>
      <c r="H192" s="18">
        <v>-1.18</v>
      </c>
      <c r="L192" s="19">
        <v>42159</v>
      </c>
      <c r="M192" s="16">
        <v>631.03</v>
      </c>
      <c r="N192" s="17">
        <v>665</v>
      </c>
      <c r="O192" s="16">
        <v>631.03</v>
      </c>
      <c r="P192" s="16">
        <v>662.48</v>
      </c>
      <c r="Q192" s="16">
        <v>359308</v>
      </c>
      <c r="R192" s="16">
        <v>33.97</v>
      </c>
      <c r="S192" s="18">
        <v>-31.45</v>
      </c>
    </row>
    <row r="193" spans="1:19" ht="15" thickBot="1" x14ac:dyDescent="0.35">
      <c r="A193" s="19">
        <v>41337</v>
      </c>
      <c r="B193" s="16">
        <v>78.5</v>
      </c>
      <c r="C193" s="17">
        <v>82.4</v>
      </c>
      <c r="D193" s="16">
        <v>76.75</v>
      </c>
      <c r="E193" s="16">
        <v>80.08</v>
      </c>
      <c r="F193" s="16">
        <v>2183986</v>
      </c>
      <c r="G193" s="16">
        <v>5.65</v>
      </c>
      <c r="H193" s="18">
        <v>-1.58</v>
      </c>
      <c r="L193" s="19">
        <v>42008</v>
      </c>
      <c r="M193" s="16">
        <v>612.35</v>
      </c>
      <c r="N193" s="17">
        <v>625.5</v>
      </c>
      <c r="O193" s="16">
        <v>607.5</v>
      </c>
      <c r="P193" s="16">
        <v>623.85</v>
      </c>
      <c r="Q193" s="16">
        <v>151910</v>
      </c>
      <c r="R193" s="16">
        <v>18</v>
      </c>
      <c r="S193" s="18">
        <v>-11.5</v>
      </c>
    </row>
    <row r="194" spans="1:19" ht="15" thickBot="1" x14ac:dyDescent="0.35">
      <c r="A194" s="19">
        <v>41309</v>
      </c>
      <c r="B194" s="16">
        <v>75.099999999999994</v>
      </c>
      <c r="C194" s="17">
        <v>79.13</v>
      </c>
      <c r="D194" s="16">
        <v>75.099999999999994</v>
      </c>
      <c r="E194" s="16">
        <v>78.73</v>
      </c>
      <c r="F194" s="16">
        <v>660460</v>
      </c>
      <c r="G194" s="16">
        <v>4.03</v>
      </c>
      <c r="H194" s="18">
        <v>-3.63</v>
      </c>
      <c r="L194" s="15" t="s">
        <v>1237</v>
      </c>
      <c r="M194" s="16">
        <v>615</v>
      </c>
      <c r="N194" s="17">
        <v>623.4</v>
      </c>
      <c r="O194" s="16">
        <v>605</v>
      </c>
      <c r="P194" s="16">
        <v>610.1</v>
      </c>
      <c r="Q194" s="16">
        <v>219580</v>
      </c>
      <c r="R194" s="16">
        <v>18.399999999999999</v>
      </c>
      <c r="S194" s="18">
        <v>4.9000000000000004</v>
      </c>
    </row>
    <row r="195" spans="1:19" ht="15" thickBot="1" x14ac:dyDescent="0.35">
      <c r="A195" s="19">
        <v>41278</v>
      </c>
      <c r="B195" s="16">
        <v>74.5</v>
      </c>
      <c r="C195" s="17">
        <v>78.099999999999994</v>
      </c>
      <c r="D195" s="16">
        <v>73.5</v>
      </c>
      <c r="E195" s="16">
        <v>75.88</v>
      </c>
      <c r="F195" s="16">
        <v>1365604</v>
      </c>
      <c r="G195" s="16">
        <v>4.5999999999999996</v>
      </c>
      <c r="H195" s="18">
        <v>-1.38</v>
      </c>
      <c r="L195" s="15" t="s">
        <v>1238</v>
      </c>
      <c r="M195" s="16">
        <v>610</v>
      </c>
      <c r="N195" s="17">
        <v>617.5</v>
      </c>
      <c r="O195" s="16">
        <v>605.04999999999995</v>
      </c>
      <c r="P195" s="16">
        <v>611.85</v>
      </c>
      <c r="Q195" s="16">
        <v>173716</v>
      </c>
      <c r="R195" s="16">
        <v>12.45</v>
      </c>
      <c r="S195" s="18">
        <v>-1.85</v>
      </c>
    </row>
    <row r="196" spans="1:19" ht="24.75" customHeight="1" thickBot="1" x14ac:dyDescent="0.35">
      <c r="A196" s="15" t="s">
        <v>838</v>
      </c>
      <c r="B196" s="16">
        <v>65.55</v>
      </c>
      <c r="C196" s="17">
        <v>73.5</v>
      </c>
      <c r="D196" s="16">
        <v>63.58</v>
      </c>
      <c r="E196" s="16">
        <v>72.95</v>
      </c>
      <c r="F196" s="16">
        <v>2615642</v>
      </c>
      <c r="G196" s="16">
        <v>9.92</v>
      </c>
      <c r="H196" s="18">
        <v>-7.4</v>
      </c>
      <c r="L196" s="15" t="s">
        <v>1239</v>
      </c>
      <c r="M196" s="16">
        <v>570.5</v>
      </c>
      <c r="N196" s="17">
        <v>607.5</v>
      </c>
      <c r="O196" s="16">
        <v>570.5</v>
      </c>
      <c r="P196" s="16">
        <v>602.08000000000004</v>
      </c>
      <c r="Q196" s="16">
        <v>285852</v>
      </c>
      <c r="R196" s="16">
        <v>37</v>
      </c>
      <c r="S196" s="18">
        <v>-31.58</v>
      </c>
    </row>
    <row r="197" spans="1:19" ht="24.75" customHeight="1" thickBot="1" x14ac:dyDescent="0.35">
      <c r="A197" s="15" t="s">
        <v>839</v>
      </c>
      <c r="B197" s="16">
        <v>68.03</v>
      </c>
      <c r="C197" s="17">
        <v>68.38</v>
      </c>
      <c r="D197" s="16">
        <v>64.900000000000006</v>
      </c>
      <c r="E197" s="16">
        <v>65.33</v>
      </c>
      <c r="F197" s="16">
        <v>469608</v>
      </c>
      <c r="G197" s="16">
        <v>3.48</v>
      </c>
      <c r="H197" s="18">
        <v>2.7</v>
      </c>
      <c r="L197" s="15" t="s">
        <v>1240</v>
      </c>
      <c r="M197" s="16">
        <v>585</v>
      </c>
      <c r="N197" s="17">
        <v>589.58000000000004</v>
      </c>
      <c r="O197" s="16">
        <v>562.85</v>
      </c>
      <c r="P197" s="16">
        <v>567.78</v>
      </c>
      <c r="Q197" s="16">
        <v>191744</v>
      </c>
      <c r="R197" s="16">
        <v>26.73</v>
      </c>
      <c r="S197" s="18">
        <v>17.22</v>
      </c>
    </row>
    <row r="198" spans="1:19" ht="24.75" customHeight="1" thickBot="1" x14ac:dyDescent="0.35">
      <c r="A198" s="15" t="s">
        <v>840</v>
      </c>
      <c r="B198" s="16">
        <v>70.53</v>
      </c>
      <c r="C198" s="17">
        <v>71.7</v>
      </c>
      <c r="D198" s="16">
        <v>67.75</v>
      </c>
      <c r="E198" s="16">
        <v>68.400000000000006</v>
      </c>
      <c r="F198" s="16">
        <v>446876</v>
      </c>
      <c r="G198" s="16">
        <v>3.95</v>
      </c>
      <c r="H198" s="18">
        <v>2.13</v>
      </c>
      <c r="L198" s="15" t="s">
        <v>1241</v>
      </c>
      <c r="M198" s="16">
        <v>587.5</v>
      </c>
      <c r="N198" s="17">
        <v>597.13</v>
      </c>
      <c r="O198" s="16">
        <v>580.79999999999995</v>
      </c>
      <c r="P198" s="16">
        <v>589.79999999999995</v>
      </c>
      <c r="Q198" s="16">
        <v>155952</v>
      </c>
      <c r="R198" s="16">
        <v>16.329999999999998</v>
      </c>
      <c r="S198" s="18">
        <v>-2.2999999999999998</v>
      </c>
    </row>
    <row r="199" spans="1:19" ht="24.75" customHeight="1" thickBot="1" x14ac:dyDescent="0.35">
      <c r="A199" s="15" t="s">
        <v>841</v>
      </c>
      <c r="B199" s="16">
        <v>73.03</v>
      </c>
      <c r="C199" s="17">
        <v>73.03</v>
      </c>
      <c r="D199" s="16">
        <v>68.05</v>
      </c>
      <c r="E199" s="16">
        <v>69.88</v>
      </c>
      <c r="F199" s="16">
        <v>735786</v>
      </c>
      <c r="G199" s="16">
        <v>4.9800000000000004</v>
      </c>
      <c r="H199" s="18">
        <v>3.15</v>
      </c>
      <c r="L199" s="15" t="s">
        <v>1242</v>
      </c>
      <c r="M199" s="16">
        <v>576.5</v>
      </c>
      <c r="N199" s="17">
        <v>592.03</v>
      </c>
      <c r="O199" s="16">
        <v>575.25</v>
      </c>
      <c r="P199" s="16">
        <v>585.63</v>
      </c>
      <c r="Q199" s="16">
        <v>197684</v>
      </c>
      <c r="R199" s="16">
        <v>16.78</v>
      </c>
      <c r="S199" s="18">
        <v>-9.1300000000000008</v>
      </c>
    </row>
    <row r="200" spans="1:19" ht="24.75" customHeight="1" thickBot="1" x14ac:dyDescent="0.35">
      <c r="A200" s="15" t="s">
        <v>842</v>
      </c>
      <c r="B200" s="16">
        <v>76.28</v>
      </c>
      <c r="C200" s="17">
        <v>76.930000000000007</v>
      </c>
      <c r="D200" s="16">
        <v>72.13</v>
      </c>
      <c r="E200" s="16">
        <v>72.8</v>
      </c>
      <c r="F200" s="16">
        <v>501574</v>
      </c>
      <c r="G200" s="16">
        <v>4.8</v>
      </c>
      <c r="H200" s="18">
        <v>3.48</v>
      </c>
      <c r="L200" s="15" t="s">
        <v>1243</v>
      </c>
      <c r="M200" s="16">
        <v>583.78</v>
      </c>
      <c r="N200" s="17">
        <v>587.5</v>
      </c>
      <c r="O200" s="16">
        <v>557.42999999999995</v>
      </c>
      <c r="P200" s="16">
        <v>575.4</v>
      </c>
      <c r="Q200" s="16">
        <v>203492</v>
      </c>
      <c r="R200" s="16">
        <v>30.07</v>
      </c>
      <c r="S200" s="18">
        <v>8.3800000000000008</v>
      </c>
    </row>
    <row r="201" spans="1:19" ht="24.75" customHeight="1" thickBot="1" x14ac:dyDescent="0.35">
      <c r="A201" s="15" t="s">
        <v>843</v>
      </c>
      <c r="B201" s="16">
        <v>78.95</v>
      </c>
      <c r="C201" s="17">
        <v>79.5</v>
      </c>
      <c r="D201" s="16">
        <v>75.05</v>
      </c>
      <c r="E201" s="16">
        <v>75.83</v>
      </c>
      <c r="F201" s="16">
        <v>294490</v>
      </c>
      <c r="G201" s="16">
        <v>4.45</v>
      </c>
      <c r="H201" s="18">
        <v>3.12</v>
      </c>
      <c r="L201" s="15" t="s">
        <v>1244</v>
      </c>
      <c r="M201" s="16">
        <v>617.28</v>
      </c>
      <c r="N201" s="17">
        <v>626.5</v>
      </c>
      <c r="O201" s="16">
        <v>573.65</v>
      </c>
      <c r="P201" s="16">
        <v>578.92999999999995</v>
      </c>
      <c r="Q201" s="16">
        <v>287678</v>
      </c>
      <c r="R201" s="16">
        <v>52.85</v>
      </c>
      <c r="S201" s="18">
        <v>38.35</v>
      </c>
    </row>
    <row r="202" spans="1:19" ht="24.75" customHeight="1" thickBot="1" x14ac:dyDescent="0.35">
      <c r="A202" s="15" t="s">
        <v>844</v>
      </c>
      <c r="B202" s="16">
        <v>78.48</v>
      </c>
      <c r="C202" s="17">
        <v>80.13</v>
      </c>
      <c r="D202" s="16">
        <v>75.7</v>
      </c>
      <c r="E202" s="16">
        <v>78.599999999999994</v>
      </c>
      <c r="F202" s="16">
        <v>564912</v>
      </c>
      <c r="G202" s="16">
        <v>4.43</v>
      </c>
      <c r="H202" s="18">
        <v>-0.12</v>
      </c>
      <c r="L202" s="15" t="s">
        <v>1245</v>
      </c>
      <c r="M202" s="16">
        <v>625.75</v>
      </c>
      <c r="N202" s="17">
        <v>639.53</v>
      </c>
      <c r="O202" s="16">
        <v>606.5</v>
      </c>
      <c r="P202" s="16">
        <v>612.98</v>
      </c>
      <c r="Q202" s="16">
        <v>320008</v>
      </c>
      <c r="R202" s="16">
        <v>33.03</v>
      </c>
      <c r="S202" s="18">
        <v>12.77</v>
      </c>
    </row>
    <row r="203" spans="1:19" ht="24.75" customHeight="1" thickBot="1" x14ac:dyDescent="0.35">
      <c r="A203" s="15" t="s">
        <v>845</v>
      </c>
      <c r="B203" s="16">
        <v>79.5</v>
      </c>
      <c r="C203" s="17">
        <v>79.5</v>
      </c>
      <c r="D203" s="16">
        <v>77.5</v>
      </c>
      <c r="E203" s="16">
        <v>77.930000000000007</v>
      </c>
      <c r="F203" s="16">
        <v>340826</v>
      </c>
      <c r="G203" s="16">
        <v>2</v>
      </c>
      <c r="H203" s="18">
        <v>1.57</v>
      </c>
      <c r="L203" s="15" t="s">
        <v>1246</v>
      </c>
      <c r="M203" s="16">
        <v>613.5</v>
      </c>
      <c r="N203" s="17">
        <v>625</v>
      </c>
      <c r="O203" s="16">
        <v>610.54999999999995</v>
      </c>
      <c r="P203" s="16">
        <v>621.17999999999995</v>
      </c>
      <c r="Q203" s="16">
        <v>315882</v>
      </c>
      <c r="R203" s="16">
        <v>14.45</v>
      </c>
      <c r="S203" s="18">
        <v>-7.68</v>
      </c>
    </row>
    <row r="204" spans="1:19" ht="24.75" customHeight="1" thickBot="1" x14ac:dyDescent="0.35">
      <c r="A204" s="15" t="s">
        <v>846</v>
      </c>
      <c r="B204" s="16">
        <v>82.78</v>
      </c>
      <c r="C204" s="17">
        <v>83.25</v>
      </c>
      <c r="D204" s="16">
        <v>79.75</v>
      </c>
      <c r="E204" s="16">
        <v>80</v>
      </c>
      <c r="F204" s="16">
        <v>255882</v>
      </c>
      <c r="G204" s="16">
        <v>3.5</v>
      </c>
      <c r="H204" s="18">
        <v>2.78</v>
      </c>
      <c r="L204" s="15" t="s">
        <v>1247</v>
      </c>
      <c r="M204" s="16">
        <v>597</v>
      </c>
      <c r="N204" s="17">
        <v>616.9</v>
      </c>
      <c r="O204" s="16">
        <v>594</v>
      </c>
      <c r="P204" s="16">
        <v>610.73</v>
      </c>
      <c r="Q204" s="16">
        <v>314358</v>
      </c>
      <c r="R204" s="16">
        <v>22.9</v>
      </c>
      <c r="S204" s="18">
        <v>-13.73</v>
      </c>
    </row>
    <row r="205" spans="1:19" ht="24.75" customHeight="1" thickBot="1" x14ac:dyDescent="0.35">
      <c r="A205" s="15" t="s">
        <v>847</v>
      </c>
      <c r="B205" s="16">
        <v>80.5</v>
      </c>
      <c r="C205" s="17">
        <v>82.7</v>
      </c>
      <c r="D205" s="16">
        <v>79</v>
      </c>
      <c r="E205" s="16">
        <v>82.15</v>
      </c>
      <c r="F205" s="16">
        <v>323228</v>
      </c>
      <c r="G205" s="16">
        <v>3.7</v>
      </c>
      <c r="H205" s="18">
        <v>-1.65</v>
      </c>
      <c r="L205" s="15" t="s">
        <v>1248</v>
      </c>
      <c r="M205" s="16">
        <v>575</v>
      </c>
      <c r="N205" s="17">
        <v>599.48</v>
      </c>
      <c r="O205" s="16">
        <v>567.63</v>
      </c>
      <c r="P205" s="16">
        <v>597.33000000000004</v>
      </c>
      <c r="Q205" s="16">
        <v>380188</v>
      </c>
      <c r="R205" s="16">
        <v>31.85</v>
      </c>
      <c r="S205" s="18">
        <v>-22.33</v>
      </c>
    </row>
    <row r="206" spans="1:19" ht="24.75" customHeight="1" thickBot="1" x14ac:dyDescent="0.35">
      <c r="A206" s="15" t="s">
        <v>848</v>
      </c>
      <c r="B206" s="16">
        <v>81.8</v>
      </c>
      <c r="C206" s="17">
        <v>81.8</v>
      </c>
      <c r="D206" s="16">
        <v>79.45</v>
      </c>
      <c r="E206" s="16">
        <v>80.3</v>
      </c>
      <c r="F206" s="16">
        <v>191926</v>
      </c>
      <c r="G206" s="16">
        <v>2.35</v>
      </c>
      <c r="H206" s="18">
        <v>1.5</v>
      </c>
      <c r="L206" s="15" t="s">
        <v>1249</v>
      </c>
      <c r="M206" s="16">
        <v>580</v>
      </c>
      <c r="N206" s="17">
        <v>589.20000000000005</v>
      </c>
      <c r="O206" s="16">
        <v>569</v>
      </c>
      <c r="P206" s="16">
        <v>573.35</v>
      </c>
      <c r="Q206" s="16">
        <v>281104</v>
      </c>
      <c r="R206" s="16">
        <v>20.2</v>
      </c>
      <c r="S206" s="18">
        <v>6.65</v>
      </c>
    </row>
    <row r="207" spans="1:19" ht="15" thickBot="1" x14ac:dyDescent="0.35">
      <c r="A207" s="19">
        <v>41611</v>
      </c>
      <c r="B207" s="16">
        <v>84.18</v>
      </c>
      <c r="C207" s="17">
        <v>85.15</v>
      </c>
      <c r="D207" s="16">
        <v>81.13</v>
      </c>
      <c r="E207" s="16">
        <v>81.8</v>
      </c>
      <c r="F207" s="16">
        <v>372542</v>
      </c>
      <c r="G207" s="16">
        <v>4.0199999999999996</v>
      </c>
      <c r="H207" s="18">
        <v>2.38</v>
      </c>
      <c r="L207" s="19">
        <v>42341</v>
      </c>
      <c r="M207" s="16">
        <v>557.54999999999995</v>
      </c>
      <c r="N207" s="17">
        <v>579.9</v>
      </c>
      <c r="O207" s="16">
        <v>556.4</v>
      </c>
      <c r="P207" s="16">
        <v>577.54999999999995</v>
      </c>
      <c r="Q207" s="16">
        <v>239048</v>
      </c>
      <c r="R207" s="16">
        <v>23.5</v>
      </c>
      <c r="S207" s="18">
        <v>-20</v>
      </c>
    </row>
    <row r="208" spans="1:19" ht="15" thickBot="1" x14ac:dyDescent="0.35">
      <c r="A208" s="19">
        <v>41581</v>
      </c>
      <c r="B208" s="16">
        <v>82.63</v>
      </c>
      <c r="C208" s="17">
        <v>84.9</v>
      </c>
      <c r="D208" s="16">
        <v>82.63</v>
      </c>
      <c r="E208" s="16">
        <v>83.55</v>
      </c>
      <c r="F208" s="16">
        <v>390024</v>
      </c>
      <c r="G208" s="16">
        <v>2.27</v>
      </c>
      <c r="H208" s="18">
        <v>-0.92</v>
      </c>
      <c r="L208" s="19">
        <v>42311</v>
      </c>
      <c r="M208" s="16">
        <v>568.67999999999995</v>
      </c>
      <c r="N208" s="17">
        <v>572.70000000000005</v>
      </c>
      <c r="O208" s="16">
        <v>552</v>
      </c>
      <c r="P208" s="16">
        <v>555.85</v>
      </c>
      <c r="Q208" s="16">
        <v>268824</v>
      </c>
      <c r="R208" s="16">
        <v>20.7</v>
      </c>
      <c r="S208" s="18">
        <v>12.83</v>
      </c>
    </row>
    <row r="209" spans="1:19" ht="15" thickBot="1" x14ac:dyDescent="0.35">
      <c r="A209" s="19">
        <v>41489</v>
      </c>
      <c r="B209" s="16">
        <v>82.53</v>
      </c>
      <c r="C209" s="17">
        <v>83.63</v>
      </c>
      <c r="D209" s="16">
        <v>81.73</v>
      </c>
      <c r="E209" s="16">
        <v>82.35</v>
      </c>
      <c r="F209" s="16">
        <v>291524</v>
      </c>
      <c r="G209" s="16">
        <v>1.9</v>
      </c>
      <c r="H209" s="18">
        <v>0.18</v>
      </c>
      <c r="L209" s="19">
        <v>42280</v>
      </c>
      <c r="M209" s="16">
        <v>553.25</v>
      </c>
      <c r="N209" s="17">
        <v>573.6</v>
      </c>
      <c r="O209" s="16">
        <v>550.73</v>
      </c>
      <c r="P209" s="16">
        <v>564.15</v>
      </c>
      <c r="Q209" s="16">
        <v>367724</v>
      </c>
      <c r="R209" s="16">
        <v>22.87</v>
      </c>
      <c r="S209" s="18">
        <v>-10.9</v>
      </c>
    </row>
    <row r="210" spans="1:19" ht="15" thickBot="1" x14ac:dyDescent="0.35">
      <c r="A210" s="19">
        <v>41458</v>
      </c>
      <c r="B210" s="16">
        <v>82.75</v>
      </c>
      <c r="C210" s="17">
        <v>83</v>
      </c>
      <c r="D210" s="16">
        <v>80.78</v>
      </c>
      <c r="E210" s="16">
        <v>82.08</v>
      </c>
      <c r="F210" s="16">
        <v>305298</v>
      </c>
      <c r="G210" s="16">
        <v>2.2200000000000002</v>
      </c>
      <c r="H210" s="18">
        <v>0.67</v>
      </c>
      <c r="L210" s="19">
        <v>42250</v>
      </c>
      <c r="M210" s="16">
        <v>540.75</v>
      </c>
      <c r="N210" s="17">
        <v>557.4</v>
      </c>
      <c r="O210" s="16">
        <v>539.67999999999995</v>
      </c>
      <c r="P210" s="16">
        <v>550.54999999999995</v>
      </c>
      <c r="Q210" s="16">
        <v>267982</v>
      </c>
      <c r="R210" s="16">
        <v>17.72</v>
      </c>
      <c r="S210" s="18">
        <v>-9.8000000000000007</v>
      </c>
    </row>
    <row r="211" spans="1:19" ht="15" thickBot="1" x14ac:dyDescent="0.35">
      <c r="A211" s="19">
        <v>41428</v>
      </c>
      <c r="B211" s="16">
        <v>83.4</v>
      </c>
      <c r="C211" s="17">
        <v>84.38</v>
      </c>
      <c r="D211" s="16">
        <v>80.45</v>
      </c>
      <c r="E211" s="16">
        <v>82.23</v>
      </c>
      <c r="F211" s="16">
        <v>292650</v>
      </c>
      <c r="G211" s="16">
        <v>3.93</v>
      </c>
      <c r="H211" s="18">
        <v>1.17</v>
      </c>
      <c r="L211" s="19">
        <v>42127</v>
      </c>
      <c r="M211" s="16">
        <v>537.48</v>
      </c>
      <c r="N211" s="17">
        <v>548.98</v>
      </c>
      <c r="O211" s="16">
        <v>528.28</v>
      </c>
      <c r="P211" s="16">
        <v>545.98</v>
      </c>
      <c r="Q211" s="16">
        <v>289554</v>
      </c>
      <c r="R211" s="16">
        <v>20.7</v>
      </c>
      <c r="S211" s="18">
        <v>-8.5</v>
      </c>
    </row>
    <row r="212" spans="1:19" ht="15" thickBot="1" x14ac:dyDescent="0.35">
      <c r="A212" s="19">
        <v>41397</v>
      </c>
      <c r="B212" s="16">
        <v>78.430000000000007</v>
      </c>
      <c r="C212" s="17">
        <v>82.95</v>
      </c>
      <c r="D212" s="16">
        <v>78.430000000000007</v>
      </c>
      <c r="E212" s="16">
        <v>82.63</v>
      </c>
      <c r="F212" s="16">
        <v>501424</v>
      </c>
      <c r="G212" s="16">
        <v>4.5199999999999996</v>
      </c>
      <c r="H212" s="18">
        <v>-4.2</v>
      </c>
      <c r="L212" s="19">
        <v>42097</v>
      </c>
      <c r="M212" s="16">
        <v>553.35</v>
      </c>
      <c r="N212" s="17">
        <v>559.92999999999995</v>
      </c>
      <c r="O212" s="16">
        <v>530</v>
      </c>
      <c r="P212" s="16">
        <v>535.35</v>
      </c>
      <c r="Q212" s="16">
        <v>347354</v>
      </c>
      <c r="R212" s="16">
        <v>29.93</v>
      </c>
      <c r="S212" s="18">
        <v>18</v>
      </c>
    </row>
    <row r="213" spans="1:19" ht="15" thickBot="1" x14ac:dyDescent="0.35">
      <c r="A213" s="19">
        <v>41367</v>
      </c>
      <c r="B213" s="16">
        <v>79.88</v>
      </c>
      <c r="C213" s="17">
        <v>80.599999999999994</v>
      </c>
      <c r="D213" s="16">
        <v>76.849999999999994</v>
      </c>
      <c r="E213" s="16">
        <v>77.53</v>
      </c>
      <c r="F213" s="16">
        <v>332052</v>
      </c>
      <c r="G213" s="16">
        <v>3.75</v>
      </c>
      <c r="H213" s="18">
        <v>2.35</v>
      </c>
      <c r="L213" s="19">
        <v>42066</v>
      </c>
      <c r="M213" s="16">
        <v>548.63</v>
      </c>
      <c r="N213" s="17">
        <v>556.48</v>
      </c>
      <c r="O213" s="16">
        <v>543.63</v>
      </c>
      <c r="P213" s="16">
        <v>548.79999999999995</v>
      </c>
      <c r="Q213" s="16">
        <v>236714</v>
      </c>
      <c r="R213" s="16">
        <v>12.85</v>
      </c>
      <c r="S213" s="18">
        <v>-0.17</v>
      </c>
    </row>
    <row r="214" spans="1:19" ht="15" thickBot="1" x14ac:dyDescent="0.35">
      <c r="A214" s="19">
        <v>41277</v>
      </c>
      <c r="B214" s="16">
        <v>80.900000000000006</v>
      </c>
      <c r="C214" s="17">
        <v>82.4</v>
      </c>
      <c r="D214" s="16">
        <v>78.3</v>
      </c>
      <c r="E214" s="16">
        <v>80.2</v>
      </c>
      <c r="F214" s="16">
        <v>512400</v>
      </c>
      <c r="G214" s="16">
        <v>4.0999999999999996</v>
      </c>
      <c r="H214" s="18">
        <v>0.7</v>
      </c>
      <c r="L214" s="19">
        <v>42038</v>
      </c>
      <c r="M214" s="16">
        <v>544.1</v>
      </c>
      <c r="N214" s="17">
        <v>551.5</v>
      </c>
      <c r="O214" s="16">
        <v>527.98</v>
      </c>
      <c r="P214" s="16">
        <v>545.23</v>
      </c>
      <c r="Q214" s="16">
        <v>308774</v>
      </c>
      <c r="R214" s="16">
        <v>23.52</v>
      </c>
      <c r="S214" s="18">
        <v>-1.1299999999999999</v>
      </c>
    </row>
    <row r="215" spans="1:19" ht="24.75" customHeight="1" thickBot="1" x14ac:dyDescent="0.35">
      <c r="A215" s="15" t="s">
        <v>849</v>
      </c>
      <c r="B215" s="16">
        <v>86.5</v>
      </c>
      <c r="C215" s="17">
        <v>87.48</v>
      </c>
      <c r="D215" s="16">
        <v>79.08</v>
      </c>
      <c r="E215" s="16">
        <v>80.75</v>
      </c>
      <c r="F215" s="16">
        <v>663020</v>
      </c>
      <c r="G215" s="16">
        <v>8.4</v>
      </c>
      <c r="H215" s="18">
        <v>5.75</v>
      </c>
      <c r="L215" s="15" t="s">
        <v>1250</v>
      </c>
      <c r="M215" s="16">
        <v>520</v>
      </c>
      <c r="N215" s="17">
        <v>544.20000000000005</v>
      </c>
      <c r="O215" s="16">
        <v>508</v>
      </c>
      <c r="P215" s="16">
        <v>541.85</v>
      </c>
      <c r="Q215" s="16">
        <v>363320</v>
      </c>
      <c r="R215" s="16">
        <v>36.200000000000003</v>
      </c>
      <c r="S215" s="18">
        <v>-21.85</v>
      </c>
    </row>
    <row r="216" spans="1:19" ht="24.75" customHeight="1" thickBot="1" x14ac:dyDescent="0.35">
      <c r="A216" s="15" t="s">
        <v>850</v>
      </c>
      <c r="B216" s="16">
        <v>86.78</v>
      </c>
      <c r="C216" s="17">
        <v>87.35</v>
      </c>
      <c r="D216" s="16">
        <v>83</v>
      </c>
      <c r="E216" s="16">
        <v>86.23</v>
      </c>
      <c r="F216" s="16">
        <v>509974</v>
      </c>
      <c r="G216" s="16">
        <v>4.3499999999999996</v>
      </c>
      <c r="H216" s="18">
        <v>0.55000000000000004</v>
      </c>
      <c r="L216" s="15" t="s">
        <v>1251</v>
      </c>
      <c r="M216" s="16">
        <v>516.6</v>
      </c>
      <c r="N216" s="17">
        <v>521.29999999999995</v>
      </c>
      <c r="O216" s="16">
        <v>511.5</v>
      </c>
      <c r="P216" s="16">
        <v>516.65</v>
      </c>
      <c r="Q216" s="16">
        <v>250414</v>
      </c>
      <c r="R216" s="16">
        <v>9.8000000000000007</v>
      </c>
      <c r="S216" s="18">
        <v>-0.05</v>
      </c>
    </row>
    <row r="217" spans="1:19" ht="24.75" customHeight="1" thickBot="1" x14ac:dyDescent="0.35">
      <c r="A217" s="15" t="s">
        <v>851</v>
      </c>
      <c r="B217" s="16">
        <v>86</v>
      </c>
      <c r="C217" s="17">
        <v>87.03</v>
      </c>
      <c r="D217" s="16">
        <v>84.5</v>
      </c>
      <c r="E217" s="16">
        <v>85.9</v>
      </c>
      <c r="F217" s="16">
        <v>355820</v>
      </c>
      <c r="G217" s="16">
        <v>2.5299999999999998</v>
      </c>
      <c r="H217" s="18">
        <v>0.1</v>
      </c>
      <c r="L217" s="15" t="s">
        <v>1252</v>
      </c>
      <c r="M217" s="16">
        <v>505.1</v>
      </c>
      <c r="N217" s="17">
        <v>517.5</v>
      </c>
      <c r="O217" s="16">
        <v>490.5</v>
      </c>
      <c r="P217" s="16">
        <v>512.53</v>
      </c>
      <c r="Q217" s="16">
        <v>401542</v>
      </c>
      <c r="R217" s="16">
        <v>27</v>
      </c>
      <c r="S217" s="18">
        <v>-7.43</v>
      </c>
    </row>
    <row r="218" spans="1:19" ht="24.75" customHeight="1" thickBot="1" x14ac:dyDescent="0.35">
      <c r="A218" s="15" t="s">
        <v>852</v>
      </c>
      <c r="B218" s="16">
        <v>90.5</v>
      </c>
      <c r="C218" s="17">
        <v>91.13</v>
      </c>
      <c r="D218" s="16">
        <v>86.2</v>
      </c>
      <c r="E218" s="16">
        <v>86.7</v>
      </c>
      <c r="F218" s="16">
        <v>648268</v>
      </c>
      <c r="G218" s="16">
        <v>4.93</v>
      </c>
      <c r="H218" s="18">
        <v>3.8</v>
      </c>
      <c r="L218" s="15" t="s">
        <v>1253</v>
      </c>
      <c r="M218" s="16">
        <v>522.5</v>
      </c>
      <c r="N218" s="17">
        <v>524</v>
      </c>
      <c r="O218" s="16">
        <v>503.75</v>
      </c>
      <c r="P218" s="16">
        <v>507.08</v>
      </c>
      <c r="Q218" s="16">
        <v>174190</v>
      </c>
      <c r="R218" s="16">
        <v>20.25</v>
      </c>
      <c r="S218" s="18">
        <v>15.42</v>
      </c>
    </row>
    <row r="219" spans="1:19" ht="24.75" customHeight="1" thickBot="1" x14ac:dyDescent="0.35">
      <c r="A219" s="15" t="s">
        <v>853</v>
      </c>
      <c r="B219" s="16">
        <v>90.03</v>
      </c>
      <c r="C219" s="17">
        <v>91.75</v>
      </c>
      <c r="D219" s="16">
        <v>89.15</v>
      </c>
      <c r="E219" s="16">
        <v>90.43</v>
      </c>
      <c r="F219" s="16">
        <v>774756</v>
      </c>
      <c r="G219" s="16">
        <v>2.6</v>
      </c>
      <c r="H219" s="18">
        <v>-0.4</v>
      </c>
      <c r="L219" s="15" t="s">
        <v>1254</v>
      </c>
      <c r="M219" s="16">
        <v>520</v>
      </c>
      <c r="N219" s="17">
        <v>527</v>
      </c>
      <c r="O219" s="16">
        <v>509.6</v>
      </c>
      <c r="P219" s="16">
        <v>518.88</v>
      </c>
      <c r="Q219" s="16">
        <v>181906</v>
      </c>
      <c r="R219" s="16">
        <v>17.399999999999999</v>
      </c>
      <c r="S219" s="18">
        <v>1.1200000000000001</v>
      </c>
    </row>
    <row r="220" spans="1:19" ht="24.75" customHeight="1" thickBot="1" x14ac:dyDescent="0.35">
      <c r="A220" s="15" t="s">
        <v>854</v>
      </c>
      <c r="B220" s="16">
        <v>91.85</v>
      </c>
      <c r="C220" s="17">
        <v>92</v>
      </c>
      <c r="D220" s="16">
        <v>85.28</v>
      </c>
      <c r="E220" s="16">
        <v>89.95</v>
      </c>
      <c r="F220" s="16">
        <v>1090584</v>
      </c>
      <c r="G220" s="16">
        <v>6.72</v>
      </c>
      <c r="H220" s="18">
        <v>1.9</v>
      </c>
      <c r="L220" s="15" t="s">
        <v>1255</v>
      </c>
      <c r="M220" s="16">
        <v>533</v>
      </c>
      <c r="N220" s="17">
        <v>533</v>
      </c>
      <c r="O220" s="16">
        <v>517.15</v>
      </c>
      <c r="P220" s="16">
        <v>520.17999999999995</v>
      </c>
      <c r="Q220" s="16">
        <v>261680</v>
      </c>
      <c r="R220" s="16">
        <v>15.85</v>
      </c>
      <c r="S220" s="18">
        <v>12.82</v>
      </c>
    </row>
    <row r="221" spans="1:19" ht="24.75" customHeight="1" thickBot="1" x14ac:dyDescent="0.35">
      <c r="A221" s="15" t="s">
        <v>855</v>
      </c>
      <c r="B221" s="16">
        <v>93.88</v>
      </c>
      <c r="C221" s="17">
        <v>94.7</v>
      </c>
      <c r="D221" s="16">
        <v>92.65</v>
      </c>
      <c r="E221" s="16">
        <v>93.43</v>
      </c>
      <c r="F221" s="16">
        <v>249380</v>
      </c>
      <c r="G221" s="16">
        <v>2.0499999999999998</v>
      </c>
      <c r="H221" s="18">
        <v>0.45</v>
      </c>
      <c r="L221" s="15" t="s">
        <v>1256</v>
      </c>
      <c r="M221" s="16">
        <v>526.5</v>
      </c>
      <c r="N221" s="17">
        <v>540</v>
      </c>
      <c r="O221" s="16">
        <v>524.5</v>
      </c>
      <c r="P221" s="16">
        <v>528.95000000000005</v>
      </c>
      <c r="Q221" s="16">
        <v>257980</v>
      </c>
      <c r="R221" s="16">
        <v>15.5</v>
      </c>
      <c r="S221" s="18">
        <v>-2.4500000000000002</v>
      </c>
    </row>
    <row r="222" spans="1:19" ht="24.75" customHeight="1" thickBot="1" x14ac:dyDescent="0.35">
      <c r="A222" s="15" t="s">
        <v>856</v>
      </c>
      <c r="B222" s="16">
        <v>90.85</v>
      </c>
      <c r="C222" s="17">
        <v>93.7</v>
      </c>
      <c r="D222" s="16">
        <v>90.85</v>
      </c>
      <c r="E222" s="16">
        <v>93.33</v>
      </c>
      <c r="F222" s="16">
        <v>412108</v>
      </c>
      <c r="G222" s="16">
        <v>2.85</v>
      </c>
      <c r="H222" s="18">
        <v>-2.48</v>
      </c>
      <c r="L222" s="15" t="s">
        <v>1257</v>
      </c>
      <c r="M222" s="16">
        <v>539.35</v>
      </c>
      <c r="N222" s="17">
        <v>549.70000000000005</v>
      </c>
      <c r="O222" s="16">
        <v>509.1</v>
      </c>
      <c r="P222" s="16">
        <v>519.03</v>
      </c>
      <c r="Q222" s="16">
        <v>385384</v>
      </c>
      <c r="R222" s="16">
        <v>40.6</v>
      </c>
      <c r="S222" s="18">
        <v>20.32</v>
      </c>
    </row>
    <row r="223" spans="1:19" ht="24.75" customHeight="1" thickBot="1" x14ac:dyDescent="0.35">
      <c r="A223" s="15" t="s">
        <v>857</v>
      </c>
      <c r="B223" s="16">
        <v>92.33</v>
      </c>
      <c r="C223" s="17">
        <v>92.5</v>
      </c>
      <c r="D223" s="16">
        <v>90.15</v>
      </c>
      <c r="E223" s="16">
        <v>90.83</v>
      </c>
      <c r="F223" s="16">
        <v>230902</v>
      </c>
      <c r="G223" s="16">
        <v>2.35</v>
      </c>
      <c r="H223" s="18">
        <v>1.5</v>
      </c>
      <c r="L223" s="15" t="s">
        <v>1258</v>
      </c>
      <c r="M223" s="16">
        <v>555.78</v>
      </c>
      <c r="N223" s="17">
        <v>556.5</v>
      </c>
      <c r="O223" s="16">
        <v>540.75</v>
      </c>
      <c r="P223" s="16">
        <v>543.92999999999995</v>
      </c>
      <c r="Q223" s="16">
        <v>160284</v>
      </c>
      <c r="R223" s="16">
        <v>15.75</v>
      </c>
      <c r="S223" s="18">
        <v>11.85</v>
      </c>
    </row>
    <row r="224" spans="1:19" ht="24.75" customHeight="1" thickBot="1" x14ac:dyDescent="0.35">
      <c r="A224" s="15" t="s">
        <v>858</v>
      </c>
      <c r="B224" s="16">
        <v>91.53</v>
      </c>
      <c r="C224" s="17">
        <v>93.08</v>
      </c>
      <c r="D224" s="16">
        <v>88.6</v>
      </c>
      <c r="E224" s="16">
        <v>92.48</v>
      </c>
      <c r="F224" s="16">
        <v>1127398</v>
      </c>
      <c r="G224" s="16">
        <v>4.4800000000000004</v>
      </c>
      <c r="H224" s="18">
        <v>-0.95</v>
      </c>
      <c r="L224" s="15" t="s">
        <v>1259</v>
      </c>
      <c r="M224" s="16">
        <v>559.20000000000005</v>
      </c>
      <c r="N224" s="17">
        <v>570.48</v>
      </c>
      <c r="O224" s="16">
        <v>549.20000000000005</v>
      </c>
      <c r="P224" s="16">
        <v>551.35</v>
      </c>
      <c r="Q224" s="16">
        <v>162476</v>
      </c>
      <c r="R224" s="16">
        <v>21.28</v>
      </c>
      <c r="S224" s="18">
        <v>7.85</v>
      </c>
    </row>
    <row r="225" spans="1:19" ht="24.75" customHeight="1" thickBot="1" x14ac:dyDescent="0.35">
      <c r="A225" s="15" t="s">
        <v>859</v>
      </c>
      <c r="B225" s="16">
        <v>90.65</v>
      </c>
      <c r="C225" s="17">
        <v>92.5</v>
      </c>
      <c r="D225" s="16">
        <v>87.18</v>
      </c>
      <c r="E225" s="16">
        <v>90.75</v>
      </c>
      <c r="F225" s="16">
        <v>504240</v>
      </c>
      <c r="G225" s="16">
        <v>5.32</v>
      </c>
      <c r="H225" s="18">
        <v>-0.1</v>
      </c>
      <c r="L225" s="15" t="s">
        <v>1260</v>
      </c>
      <c r="M225" s="16">
        <v>565</v>
      </c>
      <c r="N225" s="17">
        <v>567.5</v>
      </c>
      <c r="O225" s="16">
        <v>550.5</v>
      </c>
      <c r="P225" s="16">
        <v>559.20000000000005</v>
      </c>
      <c r="Q225" s="16">
        <v>231888</v>
      </c>
      <c r="R225" s="16">
        <v>17</v>
      </c>
      <c r="S225" s="18">
        <v>5.8</v>
      </c>
    </row>
    <row r="226" spans="1:19" ht="24.75" customHeight="1" thickBot="1" x14ac:dyDescent="0.35">
      <c r="A226" s="15" t="s">
        <v>860</v>
      </c>
      <c r="B226" s="16">
        <v>91</v>
      </c>
      <c r="C226" s="17">
        <v>92.9</v>
      </c>
      <c r="D226" s="16">
        <v>90.05</v>
      </c>
      <c r="E226" s="16">
        <v>90.55</v>
      </c>
      <c r="F226" s="16">
        <v>446560</v>
      </c>
      <c r="G226" s="16">
        <v>2.85</v>
      </c>
      <c r="H226" s="18">
        <v>0.45</v>
      </c>
      <c r="L226" s="19">
        <v>42340</v>
      </c>
      <c r="M226" s="16">
        <v>558</v>
      </c>
      <c r="N226" s="17">
        <v>567.5</v>
      </c>
      <c r="O226" s="16">
        <v>541</v>
      </c>
      <c r="P226" s="16">
        <v>561.33000000000004</v>
      </c>
      <c r="Q226" s="16">
        <v>304852</v>
      </c>
      <c r="R226" s="16">
        <v>26.5</v>
      </c>
      <c r="S226" s="18">
        <v>-3.33</v>
      </c>
    </row>
    <row r="227" spans="1:19" ht="15" thickBot="1" x14ac:dyDescent="0.35">
      <c r="A227" s="19">
        <v>41610</v>
      </c>
      <c r="B227" s="16">
        <v>91.3</v>
      </c>
      <c r="C227" s="17">
        <v>91.68</v>
      </c>
      <c r="D227" s="16">
        <v>88.05</v>
      </c>
      <c r="E227" s="16">
        <v>90.43</v>
      </c>
      <c r="F227" s="16">
        <v>700508</v>
      </c>
      <c r="G227" s="16">
        <v>3.63</v>
      </c>
      <c r="H227" s="18">
        <v>0.87</v>
      </c>
      <c r="L227" s="19">
        <v>42310</v>
      </c>
      <c r="M227" s="16">
        <v>520</v>
      </c>
      <c r="N227" s="17">
        <v>559.9</v>
      </c>
      <c r="O227" s="16">
        <v>520</v>
      </c>
      <c r="P227" s="16">
        <v>553.1</v>
      </c>
      <c r="Q227" s="16">
        <v>532106</v>
      </c>
      <c r="R227" s="16">
        <v>39.9</v>
      </c>
      <c r="S227" s="18">
        <v>-33.1</v>
      </c>
    </row>
    <row r="228" spans="1:19" ht="15" thickBot="1" x14ac:dyDescent="0.35">
      <c r="A228" s="19">
        <v>41580</v>
      </c>
      <c r="B228" s="16">
        <v>92.05</v>
      </c>
      <c r="C228" s="17">
        <v>93</v>
      </c>
      <c r="D228" s="16">
        <v>90.05</v>
      </c>
      <c r="E228" s="16">
        <v>91.2</v>
      </c>
      <c r="F228" s="16">
        <v>308856</v>
      </c>
      <c r="G228" s="16">
        <v>2.95</v>
      </c>
      <c r="H228" s="18">
        <v>0.85</v>
      </c>
      <c r="L228" s="19">
        <v>42279</v>
      </c>
      <c r="M228" s="16">
        <v>515</v>
      </c>
      <c r="N228" s="17">
        <v>539.04999999999995</v>
      </c>
      <c r="O228" s="16">
        <v>503.03</v>
      </c>
      <c r="P228" s="16">
        <v>516.67999999999995</v>
      </c>
      <c r="Q228" s="16">
        <v>346814</v>
      </c>
      <c r="R228" s="16">
        <v>36.020000000000003</v>
      </c>
      <c r="S228" s="18">
        <v>-1.68</v>
      </c>
    </row>
    <row r="229" spans="1:19" ht="15" thickBot="1" x14ac:dyDescent="0.35">
      <c r="A229" s="19">
        <v>41488</v>
      </c>
      <c r="B229" s="16">
        <v>94</v>
      </c>
      <c r="C229" s="17">
        <v>95.75</v>
      </c>
      <c r="D229" s="16">
        <v>90.4</v>
      </c>
      <c r="E229" s="16">
        <v>91.83</v>
      </c>
      <c r="F229" s="16">
        <v>1031802</v>
      </c>
      <c r="G229" s="16">
        <v>5.35</v>
      </c>
      <c r="H229" s="18">
        <v>2.17</v>
      </c>
      <c r="L229" s="19">
        <v>42249</v>
      </c>
      <c r="M229" s="16">
        <v>548.5</v>
      </c>
      <c r="N229" s="17">
        <v>548.5</v>
      </c>
      <c r="O229" s="16">
        <v>515.5</v>
      </c>
      <c r="P229" s="16">
        <v>523.28</v>
      </c>
      <c r="Q229" s="16">
        <v>213964</v>
      </c>
      <c r="R229" s="16">
        <v>33</v>
      </c>
      <c r="S229" s="18">
        <v>25.22</v>
      </c>
    </row>
    <row r="230" spans="1:19" ht="15" thickBot="1" x14ac:dyDescent="0.35">
      <c r="A230" s="19">
        <v>41457</v>
      </c>
      <c r="B230" s="16">
        <v>97.5</v>
      </c>
      <c r="C230" s="17">
        <v>97.9</v>
      </c>
      <c r="D230" s="16">
        <v>92.43</v>
      </c>
      <c r="E230" s="16">
        <v>93.28</v>
      </c>
      <c r="F230" s="16">
        <v>1172936</v>
      </c>
      <c r="G230" s="16">
        <v>5.47</v>
      </c>
      <c r="H230" s="18">
        <v>4.22</v>
      </c>
      <c r="L230" s="19">
        <v>42157</v>
      </c>
      <c r="M230" s="16">
        <v>572</v>
      </c>
      <c r="N230" s="17">
        <v>578.08000000000004</v>
      </c>
      <c r="O230" s="16">
        <v>543.35</v>
      </c>
      <c r="P230" s="16">
        <v>554.6</v>
      </c>
      <c r="Q230" s="16">
        <v>237454</v>
      </c>
      <c r="R230" s="16">
        <v>34.729999999999997</v>
      </c>
      <c r="S230" s="18">
        <v>17.399999999999999</v>
      </c>
    </row>
    <row r="231" spans="1:19" ht="15" thickBot="1" x14ac:dyDescent="0.35">
      <c r="A231" s="19">
        <v>41427</v>
      </c>
      <c r="B231" s="16">
        <v>96.6</v>
      </c>
      <c r="C231" s="17">
        <v>97.43</v>
      </c>
      <c r="D231" s="16">
        <v>95.33</v>
      </c>
      <c r="E231" s="16">
        <v>96.23</v>
      </c>
      <c r="F231" s="16">
        <v>702954</v>
      </c>
      <c r="G231" s="16">
        <v>2.1</v>
      </c>
      <c r="H231" s="18">
        <v>0.37</v>
      </c>
      <c r="L231" s="19">
        <v>42126</v>
      </c>
      <c r="M231" s="16">
        <v>582.5</v>
      </c>
      <c r="N231" s="17">
        <v>598.48</v>
      </c>
      <c r="O231" s="16">
        <v>570.03</v>
      </c>
      <c r="P231" s="16">
        <v>574.92999999999995</v>
      </c>
      <c r="Q231" s="16">
        <v>443100</v>
      </c>
      <c r="R231" s="16">
        <v>28.45</v>
      </c>
      <c r="S231" s="18">
        <v>7.57</v>
      </c>
    </row>
    <row r="232" spans="1:19" ht="15" thickBot="1" x14ac:dyDescent="0.35">
      <c r="A232" s="19">
        <v>41396</v>
      </c>
      <c r="B232" s="16">
        <v>94</v>
      </c>
      <c r="C232" s="17">
        <v>96.83</v>
      </c>
      <c r="D232" s="16">
        <v>93.25</v>
      </c>
      <c r="E232" s="16">
        <v>95.68</v>
      </c>
      <c r="F232" s="16">
        <v>659108</v>
      </c>
      <c r="G232" s="16">
        <v>3.58</v>
      </c>
      <c r="H232" s="18">
        <v>-1.68</v>
      </c>
      <c r="L232" s="19">
        <v>42096</v>
      </c>
      <c r="M232" s="16">
        <v>614.5</v>
      </c>
      <c r="N232" s="17">
        <v>619.20000000000005</v>
      </c>
      <c r="O232" s="16">
        <v>599</v>
      </c>
      <c r="P232" s="16">
        <v>605.67999999999995</v>
      </c>
      <c r="Q232" s="16">
        <v>193390</v>
      </c>
      <c r="R232" s="16">
        <v>20.2</v>
      </c>
      <c r="S232" s="18">
        <v>8.82</v>
      </c>
    </row>
    <row r="233" spans="1:19" ht="15" thickBot="1" x14ac:dyDescent="0.35">
      <c r="A233" s="19">
        <v>41366</v>
      </c>
      <c r="B233" s="16">
        <v>96</v>
      </c>
      <c r="C233" s="17">
        <v>97.5</v>
      </c>
      <c r="D233" s="16">
        <v>93.23</v>
      </c>
      <c r="E233" s="16">
        <v>94.03</v>
      </c>
      <c r="F233" s="16">
        <v>2485994</v>
      </c>
      <c r="G233" s="16">
        <v>4.2699999999999996</v>
      </c>
      <c r="H233" s="18">
        <v>1.97</v>
      </c>
      <c r="L233" s="19">
        <v>42065</v>
      </c>
      <c r="M233" s="16">
        <v>635</v>
      </c>
      <c r="N233" s="17">
        <v>637.5</v>
      </c>
      <c r="O233" s="16">
        <v>609</v>
      </c>
      <c r="P233" s="16">
        <v>613.4</v>
      </c>
      <c r="Q233" s="16">
        <v>129910</v>
      </c>
      <c r="R233" s="16">
        <v>28.5</v>
      </c>
      <c r="S233" s="18">
        <v>21.6</v>
      </c>
    </row>
    <row r="234" spans="1:19" ht="15" thickBot="1" x14ac:dyDescent="0.35">
      <c r="A234" s="19">
        <v>41276</v>
      </c>
      <c r="B234" s="16">
        <v>93.2</v>
      </c>
      <c r="C234" s="17">
        <v>96.43</v>
      </c>
      <c r="D234" s="16">
        <v>93.2</v>
      </c>
      <c r="E234" s="16">
        <v>95.98</v>
      </c>
      <c r="F234" s="16">
        <v>348232</v>
      </c>
      <c r="G234" s="16">
        <v>3.23</v>
      </c>
      <c r="H234" s="18">
        <v>-2.78</v>
      </c>
      <c r="L234" s="19">
        <v>42037</v>
      </c>
      <c r="M234" s="16">
        <v>624.04999999999995</v>
      </c>
      <c r="N234" s="17">
        <v>634.4</v>
      </c>
      <c r="O234" s="16">
        <v>619.83000000000004</v>
      </c>
      <c r="P234" s="16">
        <v>632.15</v>
      </c>
      <c r="Q234" s="16">
        <v>95864</v>
      </c>
      <c r="R234" s="16">
        <v>14.57</v>
      </c>
      <c r="S234" s="18">
        <v>-8.1</v>
      </c>
    </row>
    <row r="235" spans="1:19" ht="24.75" customHeight="1" thickBot="1" x14ac:dyDescent="0.35">
      <c r="A235" s="15" t="s">
        <v>861</v>
      </c>
      <c r="B235" s="16">
        <v>92.75</v>
      </c>
      <c r="C235" s="17">
        <v>94.23</v>
      </c>
      <c r="D235" s="16">
        <v>91.85</v>
      </c>
      <c r="E235" s="16">
        <v>93.83</v>
      </c>
      <c r="F235" s="16">
        <v>212856</v>
      </c>
      <c r="G235" s="16">
        <v>2.38</v>
      </c>
      <c r="H235" s="18">
        <v>-1.08</v>
      </c>
      <c r="L235" s="15" t="s">
        <v>1261</v>
      </c>
      <c r="M235" s="16">
        <v>614</v>
      </c>
      <c r="N235" s="17">
        <v>625.92999999999995</v>
      </c>
      <c r="O235" s="16">
        <v>612.65</v>
      </c>
      <c r="P235" s="16">
        <v>624.04999999999995</v>
      </c>
      <c r="Q235" s="16">
        <v>106258</v>
      </c>
      <c r="R235" s="16">
        <v>13.28</v>
      </c>
      <c r="S235" s="18">
        <v>-10.050000000000001</v>
      </c>
    </row>
    <row r="236" spans="1:19" ht="24.75" customHeight="1" thickBot="1" x14ac:dyDescent="0.35">
      <c r="A236" s="15" t="s">
        <v>862</v>
      </c>
      <c r="B236" s="16">
        <v>91.95</v>
      </c>
      <c r="C236" s="17">
        <v>94</v>
      </c>
      <c r="D236" s="16">
        <v>90.53</v>
      </c>
      <c r="E236" s="16">
        <v>93.4</v>
      </c>
      <c r="F236" s="16">
        <v>389382</v>
      </c>
      <c r="G236" s="16">
        <v>3.47</v>
      </c>
      <c r="H236" s="18">
        <v>-1.45</v>
      </c>
      <c r="L236" s="15" t="s">
        <v>1262</v>
      </c>
      <c r="M236" s="16">
        <v>590</v>
      </c>
      <c r="N236" s="17">
        <v>614.04999999999995</v>
      </c>
      <c r="O236" s="16">
        <v>589.54999999999995</v>
      </c>
      <c r="P236" s="16">
        <v>611.35</v>
      </c>
      <c r="Q236" s="16">
        <v>251962</v>
      </c>
      <c r="R236" s="16">
        <v>24.5</v>
      </c>
      <c r="S236" s="18">
        <v>-21.35</v>
      </c>
    </row>
    <row r="237" spans="1:19" ht="24.75" customHeight="1" thickBot="1" x14ac:dyDescent="0.35">
      <c r="A237" s="15" t="s">
        <v>863</v>
      </c>
      <c r="B237" s="16">
        <v>95.5</v>
      </c>
      <c r="C237" s="17">
        <v>95.78</v>
      </c>
      <c r="D237" s="16">
        <v>91.25</v>
      </c>
      <c r="E237" s="16">
        <v>91.6</v>
      </c>
      <c r="F237" s="16">
        <v>310520</v>
      </c>
      <c r="G237" s="16">
        <v>4.53</v>
      </c>
      <c r="H237" s="18">
        <v>3.9</v>
      </c>
      <c r="L237" s="15" t="s">
        <v>1263</v>
      </c>
      <c r="M237" s="16">
        <v>584.6</v>
      </c>
      <c r="N237" s="17">
        <v>595.5</v>
      </c>
      <c r="O237" s="16">
        <v>584.17999999999995</v>
      </c>
      <c r="P237" s="16">
        <v>589.23</v>
      </c>
      <c r="Q237" s="16">
        <v>122828</v>
      </c>
      <c r="R237" s="16">
        <v>11.32</v>
      </c>
      <c r="S237" s="18">
        <v>-4.63</v>
      </c>
    </row>
    <row r="238" spans="1:19" ht="24.75" customHeight="1" thickBot="1" x14ac:dyDescent="0.35">
      <c r="A238" s="15" t="s">
        <v>864</v>
      </c>
      <c r="B238" s="16">
        <v>94.08</v>
      </c>
      <c r="C238" s="17">
        <v>96.08</v>
      </c>
      <c r="D238" s="16">
        <v>93.3</v>
      </c>
      <c r="E238" s="16">
        <v>95.05</v>
      </c>
      <c r="F238" s="16">
        <v>304056</v>
      </c>
      <c r="G238" s="16">
        <v>2.78</v>
      </c>
      <c r="H238" s="18">
        <v>-0.97</v>
      </c>
      <c r="L238" s="15" t="s">
        <v>1264</v>
      </c>
      <c r="M238" s="16">
        <v>588</v>
      </c>
      <c r="N238" s="17">
        <v>591.54999999999995</v>
      </c>
      <c r="O238" s="16">
        <v>581.45000000000005</v>
      </c>
      <c r="P238" s="16">
        <v>587.79999999999995</v>
      </c>
      <c r="Q238" s="16">
        <v>56294</v>
      </c>
      <c r="R238" s="16">
        <v>10.1</v>
      </c>
      <c r="S238" s="18">
        <v>0.2</v>
      </c>
    </row>
    <row r="239" spans="1:19" ht="24.75" customHeight="1" thickBot="1" x14ac:dyDescent="0.35">
      <c r="A239" s="15" t="s">
        <v>865</v>
      </c>
      <c r="B239" s="16">
        <v>91.88</v>
      </c>
      <c r="C239" s="17">
        <v>94.35</v>
      </c>
      <c r="D239" s="16">
        <v>89.4</v>
      </c>
      <c r="E239" s="16">
        <v>93.65</v>
      </c>
      <c r="F239" s="16">
        <v>867576</v>
      </c>
      <c r="G239" s="16">
        <v>4.95</v>
      </c>
      <c r="H239" s="18">
        <v>-1.77</v>
      </c>
      <c r="L239" s="15" t="s">
        <v>1265</v>
      </c>
      <c r="M239" s="16">
        <v>595</v>
      </c>
      <c r="N239" s="17">
        <v>595</v>
      </c>
      <c r="O239" s="16">
        <v>582.5</v>
      </c>
      <c r="P239" s="16">
        <v>588.75</v>
      </c>
      <c r="Q239" s="16">
        <v>74218</v>
      </c>
      <c r="R239" s="16">
        <v>12.5</v>
      </c>
      <c r="S239" s="18">
        <v>6.25</v>
      </c>
    </row>
    <row r="240" spans="1:19" ht="24.75" customHeight="1" thickBot="1" x14ac:dyDescent="0.35">
      <c r="A240" s="15" t="s">
        <v>866</v>
      </c>
      <c r="B240" s="16">
        <v>94.1</v>
      </c>
      <c r="C240" s="17">
        <v>94.1</v>
      </c>
      <c r="D240" s="16">
        <v>91.05</v>
      </c>
      <c r="E240" s="16">
        <v>92.33</v>
      </c>
      <c r="F240" s="16">
        <v>312812</v>
      </c>
      <c r="G240" s="16">
        <v>3.05</v>
      </c>
      <c r="H240" s="18">
        <v>1.77</v>
      </c>
      <c r="L240" s="15" t="s">
        <v>1266</v>
      </c>
      <c r="M240" s="16">
        <v>586</v>
      </c>
      <c r="N240" s="17">
        <v>595.98</v>
      </c>
      <c r="O240" s="16">
        <v>582.63</v>
      </c>
      <c r="P240" s="16">
        <v>590.15</v>
      </c>
      <c r="Q240" s="16">
        <v>119712</v>
      </c>
      <c r="R240" s="16">
        <v>13.35</v>
      </c>
      <c r="S240" s="18">
        <v>-4.1500000000000004</v>
      </c>
    </row>
    <row r="241" spans="1:19" ht="24.75" customHeight="1" thickBot="1" x14ac:dyDescent="0.35">
      <c r="A241" s="15" t="s">
        <v>867</v>
      </c>
      <c r="B241" s="16">
        <v>95</v>
      </c>
      <c r="C241" s="17">
        <v>96.13</v>
      </c>
      <c r="D241" s="16">
        <v>93.13</v>
      </c>
      <c r="E241" s="16">
        <v>94.1</v>
      </c>
      <c r="F241" s="16">
        <v>308424</v>
      </c>
      <c r="G241" s="16">
        <v>3</v>
      </c>
      <c r="H241" s="18">
        <v>0.9</v>
      </c>
      <c r="L241" s="15" t="s">
        <v>1267</v>
      </c>
      <c r="M241" s="16">
        <v>582.5</v>
      </c>
      <c r="N241" s="17">
        <v>590</v>
      </c>
      <c r="O241" s="16">
        <v>573.29999999999995</v>
      </c>
      <c r="P241" s="16">
        <v>585.04999999999995</v>
      </c>
      <c r="Q241" s="16">
        <v>122530</v>
      </c>
      <c r="R241" s="16">
        <v>16.7</v>
      </c>
      <c r="S241" s="18">
        <v>-2.5499999999999998</v>
      </c>
    </row>
    <row r="242" spans="1:19" ht="24.75" customHeight="1" thickBot="1" x14ac:dyDescent="0.35">
      <c r="A242" s="15" t="s">
        <v>868</v>
      </c>
      <c r="B242" s="16">
        <v>98.25</v>
      </c>
      <c r="C242" s="17">
        <v>99.03</v>
      </c>
      <c r="D242" s="16">
        <v>93.68</v>
      </c>
      <c r="E242" s="16">
        <v>94.65</v>
      </c>
      <c r="F242" s="16">
        <v>393976</v>
      </c>
      <c r="G242" s="16">
        <v>5.35</v>
      </c>
      <c r="H242" s="18">
        <v>3.6</v>
      </c>
      <c r="L242" s="15" t="s">
        <v>1268</v>
      </c>
      <c r="M242" s="16">
        <v>580.54999999999995</v>
      </c>
      <c r="N242" s="17">
        <v>587.5</v>
      </c>
      <c r="O242" s="16">
        <v>579.54999999999995</v>
      </c>
      <c r="P242" s="16">
        <v>583.1</v>
      </c>
      <c r="Q242" s="16">
        <v>74752</v>
      </c>
      <c r="R242" s="16">
        <v>7.95</v>
      </c>
      <c r="S242" s="18">
        <v>-2.5499999999999998</v>
      </c>
    </row>
    <row r="243" spans="1:19" ht="24.75" customHeight="1" thickBot="1" x14ac:dyDescent="0.35">
      <c r="A243" s="15" t="s">
        <v>869</v>
      </c>
      <c r="B243" s="16">
        <v>96.55</v>
      </c>
      <c r="C243" s="17">
        <v>98.38</v>
      </c>
      <c r="D243" s="16">
        <v>96.55</v>
      </c>
      <c r="E243" s="16">
        <v>97.7</v>
      </c>
      <c r="F243" s="16">
        <v>515694</v>
      </c>
      <c r="G243" s="16">
        <v>1.83</v>
      </c>
      <c r="H243" s="18">
        <v>-1.1499999999999999</v>
      </c>
      <c r="L243" s="15" t="s">
        <v>1269</v>
      </c>
      <c r="M243" s="16">
        <v>577.5</v>
      </c>
      <c r="N243" s="17">
        <v>585.75</v>
      </c>
      <c r="O243" s="16">
        <v>575.83000000000004</v>
      </c>
      <c r="P243" s="16">
        <v>580.23</v>
      </c>
      <c r="Q243" s="16">
        <v>75732</v>
      </c>
      <c r="R243" s="16">
        <v>9.92</v>
      </c>
      <c r="S243" s="18">
        <v>-2.73</v>
      </c>
    </row>
    <row r="244" spans="1:19" ht="24.75" customHeight="1" thickBot="1" x14ac:dyDescent="0.35">
      <c r="A244" s="15" t="s">
        <v>870</v>
      </c>
      <c r="B244" s="16">
        <v>94.6</v>
      </c>
      <c r="C244" s="17">
        <v>97.25</v>
      </c>
      <c r="D244" s="16">
        <v>92.63</v>
      </c>
      <c r="E244" s="16">
        <v>96.3</v>
      </c>
      <c r="F244" s="16">
        <v>571688</v>
      </c>
      <c r="G244" s="16">
        <v>4.62</v>
      </c>
      <c r="H244" s="18">
        <v>-1.7</v>
      </c>
      <c r="L244" s="15" t="s">
        <v>1270</v>
      </c>
      <c r="M244" s="16">
        <v>561</v>
      </c>
      <c r="N244" s="17">
        <v>579.42999999999995</v>
      </c>
      <c r="O244" s="16">
        <v>561</v>
      </c>
      <c r="P244" s="16">
        <v>577.53</v>
      </c>
      <c r="Q244" s="16">
        <v>145322</v>
      </c>
      <c r="R244" s="16">
        <v>18.43</v>
      </c>
      <c r="S244" s="18">
        <v>-16.53</v>
      </c>
    </row>
    <row r="245" spans="1:19" ht="24.75" customHeight="1" thickBot="1" x14ac:dyDescent="0.35">
      <c r="A245" s="15" t="s">
        <v>871</v>
      </c>
      <c r="B245" s="16">
        <v>94.25</v>
      </c>
      <c r="C245" s="17">
        <v>94.95</v>
      </c>
      <c r="D245" s="16">
        <v>92.5</v>
      </c>
      <c r="E245" s="16">
        <v>94.28</v>
      </c>
      <c r="F245" s="16">
        <v>424956</v>
      </c>
      <c r="G245" s="16">
        <v>2.4500000000000002</v>
      </c>
      <c r="H245" s="18">
        <v>-0.03</v>
      </c>
      <c r="L245" s="15" t="s">
        <v>1271</v>
      </c>
      <c r="M245" s="16">
        <v>575.25</v>
      </c>
      <c r="N245" s="17">
        <v>580</v>
      </c>
      <c r="O245" s="16">
        <v>564.5</v>
      </c>
      <c r="P245" s="16">
        <v>566</v>
      </c>
      <c r="Q245" s="16">
        <v>146052</v>
      </c>
      <c r="R245" s="16">
        <v>15.5</v>
      </c>
      <c r="S245" s="18">
        <v>9.25</v>
      </c>
    </row>
    <row r="246" spans="1:19" ht="24.75" customHeight="1" thickBot="1" x14ac:dyDescent="0.35">
      <c r="A246" s="15" t="s">
        <v>872</v>
      </c>
      <c r="B246" s="16">
        <v>96.25</v>
      </c>
      <c r="C246" s="17">
        <v>97.33</v>
      </c>
      <c r="D246" s="16">
        <v>93.4</v>
      </c>
      <c r="E246" s="16">
        <v>94.13</v>
      </c>
      <c r="F246" s="16">
        <v>424848</v>
      </c>
      <c r="G246" s="16">
        <v>3.93</v>
      </c>
      <c r="H246" s="18">
        <v>2.12</v>
      </c>
      <c r="L246" s="15" t="s">
        <v>1272</v>
      </c>
      <c r="M246" s="16">
        <v>578.5</v>
      </c>
      <c r="N246" s="17">
        <v>581.98</v>
      </c>
      <c r="O246" s="16">
        <v>568.5</v>
      </c>
      <c r="P246" s="16">
        <v>573.33000000000004</v>
      </c>
      <c r="Q246" s="16">
        <v>77362</v>
      </c>
      <c r="R246" s="16">
        <v>13.48</v>
      </c>
      <c r="S246" s="18">
        <v>5.17</v>
      </c>
    </row>
    <row r="247" spans="1:19" ht="24.75" customHeight="1" thickBot="1" x14ac:dyDescent="0.35">
      <c r="A247" s="15" t="s">
        <v>873</v>
      </c>
      <c r="B247" s="16">
        <v>96.4</v>
      </c>
      <c r="C247" s="17">
        <v>98.2</v>
      </c>
      <c r="D247" s="16">
        <v>95.25</v>
      </c>
      <c r="E247" s="16">
        <v>96.3</v>
      </c>
      <c r="F247" s="16">
        <v>457610</v>
      </c>
      <c r="G247" s="16">
        <v>2.95</v>
      </c>
      <c r="H247" s="18">
        <v>0.1</v>
      </c>
      <c r="L247" s="15" t="s">
        <v>1273</v>
      </c>
      <c r="M247" s="16">
        <v>586.25</v>
      </c>
      <c r="N247" s="17">
        <v>591.9</v>
      </c>
      <c r="O247" s="16">
        <v>573.23</v>
      </c>
      <c r="P247" s="16">
        <v>574.85</v>
      </c>
      <c r="Q247" s="16">
        <v>119404</v>
      </c>
      <c r="R247" s="16">
        <v>18.670000000000002</v>
      </c>
      <c r="S247" s="18">
        <v>11.4</v>
      </c>
    </row>
    <row r="248" spans="1:19" ht="24.75" customHeight="1" thickBot="1" x14ac:dyDescent="0.35">
      <c r="A248" s="15" t="s">
        <v>874</v>
      </c>
      <c r="B248" s="16">
        <v>92.53</v>
      </c>
      <c r="C248" s="17">
        <v>96.95</v>
      </c>
      <c r="D248" s="16">
        <v>92.45</v>
      </c>
      <c r="E248" s="16">
        <v>96.15</v>
      </c>
      <c r="F248" s="16">
        <v>807286</v>
      </c>
      <c r="G248" s="16">
        <v>4.5</v>
      </c>
      <c r="H248" s="18">
        <v>-3.62</v>
      </c>
      <c r="L248" s="19">
        <v>42339</v>
      </c>
      <c r="M248" s="16">
        <v>586</v>
      </c>
      <c r="N248" s="17">
        <v>594</v>
      </c>
      <c r="O248" s="16">
        <v>583.6</v>
      </c>
      <c r="P248" s="16">
        <v>588.88</v>
      </c>
      <c r="Q248" s="16">
        <v>198822</v>
      </c>
      <c r="R248" s="16">
        <v>10.4</v>
      </c>
      <c r="S248" s="18">
        <v>-2.88</v>
      </c>
    </row>
    <row r="249" spans="1:19" ht="15" thickBot="1" x14ac:dyDescent="0.35">
      <c r="A249" s="19">
        <v>41579</v>
      </c>
      <c r="B249" s="16">
        <v>95.5</v>
      </c>
      <c r="C249" s="17">
        <v>95.83</v>
      </c>
      <c r="D249" s="16">
        <v>91.73</v>
      </c>
      <c r="E249" s="16">
        <v>92.28</v>
      </c>
      <c r="F249" s="16">
        <v>523426</v>
      </c>
      <c r="G249" s="16">
        <v>4.0999999999999996</v>
      </c>
      <c r="H249" s="18">
        <v>3.22</v>
      </c>
      <c r="L249" s="19">
        <v>42248</v>
      </c>
      <c r="M249" s="16">
        <v>566</v>
      </c>
      <c r="N249" s="17">
        <v>589.98</v>
      </c>
      <c r="O249" s="16">
        <v>554.67999999999995</v>
      </c>
      <c r="P249" s="16">
        <v>585.58000000000004</v>
      </c>
      <c r="Q249" s="16">
        <v>238224</v>
      </c>
      <c r="R249" s="16">
        <v>35.299999999999997</v>
      </c>
      <c r="S249" s="18">
        <v>-19.579999999999998</v>
      </c>
    </row>
    <row r="250" spans="1:19" ht="15" thickBot="1" x14ac:dyDescent="0.35">
      <c r="A250" s="19">
        <v>41548</v>
      </c>
      <c r="B250" s="16">
        <v>99.4</v>
      </c>
      <c r="C250" s="17">
        <v>99.43</v>
      </c>
      <c r="D250" s="16">
        <v>94</v>
      </c>
      <c r="E250" s="16">
        <v>95.28</v>
      </c>
      <c r="F250" s="16">
        <v>530264</v>
      </c>
      <c r="G250" s="16">
        <v>5.43</v>
      </c>
      <c r="H250" s="18">
        <v>4.12</v>
      </c>
      <c r="L250" s="19">
        <v>42217</v>
      </c>
      <c r="M250" s="16">
        <v>555.04999999999995</v>
      </c>
      <c r="N250" s="17">
        <v>565</v>
      </c>
      <c r="O250" s="16">
        <v>554.75</v>
      </c>
      <c r="P250" s="16">
        <v>563.6</v>
      </c>
      <c r="Q250" s="16">
        <v>59514</v>
      </c>
      <c r="R250" s="16">
        <v>10.25</v>
      </c>
      <c r="S250" s="18">
        <v>-8.5500000000000007</v>
      </c>
    </row>
    <row r="251" spans="1:19" ht="15" thickBot="1" x14ac:dyDescent="0.35">
      <c r="A251" s="19">
        <v>41518</v>
      </c>
      <c r="B251" s="16">
        <v>100.45</v>
      </c>
      <c r="C251" s="17">
        <v>101.48</v>
      </c>
      <c r="D251" s="16">
        <v>97.3</v>
      </c>
      <c r="E251" s="16">
        <v>98.03</v>
      </c>
      <c r="F251" s="16">
        <v>266700</v>
      </c>
      <c r="G251" s="16">
        <v>4.18</v>
      </c>
      <c r="H251" s="18">
        <v>2.42</v>
      </c>
      <c r="L251" s="19">
        <v>42186</v>
      </c>
      <c r="M251" s="16">
        <v>551.15</v>
      </c>
      <c r="N251" s="17">
        <v>559.25</v>
      </c>
      <c r="O251" s="16">
        <v>548.95000000000005</v>
      </c>
      <c r="P251" s="16">
        <v>552.88</v>
      </c>
      <c r="Q251" s="16">
        <v>137900</v>
      </c>
      <c r="R251" s="16">
        <v>10.3</v>
      </c>
      <c r="S251" s="18">
        <v>-1.73</v>
      </c>
    </row>
    <row r="252" spans="1:19" ht="15" thickBot="1" x14ac:dyDescent="0.35">
      <c r="A252" s="19">
        <v>41487</v>
      </c>
      <c r="B252" s="16">
        <v>101</v>
      </c>
      <c r="C252" s="17">
        <v>101.25</v>
      </c>
      <c r="D252" s="16">
        <v>98.88</v>
      </c>
      <c r="E252" s="16">
        <v>100.23</v>
      </c>
      <c r="F252" s="16">
        <v>296968</v>
      </c>
      <c r="G252" s="16">
        <v>2.37</v>
      </c>
      <c r="H252" s="18">
        <v>0.77</v>
      </c>
      <c r="L252" s="19">
        <v>42156</v>
      </c>
      <c r="M252" s="16">
        <v>562.5</v>
      </c>
      <c r="N252" s="17">
        <v>562.5</v>
      </c>
      <c r="O252" s="16">
        <v>539.4</v>
      </c>
      <c r="P252" s="16">
        <v>544.15</v>
      </c>
      <c r="Q252" s="16">
        <v>74734</v>
      </c>
      <c r="R252" s="16">
        <v>23.1</v>
      </c>
      <c r="S252" s="18">
        <v>18.350000000000001</v>
      </c>
    </row>
    <row r="253" spans="1:19" ht="15" thickBot="1" x14ac:dyDescent="0.35">
      <c r="A253" s="19">
        <v>41456</v>
      </c>
      <c r="B253" s="16">
        <v>101</v>
      </c>
      <c r="C253" s="17">
        <v>102.45</v>
      </c>
      <c r="D253" s="16">
        <v>100</v>
      </c>
      <c r="E253" s="16">
        <v>100.83</v>
      </c>
      <c r="F253" s="16">
        <v>384214</v>
      </c>
      <c r="G253" s="16">
        <v>2.4500000000000002</v>
      </c>
      <c r="H253" s="18">
        <v>0.17</v>
      </c>
      <c r="L253" s="19">
        <v>42125</v>
      </c>
      <c r="M253" s="16">
        <v>567.5</v>
      </c>
      <c r="N253" s="17">
        <v>569.5</v>
      </c>
      <c r="O253" s="16">
        <v>559.13</v>
      </c>
      <c r="P253" s="16">
        <v>565</v>
      </c>
      <c r="Q253" s="16">
        <v>79480</v>
      </c>
      <c r="R253" s="16">
        <v>10.37</v>
      </c>
      <c r="S253" s="18">
        <v>2.5</v>
      </c>
    </row>
    <row r="254" spans="1:19" ht="15" thickBot="1" x14ac:dyDescent="0.35">
      <c r="A254" s="19">
        <v>41365</v>
      </c>
      <c r="B254" s="16">
        <v>101</v>
      </c>
      <c r="C254" s="17">
        <v>101.73</v>
      </c>
      <c r="D254" s="16">
        <v>99.08</v>
      </c>
      <c r="E254" s="16">
        <v>100.83</v>
      </c>
      <c r="F254" s="16">
        <v>387772</v>
      </c>
      <c r="G254" s="16">
        <v>2.65</v>
      </c>
      <c r="H254" s="18">
        <v>0.17</v>
      </c>
      <c r="L254" s="19">
        <v>42036</v>
      </c>
      <c r="M254" s="16">
        <v>558.04999999999995</v>
      </c>
      <c r="N254" s="17">
        <v>567.5</v>
      </c>
      <c r="O254" s="16">
        <v>558.04999999999995</v>
      </c>
      <c r="P254" s="16">
        <v>566</v>
      </c>
      <c r="Q254" s="16">
        <v>77862</v>
      </c>
      <c r="R254" s="16">
        <v>9.4499999999999993</v>
      </c>
      <c r="S254" s="18">
        <v>-7.95</v>
      </c>
    </row>
    <row r="255" spans="1:19" ht="15" thickBot="1" x14ac:dyDescent="0.35">
      <c r="A255" s="19">
        <v>41334</v>
      </c>
      <c r="B255" s="16">
        <v>102</v>
      </c>
      <c r="C255" s="17">
        <v>102.45</v>
      </c>
      <c r="D255" s="16">
        <v>100.75</v>
      </c>
      <c r="E255" s="16">
        <v>101.3</v>
      </c>
      <c r="F255" s="16">
        <v>644020</v>
      </c>
      <c r="G255" s="16">
        <v>1.7</v>
      </c>
      <c r="H255" s="18">
        <v>0.7</v>
      </c>
      <c r="L255" s="19">
        <v>42005</v>
      </c>
      <c r="M255" s="16">
        <v>557.5</v>
      </c>
      <c r="N255" s="17">
        <v>568.5</v>
      </c>
      <c r="O255" s="16">
        <v>557.5</v>
      </c>
      <c r="P255" s="16">
        <v>563.75</v>
      </c>
      <c r="Q255" s="16">
        <v>43098</v>
      </c>
      <c r="R255" s="16">
        <v>11</v>
      </c>
      <c r="S255" s="18">
        <v>-6.25</v>
      </c>
    </row>
    <row r="256" spans="1:19" ht="15" thickBot="1" x14ac:dyDescent="0.35">
      <c r="A256" s="19">
        <v>41306</v>
      </c>
      <c r="B256" s="16">
        <v>97.5</v>
      </c>
      <c r="C256" s="17">
        <v>101.3</v>
      </c>
      <c r="D256" s="16">
        <v>97</v>
      </c>
      <c r="E256" s="16">
        <v>100.78</v>
      </c>
      <c r="F256" s="16">
        <v>1021292</v>
      </c>
      <c r="G256" s="16">
        <v>4.3</v>
      </c>
      <c r="H256" s="18">
        <v>-3.28</v>
      </c>
    </row>
    <row r="257" spans="1:8" ht="15" thickBot="1" x14ac:dyDescent="0.35">
      <c r="A257" s="19">
        <v>41275</v>
      </c>
      <c r="B257" s="16">
        <v>95.38</v>
      </c>
      <c r="C257" s="17">
        <v>97.13</v>
      </c>
      <c r="D257" s="16">
        <v>95.2</v>
      </c>
      <c r="E257" s="16">
        <v>96.65</v>
      </c>
      <c r="F257" s="16">
        <v>316514</v>
      </c>
      <c r="G257" s="16">
        <v>1.93</v>
      </c>
      <c r="H257" s="18">
        <v>-1.27</v>
      </c>
    </row>
  </sheetData>
  <mergeCells count="18">
    <mergeCell ref="E6:E7"/>
    <mergeCell ref="A3:H3"/>
    <mergeCell ref="L3:S3"/>
    <mergeCell ref="A4:H4"/>
    <mergeCell ref="L4:S4"/>
    <mergeCell ref="Q6:Q7"/>
    <mergeCell ref="R6:S6"/>
    <mergeCell ref="G6:H6"/>
    <mergeCell ref="L6:L7"/>
    <mergeCell ref="M6:M7"/>
    <mergeCell ref="N6:N7"/>
    <mergeCell ref="O6:O7"/>
    <mergeCell ref="P6:P7"/>
    <mergeCell ref="F6:F7"/>
    <mergeCell ref="A6:A7"/>
    <mergeCell ref="B6:B7"/>
    <mergeCell ref="C6:C7"/>
    <mergeCell ref="D6:D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L13" sqref="L13"/>
    </sheetView>
  </sheetViews>
  <sheetFormatPr defaultRowHeight="14.4" x14ac:dyDescent="0.3"/>
  <cols>
    <col min="1" max="1" width="27.33203125" customWidth="1"/>
    <col min="5" max="5" width="9.109375" style="24"/>
  </cols>
  <sheetData>
    <row r="1" spans="1:8" x14ac:dyDescent="0.3">
      <c r="A1" s="1" t="s">
        <v>1282</v>
      </c>
    </row>
    <row r="2" spans="1:8" x14ac:dyDescent="0.3">
      <c r="A2" s="61"/>
      <c r="B2" s="61"/>
      <c r="C2" s="61"/>
      <c r="D2" s="61"/>
      <c r="E2" s="61"/>
      <c r="F2" s="61"/>
      <c r="G2" s="61"/>
    </row>
    <row r="3" spans="1:8" x14ac:dyDescent="0.3">
      <c r="A3" s="62"/>
      <c r="B3" s="62"/>
      <c r="C3" s="62"/>
      <c r="D3" s="62"/>
      <c r="E3" s="62"/>
      <c r="F3" s="62"/>
      <c r="G3" s="62"/>
    </row>
    <row r="4" spans="1:8" x14ac:dyDescent="0.3">
      <c r="A4" s="25"/>
      <c r="B4" s="26">
        <v>43076</v>
      </c>
      <c r="C4" s="26">
        <v>43077</v>
      </c>
      <c r="D4" s="26">
        <v>43078</v>
      </c>
      <c r="E4" s="27">
        <v>43079</v>
      </c>
      <c r="F4" s="28" t="s">
        <v>1283</v>
      </c>
      <c r="G4" s="26">
        <v>43081</v>
      </c>
      <c r="H4" s="26">
        <v>43082</v>
      </c>
    </row>
    <row r="5" spans="1:8" x14ac:dyDescent="0.3">
      <c r="A5" s="41" t="s">
        <v>4</v>
      </c>
      <c r="B5" s="28"/>
      <c r="C5" s="28"/>
      <c r="D5" s="28"/>
      <c r="E5" s="37"/>
      <c r="F5" s="31"/>
      <c r="G5" s="28"/>
      <c r="H5" s="28"/>
    </row>
    <row r="6" spans="1:8" x14ac:dyDescent="0.3">
      <c r="A6" s="33" t="s">
        <v>5</v>
      </c>
      <c r="B6" s="34">
        <v>30.4</v>
      </c>
      <c r="C6" s="34">
        <v>27.48</v>
      </c>
      <c r="D6" s="34">
        <v>33.659999999999997</v>
      </c>
      <c r="E6" s="36">
        <v>23.64</v>
      </c>
      <c r="F6" s="34">
        <v>21.86</v>
      </c>
      <c r="G6" s="34">
        <v>21.66</v>
      </c>
      <c r="H6" s="34">
        <v>16.579999999999998</v>
      </c>
    </row>
    <row r="7" spans="1:8" x14ac:dyDescent="0.3">
      <c r="A7" s="33" t="s">
        <v>6</v>
      </c>
      <c r="B7" s="34">
        <v>25.97</v>
      </c>
      <c r="C7" s="34">
        <v>23.41</v>
      </c>
      <c r="D7" s="34">
        <v>29.4</v>
      </c>
      <c r="E7" s="36">
        <v>18.510000000000002</v>
      </c>
      <c r="F7" s="34">
        <v>16.940000000000001</v>
      </c>
      <c r="G7" s="34">
        <v>16.739999999999998</v>
      </c>
      <c r="H7" s="34">
        <v>11.44</v>
      </c>
    </row>
    <row r="8" spans="1:8" x14ac:dyDescent="0.3">
      <c r="A8" s="33" t="s">
        <v>7</v>
      </c>
      <c r="B8" s="34">
        <v>24.9</v>
      </c>
      <c r="C8" s="34">
        <v>22.86</v>
      </c>
      <c r="D8" s="34">
        <v>28.34</v>
      </c>
      <c r="E8" s="36">
        <v>17.77</v>
      </c>
      <c r="F8" s="34">
        <v>15.94</v>
      </c>
      <c r="G8" s="34">
        <v>12.77</v>
      </c>
      <c r="H8" s="34">
        <v>10.98</v>
      </c>
    </row>
    <row r="9" spans="1:8" x14ac:dyDescent="0.3">
      <c r="A9" s="33" t="s">
        <v>8</v>
      </c>
      <c r="B9" s="34">
        <v>20.85</v>
      </c>
      <c r="C9" s="34">
        <v>16.77</v>
      </c>
      <c r="D9" s="34">
        <v>20.03</v>
      </c>
      <c r="E9" s="36">
        <v>14.65</v>
      </c>
      <c r="F9" s="34">
        <v>13.71</v>
      </c>
      <c r="G9" s="34">
        <v>9.34</v>
      </c>
      <c r="H9" s="34">
        <v>9.81</v>
      </c>
    </row>
    <row r="10" spans="1:8" x14ac:dyDescent="0.3">
      <c r="A10" s="33" t="s">
        <v>9</v>
      </c>
      <c r="B10" s="34">
        <v>34.630000000000003</v>
      </c>
      <c r="C10" s="34">
        <v>24.61</v>
      </c>
      <c r="D10" s="34">
        <v>26.7</v>
      </c>
      <c r="E10" s="36">
        <v>17.32</v>
      </c>
      <c r="F10" s="34">
        <v>18.420000000000002</v>
      </c>
      <c r="G10" s="34">
        <v>14.37</v>
      </c>
      <c r="H10" s="34">
        <v>14</v>
      </c>
    </row>
    <row r="11" spans="1:8" x14ac:dyDescent="0.3">
      <c r="A11" s="33" t="s">
        <v>10</v>
      </c>
      <c r="B11" s="34">
        <v>29.47</v>
      </c>
      <c r="C11" s="34">
        <v>20.63</v>
      </c>
      <c r="D11" s="34">
        <v>22.68</v>
      </c>
      <c r="E11" s="36">
        <v>14.91</v>
      </c>
      <c r="F11" s="34">
        <v>15.21</v>
      </c>
      <c r="G11" s="34">
        <v>12.45</v>
      </c>
      <c r="H11" s="34">
        <v>12.41</v>
      </c>
    </row>
    <row r="12" spans="1:8" x14ac:dyDescent="0.3">
      <c r="A12" s="33" t="s">
        <v>11</v>
      </c>
      <c r="B12" s="34">
        <v>20.2</v>
      </c>
      <c r="C12" s="34">
        <v>14.07</v>
      </c>
      <c r="D12" s="34">
        <v>15.7</v>
      </c>
      <c r="E12" s="36">
        <v>9.94</v>
      </c>
      <c r="F12" s="34">
        <v>11.05</v>
      </c>
      <c r="G12" s="34">
        <v>8.89</v>
      </c>
      <c r="H12" s="34">
        <v>9.06</v>
      </c>
    </row>
    <row r="13" spans="1:8" x14ac:dyDescent="0.3">
      <c r="A13" s="33" t="s">
        <v>12</v>
      </c>
      <c r="B13" s="34">
        <v>76.56</v>
      </c>
      <c r="C13" s="34">
        <v>64.55</v>
      </c>
      <c r="D13" s="34">
        <v>85.49</v>
      </c>
      <c r="E13" s="36">
        <v>59.64</v>
      </c>
      <c r="F13" s="34">
        <v>70.59</v>
      </c>
      <c r="G13" s="34">
        <v>56.52</v>
      </c>
      <c r="H13" s="34">
        <v>58.36</v>
      </c>
    </row>
    <row r="14" spans="1:8" x14ac:dyDescent="0.3">
      <c r="A14" s="33" t="s">
        <v>13</v>
      </c>
      <c r="B14" s="34">
        <v>76.56</v>
      </c>
      <c r="C14" s="34">
        <v>64.55</v>
      </c>
      <c r="D14" s="34">
        <v>85.49</v>
      </c>
      <c r="E14" s="36">
        <v>59.64</v>
      </c>
      <c r="F14" s="34">
        <v>70.42</v>
      </c>
      <c r="G14" s="34">
        <v>56.38</v>
      </c>
      <c r="H14" s="34">
        <v>58.23</v>
      </c>
    </row>
    <row r="15" spans="1:8" x14ac:dyDescent="0.3">
      <c r="A15" s="33" t="s">
        <v>14</v>
      </c>
      <c r="B15" s="34">
        <v>92.91</v>
      </c>
      <c r="C15" s="34">
        <v>80.209999999999994</v>
      </c>
      <c r="D15" s="34">
        <v>103.69</v>
      </c>
      <c r="E15" s="36">
        <v>80.53</v>
      </c>
      <c r="F15" s="34">
        <v>95.8</v>
      </c>
      <c r="G15" s="34">
        <v>86.2</v>
      </c>
      <c r="H15" s="34">
        <v>88.84</v>
      </c>
    </row>
    <row r="16" spans="1:8" x14ac:dyDescent="0.3">
      <c r="A16" s="33"/>
      <c r="B16" s="34"/>
      <c r="C16" s="34"/>
      <c r="D16" s="34"/>
      <c r="E16" s="36"/>
      <c r="F16" s="34"/>
      <c r="G16" s="34"/>
      <c r="H16" s="34"/>
    </row>
    <row r="17" spans="1:8" x14ac:dyDescent="0.3">
      <c r="A17" s="41" t="s">
        <v>368</v>
      </c>
      <c r="B17" s="34"/>
      <c r="C17" s="34"/>
      <c r="D17" s="34"/>
      <c r="E17" s="36"/>
      <c r="F17" s="34"/>
      <c r="G17" s="34"/>
      <c r="H17" s="34"/>
    </row>
    <row r="18" spans="1:8" x14ac:dyDescent="0.3">
      <c r="A18" s="33" t="s">
        <v>16</v>
      </c>
      <c r="B18" s="34">
        <v>7.0000000000000007E-2</v>
      </c>
      <c r="C18" s="34">
        <v>0.1</v>
      </c>
      <c r="D18" s="34">
        <v>0.09</v>
      </c>
      <c r="E18" s="36">
        <v>0.08</v>
      </c>
      <c r="F18" s="34">
        <v>7.0000000000000007E-2</v>
      </c>
      <c r="G18" s="34">
        <v>0.01</v>
      </c>
      <c r="H18" s="34">
        <v>0</v>
      </c>
    </row>
    <row r="19" spans="1:8" x14ac:dyDescent="0.3">
      <c r="A19" s="33"/>
      <c r="B19" s="34"/>
      <c r="C19" s="34"/>
      <c r="D19" s="34"/>
      <c r="E19" s="36"/>
      <c r="F19" s="34"/>
      <c r="G19" s="34"/>
      <c r="H19" s="34"/>
    </row>
    <row r="20" spans="1:8" x14ac:dyDescent="0.3">
      <c r="A20" s="41" t="s">
        <v>17</v>
      </c>
      <c r="B20" s="28"/>
      <c r="C20" s="28"/>
      <c r="D20" s="28"/>
      <c r="E20" s="37"/>
      <c r="F20" s="31"/>
      <c r="G20" s="28"/>
      <c r="H20" s="28"/>
    </row>
    <row r="21" spans="1:8" x14ac:dyDescent="0.3">
      <c r="A21" s="33" t="s">
        <v>18</v>
      </c>
      <c r="B21" s="34">
        <v>0.98</v>
      </c>
      <c r="C21" s="34">
        <v>1</v>
      </c>
      <c r="D21" s="34">
        <v>0.73</v>
      </c>
      <c r="E21" s="36">
        <v>0.73</v>
      </c>
      <c r="F21" s="34">
        <v>1.36</v>
      </c>
      <c r="G21" s="34">
        <v>1.42</v>
      </c>
      <c r="H21" s="34">
        <v>1.35</v>
      </c>
    </row>
    <row r="22" spans="1:8" x14ac:dyDescent="0.3">
      <c r="A22" s="33" t="s">
        <v>19</v>
      </c>
      <c r="B22" s="34">
        <v>0.66</v>
      </c>
      <c r="C22" s="34">
        <v>0.71</v>
      </c>
      <c r="D22" s="34">
        <v>0.48</v>
      </c>
      <c r="E22" s="36">
        <v>0.49</v>
      </c>
      <c r="F22" s="34">
        <v>1.03</v>
      </c>
      <c r="G22" s="34">
        <v>1.0900000000000001</v>
      </c>
      <c r="H22" s="34">
        <v>1.01</v>
      </c>
    </row>
    <row r="23" spans="1:8" x14ac:dyDescent="0.3">
      <c r="A23" s="33"/>
      <c r="B23" s="34"/>
      <c r="C23" s="34"/>
      <c r="D23" s="34"/>
      <c r="E23" s="36"/>
      <c r="F23" s="34"/>
      <c r="G23" s="34"/>
      <c r="H23" s="34"/>
    </row>
    <row r="24" spans="1:8" x14ac:dyDescent="0.3">
      <c r="A24" s="41" t="s">
        <v>369</v>
      </c>
      <c r="B24" s="34"/>
      <c r="C24" s="34"/>
      <c r="D24" s="34"/>
      <c r="E24" s="36"/>
      <c r="F24" s="34"/>
      <c r="G24" s="34"/>
      <c r="H24" s="34"/>
    </row>
    <row r="25" spans="1:8" x14ac:dyDescent="0.3">
      <c r="A25" s="33" t="s">
        <v>21</v>
      </c>
      <c r="B25" s="34">
        <v>9.43</v>
      </c>
      <c r="C25" s="34">
        <v>9.11</v>
      </c>
      <c r="D25" s="34">
        <v>10.3</v>
      </c>
      <c r="E25" s="36">
        <v>8.36</v>
      </c>
      <c r="F25" s="34">
        <v>8.7899999999999991</v>
      </c>
      <c r="G25" s="34">
        <v>10.02</v>
      </c>
      <c r="H25" s="34">
        <v>9.9600000000000009</v>
      </c>
    </row>
    <row r="26" spans="1:8" x14ac:dyDescent="0.3">
      <c r="A26" s="33" t="s">
        <v>26</v>
      </c>
      <c r="B26" s="34">
        <v>96.88</v>
      </c>
      <c r="C26" s="34">
        <v>83.88</v>
      </c>
      <c r="D26" s="34">
        <v>78.38</v>
      </c>
      <c r="E26" s="36">
        <v>67.83</v>
      </c>
      <c r="F26" s="34">
        <v>80.569999999999993</v>
      </c>
      <c r="G26" s="34">
        <v>95.23</v>
      </c>
      <c r="H26" s="34">
        <v>92.35</v>
      </c>
    </row>
    <row r="27" spans="1:8" x14ac:dyDescent="0.3">
      <c r="A27" s="33" t="s">
        <v>22</v>
      </c>
      <c r="B27" s="34">
        <v>26.07</v>
      </c>
      <c r="C27" s="34">
        <v>30.94</v>
      </c>
      <c r="D27" s="34">
        <v>26.87</v>
      </c>
      <c r="E27" s="36">
        <v>51.08</v>
      </c>
      <c r="F27" s="34">
        <v>39.659999999999997</v>
      </c>
      <c r="G27" s="34">
        <v>53.07</v>
      </c>
      <c r="H27" s="34">
        <v>51.4</v>
      </c>
    </row>
    <row r="28" spans="1:8" x14ac:dyDescent="0.3">
      <c r="A28" s="33" t="s">
        <v>23</v>
      </c>
      <c r="B28" s="34">
        <v>21.49</v>
      </c>
      <c r="C28" s="34">
        <v>24.9</v>
      </c>
      <c r="D28" s="34">
        <v>22.15</v>
      </c>
      <c r="E28" s="36">
        <v>37.83</v>
      </c>
      <c r="F28" s="34">
        <v>29.19</v>
      </c>
      <c r="G28" s="34">
        <v>34.76</v>
      </c>
      <c r="H28" s="34">
        <v>33.729999999999997</v>
      </c>
    </row>
    <row r="29" spans="1:8" x14ac:dyDescent="0.3">
      <c r="A29" s="33" t="s">
        <v>24</v>
      </c>
      <c r="B29" s="34">
        <v>73.930000000000007</v>
      </c>
      <c r="C29" s="34">
        <v>69.06</v>
      </c>
      <c r="D29" s="34">
        <v>73.13</v>
      </c>
      <c r="E29" s="36">
        <v>48.92</v>
      </c>
      <c r="F29" s="34">
        <v>60.34</v>
      </c>
      <c r="G29" s="34">
        <v>46.93</v>
      </c>
      <c r="H29" s="34">
        <v>48.6</v>
      </c>
    </row>
    <row r="30" spans="1:8" x14ac:dyDescent="0.3">
      <c r="A30" s="33" t="s">
        <v>25</v>
      </c>
      <c r="B30" s="34">
        <v>78.510000000000005</v>
      </c>
      <c r="C30" s="34">
        <v>75.099999999999994</v>
      </c>
      <c r="D30" s="34">
        <v>77.849999999999994</v>
      </c>
      <c r="E30" s="36">
        <v>62.17</v>
      </c>
      <c r="F30" s="34">
        <v>70.81</v>
      </c>
      <c r="G30" s="34">
        <v>65.239999999999995</v>
      </c>
      <c r="H30" s="34">
        <v>66.27</v>
      </c>
    </row>
    <row r="31" spans="1:8" x14ac:dyDescent="0.3">
      <c r="A31" s="33"/>
      <c r="B31" s="34"/>
      <c r="C31" s="34"/>
      <c r="D31" s="34"/>
      <c r="E31" s="36"/>
      <c r="F31" s="34"/>
      <c r="G31" s="34"/>
      <c r="H31" s="34"/>
    </row>
    <row r="32" spans="1:8" x14ac:dyDescent="0.3">
      <c r="A32" s="41" t="s">
        <v>27</v>
      </c>
      <c r="B32" s="28"/>
      <c r="C32" s="28"/>
      <c r="D32" s="28"/>
      <c r="E32" s="37"/>
      <c r="F32" s="31"/>
      <c r="G32" s="28"/>
      <c r="H32" s="28"/>
    </row>
    <row r="33" spans="1:8" x14ac:dyDescent="0.3">
      <c r="A33" s="33" t="s">
        <v>28</v>
      </c>
      <c r="B33" s="38">
        <v>18806.11</v>
      </c>
      <c r="C33" s="38">
        <v>8476.58</v>
      </c>
      <c r="D33" s="38">
        <v>16189.77</v>
      </c>
      <c r="E33" s="39">
        <v>19651.57</v>
      </c>
      <c r="F33" s="38">
        <v>20211.22</v>
      </c>
      <c r="G33" s="38">
        <v>26272.22</v>
      </c>
      <c r="H33" s="38">
        <v>20325.240000000002</v>
      </c>
    </row>
    <row r="34" spans="1:8" x14ac:dyDescent="0.3">
      <c r="A34" s="33" t="s">
        <v>29</v>
      </c>
      <c r="B34" s="34">
        <v>2.73</v>
      </c>
      <c r="C34" s="34">
        <v>1.17</v>
      </c>
      <c r="D34" s="34">
        <v>2.02</v>
      </c>
      <c r="E34" s="36">
        <v>2.57</v>
      </c>
      <c r="F34" s="34">
        <v>2.09</v>
      </c>
      <c r="G34" s="34">
        <v>2.31</v>
      </c>
      <c r="H34" s="34">
        <v>1.82</v>
      </c>
    </row>
    <row r="35" spans="1:8" x14ac:dyDescent="0.3">
      <c r="A35" s="33" t="s">
        <v>30</v>
      </c>
      <c r="B35" s="34">
        <v>8.9700000000000006</v>
      </c>
      <c r="C35" s="34">
        <v>4.2699999999999996</v>
      </c>
      <c r="D35" s="34">
        <v>6</v>
      </c>
      <c r="E35" s="36">
        <v>10.87</v>
      </c>
      <c r="F35" s="34">
        <v>9.57</v>
      </c>
      <c r="G35" s="34">
        <v>10.68</v>
      </c>
      <c r="H35" s="34">
        <v>10.97</v>
      </c>
    </row>
    <row r="36" spans="1:8" ht="22.8" x14ac:dyDescent="0.3">
      <c r="A36" s="33" t="s">
        <v>31</v>
      </c>
      <c r="B36" s="34">
        <v>2.79</v>
      </c>
      <c r="C36" s="34">
        <v>1.24</v>
      </c>
      <c r="D36" s="34">
        <v>2.04</v>
      </c>
      <c r="E36" s="36">
        <v>2.64</v>
      </c>
      <c r="F36" s="34">
        <v>2.21</v>
      </c>
      <c r="G36" s="34">
        <v>2.37</v>
      </c>
      <c r="H36" s="34">
        <v>1.86</v>
      </c>
    </row>
    <row r="37" spans="1:8" x14ac:dyDescent="0.3">
      <c r="A37" s="33" t="s">
        <v>32</v>
      </c>
      <c r="B37" s="34">
        <v>73.92</v>
      </c>
      <c r="C37" s="34">
        <v>69.05</v>
      </c>
      <c r="D37" s="34">
        <v>73.12</v>
      </c>
      <c r="E37" s="36">
        <v>48.91</v>
      </c>
      <c r="F37" s="34">
        <v>60.33</v>
      </c>
      <c r="G37" s="34">
        <v>46.92</v>
      </c>
      <c r="H37" s="34">
        <v>48.59</v>
      </c>
    </row>
    <row r="38" spans="1:8" x14ac:dyDescent="0.3">
      <c r="A38" s="33" t="s">
        <v>33</v>
      </c>
      <c r="B38" s="34">
        <v>4.63</v>
      </c>
      <c r="C38" s="34">
        <v>1.82</v>
      </c>
      <c r="D38" s="34">
        <v>2.72</v>
      </c>
      <c r="E38" s="36">
        <v>3.12</v>
      </c>
      <c r="F38" s="34">
        <v>2.97</v>
      </c>
      <c r="G38" s="34">
        <v>3.64</v>
      </c>
      <c r="H38" s="34">
        <v>2.66</v>
      </c>
    </row>
    <row r="39" spans="1:8" x14ac:dyDescent="0.3">
      <c r="A39" s="33" t="s">
        <v>34</v>
      </c>
      <c r="B39" s="34">
        <v>2.79</v>
      </c>
      <c r="C39" s="34">
        <v>1.24</v>
      </c>
      <c r="D39" s="34">
        <v>2.04</v>
      </c>
      <c r="E39" s="36">
        <v>2.64</v>
      </c>
      <c r="F39" s="34">
        <v>2.21</v>
      </c>
      <c r="G39" s="34">
        <v>2.37</v>
      </c>
      <c r="H39" s="34">
        <v>1.86</v>
      </c>
    </row>
    <row r="40" spans="1:8" x14ac:dyDescent="0.3">
      <c r="A40" s="33" t="s">
        <v>35</v>
      </c>
      <c r="B40" s="34">
        <v>7.0000000000000007E-2</v>
      </c>
      <c r="C40" s="34">
        <v>0.14000000000000001</v>
      </c>
      <c r="D40" s="34">
        <v>0.1</v>
      </c>
      <c r="E40" s="36">
        <v>0.06</v>
      </c>
      <c r="F40" s="34">
        <v>0.06</v>
      </c>
      <c r="G40" s="34">
        <v>0.04</v>
      </c>
      <c r="H40" s="34">
        <v>0.05</v>
      </c>
    </row>
  </sheetData>
  <mergeCells count="2">
    <mergeCell ref="A2:G2"/>
    <mergeCell ref="A3:G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F1" sqref="F1"/>
    </sheetView>
  </sheetViews>
  <sheetFormatPr defaultRowHeight="14.4" x14ac:dyDescent="0.3"/>
  <cols>
    <col min="1" max="1" width="18.6640625" customWidth="1"/>
    <col min="11" max="11" width="16.5546875" customWidth="1"/>
  </cols>
  <sheetData>
    <row r="1" spans="1:18" ht="99.75" customHeight="1" x14ac:dyDescent="0.3">
      <c r="A1" s="9" t="s">
        <v>1284</v>
      </c>
      <c r="K1" s="9" t="s">
        <v>1284</v>
      </c>
    </row>
    <row r="2" spans="1:18" x14ac:dyDescent="0.3">
      <c r="A2" s="10"/>
      <c r="K2" s="10"/>
    </row>
    <row r="3" spans="1:18" ht="135" customHeight="1" x14ac:dyDescent="0.3">
      <c r="A3" s="65" t="s">
        <v>36</v>
      </c>
      <c r="B3" s="65"/>
      <c r="C3" s="65"/>
      <c r="D3" s="65"/>
      <c r="E3" s="65"/>
      <c r="F3" s="65"/>
      <c r="G3" s="65"/>
      <c r="H3" s="65"/>
      <c r="K3" s="65" t="s">
        <v>37</v>
      </c>
      <c r="L3" s="65"/>
      <c r="M3" s="65"/>
      <c r="N3" s="65"/>
      <c r="O3" s="65"/>
      <c r="P3" s="65"/>
      <c r="Q3" s="65"/>
      <c r="R3" s="65"/>
    </row>
    <row r="4" spans="1:18" x14ac:dyDescent="0.3">
      <c r="A4" s="78" t="s">
        <v>38</v>
      </c>
      <c r="B4" s="78"/>
      <c r="C4" s="78"/>
      <c r="D4" s="78"/>
      <c r="E4" s="78"/>
      <c r="F4" s="78"/>
      <c r="G4" s="78"/>
      <c r="H4" s="78"/>
      <c r="K4" s="78" t="s">
        <v>1299</v>
      </c>
      <c r="L4" s="78"/>
      <c r="M4" s="78"/>
      <c r="N4" s="78"/>
      <c r="O4" s="78"/>
      <c r="P4" s="78"/>
      <c r="Q4" s="78"/>
      <c r="R4" s="78"/>
    </row>
    <row r="5" spans="1:18" ht="53.4" thickBot="1" x14ac:dyDescent="0.35">
      <c r="A5" s="11" t="s">
        <v>1285</v>
      </c>
      <c r="B5" s="11" t="s">
        <v>1286</v>
      </c>
      <c r="C5" s="12" t="s">
        <v>1287</v>
      </c>
      <c r="K5" s="11" t="s">
        <v>1288</v>
      </c>
      <c r="L5" s="11" t="s">
        <v>1289</v>
      </c>
      <c r="M5" s="12" t="s">
        <v>1290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55</v>
      </c>
      <c r="B8" s="16">
        <v>875.1</v>
      </c>
      <c r="C8" s="17">
        <v>883.5</v>
      </c>
      <c r="D8" s="16">
        <v>868.1</v>
      </c>
      <c r="E8" s="16">
        <v>871.5</v>
      </c>
      <c r="F8" s="16">
        <v>90403</v>
      </c>
      <c r="G8" s="16">
        <v>15.4</v>
      </c>
      <c r="H8" s="18">
        <v>3.6</v>
      </c>
      <c r="K8" s="15" t="s">
        <v>56</v>
      </c>
      <c r="L8" s="16">
        <v>1168.8</v>
      </c>
      <c r="M8" s="17">
        <v>1168.8</v>
      </c>
      <c r="N8" s="16">
        <v>1131.5999999999999</v>
      </c>
      <c r="O8" s="16">
        <v>1136.3499999999999</v>
      </c>
      <c r="P8" s="16">
        <v>9877</v>
      </c>
      <c r="Q8" s="16">
        <v>37.200000000000003</v>
      </c>
      <c r="R8" s="18">
        <v>32.450000000000003</v>
      </c>
    </row>
    <row r="9" spans="1:18" ht="24.75" customHeight="1" thickBot="1" x14ac:dyDescent="0.35">
      <c r="A9" s="15" t="s">
        <v>57</v>
      </c>
      <c r="B9" s="16">
        <v>863</v>
      </c>
      <c r="C9" s="17">
        <v>878.05</v>
      </c>
      <c r="D9" s="16">
        <v>858.15</v>
      </c>
      <c r="E9" s="16">
        <v>870.9</v>
      </c>
      <c r="F9" s="16">
        <v>87528</v>
      </c>
      <c r="G9" s="16">
        <v>19.899999999999999</v>
      </c>
      <c r="H9" s="18">
        <v>-7.9</v>
      </c>
      <c r="K9" s="15" t="s">
        <v>58</v>
      </c>
      <c r="L9" s="16">
        <v>1160</v>
      </c>
      <c r="M9" s="17">
        <v>1162.5</v>
      </c>
      <c r="N9" s="16">
        <v>1146.25</v>
      </c>
      <c r="O9" s="16">
        <v>1150.25</v>
      </c>
      <c r="P9" s="16">
        <v>48071</v>
      </c>
      <c r="Q9" s="16">
        <v>16.25</v>
      </c>
      <c r="R9" s="18">
        <v>9.75</v>
      </c>
    </row>
    <row r="10" spans="1:18" ht="24.75" customHeight="1" thickBot="1" x14ac:dyDescent="0.35">
      <c r="A10" s="15" t="s">
        <v>59</v>
      </c>
      <c r="B10" s="16">
        <v>864</v>
      </c>
      <c r="C10" s="17">
        <v>865</v>
      </c>
      <c r="D10" s="16">
        <v>858.15</v>
      </c>
      <c r="E10" s="16">
        <v>859.8</v>
      </c>
      <c r="F10" s="16">
        <v>36216</v>
      </c>
      <c r="G10" s="16">
        <v>6.85</v>
      </c>
      <c r="H10" s="18">
        <v>4.2</v>
      </c>
      <c r="K10" s="15" t="s">
        <v>60</v>
      </c>
      <c r="L10" s="16">
        <v>1170.25</v>
      </c>
      <c r="M10" s="17">
        <v>1185</v>
      </c>
      <c r="N10" s="16">
        <v>1160</v>
      </c>
      <c r="O10" s="16">
        <v>1166.8499999999999</v>
      </c>
      <c r="P10" s="16">
        <v>22825</v>
      </c>
      <c r="Q10" s="16">
        <v>25</v>
      </c>
      <c r="R10" s="18">
        <v>3.4</v>
      </c>
    </row>
    <row r="11" spans="1:18" ht="24.75" customHeight="1" thickBot="1" x14ac:dyDescent="0.35">
      <c r="A11" s="15" t="s">
        <v>61</v>
      </c>
      <c r="B11" s="16">
        <v>869.85</v>
      </c>
      <c r="C11" s="17">
        <v>869.85</v>
      </c>
      <c r="D11" s="16">
        <v>856.05</v>
      </c>
      <c r="E11" s="16">
        <v>859.7</v>
      </c>
      <c r="F11" s="16">
        <v>84811</v>
      </c>
      <c r="G11" s="16">
        <v>13.8</v>
      </c>
      <c r="H11" s="18">
        <v>10.15</v>
      </c>
      <c r="K11" s="15" t="s">
        <v>62</v>
      </c>
      <c r="L11" s="16">
        <v>1159</v>
      </c>
      <c r="M11" s="17">
        <v>1179.9000000000001</v>
      </c>
      <c r="N11" s="16">
        <v>1159</v>
      </c>
      <c r="O11" s="16">
        <v>1173.95</v>
      </c>
      <c r="P11" s="16">
        <v>28148</v>
      </c>
      <c r="Q11" s="16">
        <v>20.9</v>
      </c>
      <c r="R11" s="18">
        <v>-14.95</v>
      </c>
    </row>
    <row r="12" spans="1:18" ht="24.75" customHeight="1" thickBot="1" x14ac:dyDescent="0.35">
      <c r="A12" s="15" t="s">
        <v>63</v>
      </c>
      <c r="B12" s="16">
        <v>838.85</v>
      </c>
      <c r="C12" s="17">
        <v>859.45</v>
      </c>
      <c r="D12" s="16">
        <v>838</v>
      </c>
      <c r="E12" s="16">
        <v>856.05</v>
      </c>
      <c r="F12" s="16">
        <v>138239</v>
      </c>
      <c r="G12" s="16">
        <v>21.45</v>
      </c>
      <c r="H12" s="18">
        <v>-17.2</v>
      </c>
      <c r="K12" s="15" t="s">
        <v>64</v>
      </c>
      <c r="L12" s="16">
        <v>1137</v>
      </c>
      <c r="M12" s="17">
        <v>1163</v>
      </c>
      <c r="N12" s="16">
        <v>1131.7</v>
      </c>
      <c r="O12" s="16">
        <v>1159.8499999999999</v>
      </c>
      <c r="P12" s="16">
        <v>15631</v>
      </c>
      <c r="Q12" s="16">
        <v>31.3</v>
      </c>
      <c r="R12" s="18">
        <v>-22.85</v>
      </c>
    </row>
    <row r="13" spans="1:18" ht="24.75" customHeight="1" thickBot="1" x14ac:dyDescent="0.35">
      <c r="A13" s="15" t="s">
        <v>65</v>
      </c>
      <c r="B13" s="16">
        <v>855</v>
      </c>
      <c r="C13" s="17">
        <v>864</v>
      </c>
      <c r="D13" s="16">
        <v>835</v>
      </c>
      <c r="E13" s="16">
        <v>837.85</v>
      </c>
      <c r="F13" s="16">
        <v>58011</v>
      </c>
      <c r="G13" s="16">
        <v>29</v>
      </c>
      <c r="H13" s="18">
        <v>17.149999999999999</v>
      </c>
      <c r="K13" s="15" t="s">
        <v>66</v>
      </c>
      <c r="L13" s="16">
        <v>1138.1500000000001</v>
      </c>
      <c r="M13" s="17">
        <v>1158.8499999999999</v>
      </c>
      <c r="N13" s="16">
        <v>1130.5</v>
      </c>
      <c r="O13" s="16">
        <v>1139.55</v>
      </c>
      <c r="P13" s="16">
        <v>16922</v>
      </c>
      <c r="Q13" s="16">
        <v>28.35</v>
      </c>
      <c r="R13" s="18">
        <v>-1.4</v>
      </c>
    </row>
    <row r="14" spans="1:18" ht="24.75" customHeight="1" thickBot="1" x14ac:dyDescent="0.35">
      <c r="A14" s="15" t="s">
        <v>67</v>
      </c>
      <c r="B14" s="16">
        <v>862.1</v>
      </c>
      <c r="C14" s="17">
        <v>864</v>
      </c>
      <c r="D14" s="16">
        <v>852.25</v>
      </c>
      <c r="E14" s="16">
        <v>854.25</v>
      </c>
      <c r="F14" s="16">
        <v>46431</v>
      </c>
      <c r="G14" s="16">
        <v>11.75</v>
      </c>
      <c r="H14" s="18">
        <v>7.85</v>
      </c>
      <c r="K14" s="15" t="s">
        <v>68</v>
      </c>
      <c r="L14" s="16">
        <v>1133</v>
      </c>
      <c r="M14" s="17">
        <v>1149.9000000000001</v>
      </c>
      <c r="N14" s="16">
        <v>1125.5999999999999</v>
      </c>
      <c r="O14" s="16">
        <v>1138.55</v>
      </c>
      <c r="P14" s="16">
        <v>33426</v>
      </c>
      <c r="Q14" s="16">
        <v>24.3</v>
      </c>
      <c r="R14" s="18">
        <v>-5.55</v>
      </c>
    </row>
    <row r="15" spans="1:18" ht="24.75" customHeight="1" thickBot="1" x14ac:dyDescent="0.35">
      <c r="A15" s="15" t="s">
        <v>69</v>
      </c>
      <c r="B15" s="16">
        <v>860</v>
      </c>
      <c r="C15" s="17">
        <v>865</v>
      </c>
      <c r="D15" s="16">
        <v>851.05</v>
      </c>
      <c r="E15" s="16">
        <v>862.1</v>
      </c>
      <c r="F15" s="16">
        <v>131644</v>
      </c>
      <c r="G15" s="16">
        <v>13.95</v>
      </c>
      <c r="H15" s="18">
        <v>-2.1</v>
      </c>
      <c r="K15" s="15" t="s">
        <v>70</v>
      </c>
      <c r="L15" s="16">
        <v>1118.9000000000001</v>
      </c>
      <c r="M15" s="17">
        <v>1148.95</v>
      </c>
      <c r="N15" s="16">
        <v>1110</v>
      </c>
      <c r="O15" s="16">
        <v>1138.8</v>
      </c>
      <c r="P15" s="16">
        <v>20690</v>
      </c>
      <c r="Q15" s="16">
        <v>38.950000000000003</v>
      </c>
      <c r="R15" s="18">
        <v>-19.899999999999999</v>
      </c>
    </row>
    <row r="16" spans="1:18" ht="24.75" customHeight="1" thickBot="1" x14ac:dyDescent="0.35">
      <c r="A16" s="15" t="s">
        <v>71</v>
      </c>
      <c r="B16" s="16">
        <v>861.1</v>
      </c>
      <c r="C16" s="17">
        <v>872.8</v>
      </c>
      <c r="D16" s="16">
        <v>859.7</v>
      </c>
      <c r="E16" s="16">
        <v>866.45</v>
      </c>
      <c r="F16" s="16">
        <v>96687</v>
      </c>
      <c r="G16" s="16">
        <v>13.1</v>
      </c>
      <c r="H16" s="18">
        <v>-5.35</v>
      </c>
      <c r="K16" s="15" t="s">
        <v>72</v>
      </c>
      <c r="L16" s="16">
        <v>1133.8</v>
      </c>
      <c r="M16" s="17">
        <v>1135.75</v>
      </c>
      <c r="N16" s="16">
        <v>1084.75</v>
      </c>
      <c r="O16" s="16">
        <v>1098.5999999999999</v>
      </c>
      <c r="P16" s="16">
        <v>26756</v>
      </c>
      <c r="Q16" s="16">
        <v>51</v>
      </c>
      <c r="R16" s="18">
        <v>35.200000000000003</v>
      </c>
    </row>
    <row r="17" spans="1:18" ht="24.75" customHeight="1" thickBot="1" x14ac:dyDescent="0.35">
      <c r="A17" s="15" t="s">
        <v>73</v>
      </c>
      <c r="B17" s="16">
        <v>836.5</v>
      </c>
      <c r="C17" s="17">
        <v>865</v>
      </c>
      <c r="D17" s="16">
        <v>836.5</v>
      </c>
      <c r="E17" s="16">
        <v>860.7</v>
      </c>
      <c r="F17" s="16">
        <v>141351</v>
      </c>
      <c r="G17" s="16">
        <v>28.5</v>
      </c>
      <c r="H17" s="18">
        <v>-24.2</v>
      </c>
      <c r="K17" s="15" t="s">
        <v>74</v>
      </c>
      <c r="L17" s="16">
        <v>1127.05</v>
      </c>
      <c r="M17" s="17">
        <v>1140.8</v>
      </c>
      <c r="N17" s="16">
        <v>1111.8499999999999</v>
      </c>
      <c r="O17" s="16">
        <v>1129.8499999999999</v>
      </c>
      <c r="P17" s="16">
        <v>24907</v>
      </c>
      <c r="Q17" s="16">
        <v>28.95</v>
      </c>
      <c r="R17" s="18">
        <v>-2.8</v>
      </c>
    </row>
    <row r="18" spans="1:18" ht="24.75" customHeight="1" thickBot="1" x14ac:dyDescent="0.35">
      <c r="A18" s="15" t="s">
        <v>75</v>
      </c>
      <c r="B18" s="16">
        <v>858</v>
      </c>
      <c r="C18" s="17">
        <v>865.85</v>
      </c>
      <c r="D18" s="16">
        <v>845.3</v>
      </c>
      <c r="E18" s="16">
        <v>850.85</v>
      </c>
      <c r="F18" s="16">
        <v>152612</v>
      </c>
      <c r="G18" s="16">
        <v>20.55</v>
      </c>
      <c r="H18" s="18">
        <v>7.15</v>
      </c>
      <c r="K18" s="15" t="s">
        <v>76</v>
      </c>
      <c r="L18" s="16">
        <v>1134.1500000000001</v>
      </c>
      <c r="M18" s="17">
        <v>1167</v>
      </c>
      <c r="N18" s="16">
        <v>1120.5</v>
      </c>
      <c r="O18" s="16">
        <v>1127.7</v>
      </c>
      <c r="P18" s="16">
        <v>20415</v>
      </c>
      <c r="Q18" s="16">
        <v>46.5</v>
      </c>
      <c r="R18" s="18">
        <v>6.45</v>
      </c>
    </row>
    <row r="19" spans="1:18" ht="24.75" customHeight="1" thickBot="1" x14ac:dyDescent="0.35">
      <c r="A19" s="15" t="s">
        <v>77</v>
      </c>
      <c r="B19" s="16">
        <v>816</v>
      </c>
      <c r="C19" s="17">
        <v>862.9</v>
      </c>
      <c r="D19" s="16">
        <v>816</v>
      </c>
      <c r="E19" s="16">
        <v>858.25</v>
      </c>
      <c r="F19" s="16">
        <v>370912</v>
      </c>
      <c r="G19" s="16">
        <v>46.9</v>
      </c>
      <c r="H19" s="18">
        <v>-42.25</v>
      </c>
      <c r="K19" s="15" t="s">
        <v>78</v>
      </c>
      <c r="L19" s="16">
        <v>1125</v>
      </c>
      <c r="M19" s="17">
        <v>1144.8</v>
      </c>
      <c r="N19" s="16">
        <v>1125</v>
      </c>
      <c r="O19" s="16">
        <v>1141.2</v>
      </c>
      <c r="P19" s="16">
        <v>20980</v>
      </c>
      <c r="Q19" s="16">
        <v>19.8</v>
      </c>
      <c r="R19" s="18">
        <v>-16.2</v>
      </c>
    </row>
    <row r="20" spans="1:18" ht="15" thickBot="1" x14ac:dyDescent="0.35">
      <c r="A20" s="19">
        <v>40129</v>
      </c>
      <c r="B20" s="16">
        <v>817</v>
      </c>
      <c r="C20" s="17">
        <v>820.9</v>
      </c>
      <c r="D20" s="16">
        <v>803.3</v>
      </c>
      <c r="E20" s="16">
        <v>814.8</v>
      </c>
      <c r="F20" s="16">
        <v>51224</v>
      </c>
      <c r="G20" s="16">
        <v>17.600000000000001</v>
      </c>
      <c r="H20" s="18">
        <v>2.2000000000000002</v>
      </c>
      <c r="K20" s="15" t="s">
        <v>79</v>
      </c>
      <c r="L20" s="16">
        <v>1136</v>
      </c>
      <c r="M20" s="17">
        <v>1147.95</v>
      </c>
      <c r="N20" s="16">
        <v>1122.25</v>
      </c>
      <c r="O20" s="16">
        <v>1141.9000000000001</v>
      </c>
      <c r="P20" s="16">
        <v>15929</v>
      </c>
      <c r="Q20" s="16">
        <v>25.7</v>
      </c>
      <c r="R20" s="18">
        <v>-5.9</v>
      </c>
    </row>
    <row r="21" spans="1:18" ht="15" thickBot="1" x14ac:dyDescent="0.35">
      <c r="A21" s="19">
        <v>40098</v>
      </c>
      <c r="B21" s="16">
        <v>818</v>
      </c>
      <c r="C21" s="17">
        <v>820.55</v>
      </c>
      <c r="D21" s="16">
        <v>810</v>
      </c>
      <c r="E21" s="16">
        <v>811.85</v>
      </c>
      <c r="F21" s="16">
        <v>39926</v>
      </c>
      <c r="G21" s="16">
        <v>10.55</v>
      </c>
      <c r="H21" s="18">
        <v>6.15</v>
      </c>
      <c r="K21" s="15" t="s">
        <v>80</v>
      </c>
      <c r="L21" s="16">
        <v>1111.1500000000001</v>
      </c>
      <c r="M21" s="17">
        <v>1147.45</v>
      </c>
      <c r="N21" s="16">
        <v>1104</v>
      </c>
      <c r="O21" s="16">
        <v>1136.45</v>
      </c>
      <c r="P21" s="16">
        <v>21667</v>
      </c>
      <c r="Q21" s="16">
        <v>43.45</v>
      </c>
      <c r="R21" s="18">
        <v>-25.3</v>
      </c>
    </row>
    <row r="22" spans="1:18" ht="15" thickBot="1" x14ac:dyDescent="0.35">
      <c r="A22" s="19">
        <v>40068</v>
      </c>
      <c r="B22" s="16">
        <v>803</v>
      </c>
      <c r="C22" s="17">
        <v>819.9</v>
      </c>
      <c r="D22" s="16">
        <v>803</v>
      </c>
      <c r="E22" s="16">
        <v>816.1</v>
      </c>
      <c r="F22" s="16">
        <v>104602</v>
      </c>
      <c r="G22" s="16">
        <v>16.899999999999999</v>
      </c>
      <c r="H22" s="18">
        <v>-13.1</v>
      </c>
      <c r="K22" s="19">
        <v>40889</v>
      </c>
      <c r="L22" s="16">
        <v>1170</v>
      </c>
      <c r="M22" s="17">
        <v>1171.0999999999999</v>
      </c>
      <c r="N22" s="16">
        <v>1111.25</v>
      </c>
      <c r="O22" s="16">
        <v>1122.7</v>
      </c>
      <c r="P22" s="16">
        <v>29579</v>
      </c>
      <c r="Q22" s="16">
        <v>59.85</v>
      </c>
      <c r="R22" s="18">
        <v>47.3</v>
      </c>
    </row>
    <row r="23" spans="1:18" ht="15" thickBot="1" x14ac:dyDescent="0.35">
      <c r="A23" s="19">
        <v>40037</v>
      </c>
      <c r="B23" s="16">
        <v>802</v>
      </c>
      <c r="C23" s="17">
        <v>811.9</v>
      </c>
      <c r="D23" s="16">
        <v>795</v>
      </c>
      <c r="E23" s="16">
        <v>810</v>
      </c>
      <c r="F23" s="16">
        <v>95594</v>
      </c>
      <c r="G23" s="16">
        <v>16.899999999999999</v>
      </c>
      <c r="H23" s="18">
        <v>-8</v>
      </c>
      <c r="K23" s="19">
        <v>40798</v>
      </c>
      <c r="L23" s="16">
        <v>1180.05</v>
      </c>
      <c r="M23" s="17">
        <v>1197</v>
      </c>
      <c r="N23" s="16">
        <v>1162.05</v>
      </c>
      <c r="O23" s="16">
        <v>1164.7</v>
      </c>
      <c r="P23" s="16">
        <v>17354</v>
      </c>
      <c r="Q23" s="16">
        <v>34.950000000000003</v>
      </c>
      <c r="R23" s="18">
        <v>15.35</v>
      </c>
    </row>
    <row r="24" spans="1:18" ht="15" thickBot="1" x14ac:dyDescent="0.35">
      <c r="A24" s="19">
        <v>40006</v>
      </c>
      <c r="B24" s="16">
        <v>813</v>
      </c>
      <c r="C24" s="17">
        <v>817.8</v>
      </c>
      <c r="D24" s="16">
        <v>798</v>
      </c>
      <c r="E24" s="16">
        <v>802.6</v>
      </c>
      <c r="F24" s="16">
        <v>46001</v>
      </c>
      <c r="G24" s="16">
        <v>19.8</v>
      </c>
      <c r="H24" s="18">
        <v>10.4</v>
      </c>
      <c r="K24" s="19">
        <v>40767</v>
      </c>
      <c r="L24" s="16">
        <v>1216.95</v>
      </c>
      <c r="M24" s="17">
        <v>1216.95</v>
      </c>
      <c r="N24" s="16">
        <v>1191.0999999999999</v>
      </c>
      <c r="O24" s="16">
        <v>1201.6500000000001</v>
      </c>
      <c r="P24" s="16">
        <v>18436</v>
      </c>
      <c r="Q24" s="16">
        <v>25.85</v>
      </c>
      <c r="R24" s="18">
        <v>15.3</v>
      </c>
    </row>
    <row r="25" spans="1:18" ht="15" thickBot="1" x14ac:dyDescent="0.35">
      <c r="A25" s="19">
        <v>39915</v>
      </c>
      <c r="B25" s="16">
        <v>819.6</v>
      </c>
      <c r="C25" s="17">
        <v>823</v>
      </c>
      <c r="D25" s="16">
        <v>806</v>
      </c>
      <c r="E25" s="16">
        <v>811.85</v>
      </c>
      <c r="F25" s="16">
        <v>82597</v>
      </c>
      <c r="G25" s="16">
        <v>17</v>
      </c>
      <c r="H25" s="18">
        <v>7.75</v>
      </c>
      <c r="K25" s="19">
        <v>40736</v>
      </c>
      <c r="L25" s="16">
        <v>1196</v>
      </c>
      <c r="M25" s="17">
        <v>1228</v>
      </c>
      <c r="N25" s="16">
        <v>1186.6500000000001</v>
      </c>
      <c r="O25" s="16">
        <v>1217.7</v>
      </c>
      <c r="P25" s="16">
        <v>32421</v>
      </c>
      <c r="Q25" s="16">
        <v>41.35</v>
      </c>
      <c r="R25" s="18">
        <v>-21.7</v>
      </c>
    </row>
    <row r="26" spans="1:18" ht="15" thickBot="1" x14ac:dyDescent="0.35">
      <c r="A26" s="19">
        <v>39884</v>
      </c>
      <c r="B26" s="16">
        <v>802</v>
      </c>
      <c r="C26" s="17">
        <v>822.95</v>
      </c>
      <c r="D26" s="16">
        <v>790.55</v>
      </c>
      <c r="E26" s="16">
        <v>815.2</v>
      </c>
      <c r="F26" s="16">
        <v>180846</v>
      </c>
      <c r="G26" s="16">
        <v>32.4</v>
      </c>
      <c r="H26" s="18">
        <v>-13.2</v>
      </c>
      <c r="K26" s="19">
        <v>40675</v>
      </c>
      <c r="L26" s="16">
        <v>1206</v>
      </c>
      <c r="M26" s="17">
        <v>1224</v>
      </c>
      <c r="N26" s="16">
        <v>1192.0999999999999</v>
      </c>
      <c r="O26" s="16">
        <v>1205.75</v>
      </c>
      <c r="P26" s="16">
        <v>30742</v>
      </c>
      <c r="Q26" s="16">
        <v>31.9</v>
      </c>
      <c r="R26" s="18">
        <v>0.25</v>
      </c>
    </row>
    <row r="27" spans="1:18" ht="15" thickBot="1" x14ac:dyDescent="0.35">
      <c r="A27" s="19">
        <v>39856</v>
      </c>
      <c r="B27" s="16">
        <v>812</v>
      </c>
      <c r="C27" s="17">
        <v>817</v>
      </c>
      <c r="D27" s="16">
        <v>795.35</v>
      </c>
      <c r="E27" s="16">
        <v>798.85</v>
      </c>
      <c r="F27" s="16">
        <v>61493</v>
      </c>
      <c r="G27" s="16">
        <v>21.65</v>
      </c>
      <c r="H27" s="18">
        <v>13.15</v>
      </c>
      <c r="K27" s="19">
        <v>40586</v>
      </c>
      <c r="L27" s="16">
        <v>1170.75</v>
      </c>
      <c r="M27" s="17">
        <v>1219.9000000000001</v>
      </c>
      <c r="N27" s="16">
        <v>1170</v>
      </c>
      <c r="O27" s="16">
        <v>1213.55</v>
      </c>
      <c r="P27" s="16">
        <v>34270</v>
      </c>
      <c r="Q27" s="16">
        <v>49.9</v>
      </c>
      <c r="R27" s="18">
        <v>-42.8</v>
      </c>
    </row>
    <row r="28" spans="1:18" ht="15" thickBot="1" x14ac:dyDescent="0.35">
      <c r="A28" s="19">
        <v>39825</v>
      </c>
      <c r="B28" s="16">
        <v>796.6</v>
      </c>
      <c r="C28" s="17">
        <v>812.4</v>
      </c>
      <c r="D28" s="16">
        <v>796.6</v>
      </c>
      <c r="E28" s="16">
        <v>807.65</v>
      </c>
      <c r="F28" s="16">
        <v>89097</v>
      </c>
      <c r="G28" s="16">
        <v>15.8</v>
      </c>
      <c r="H28" s="18">
        <v>-11.05</v>
      </c>
      <c r="K28" s="19">
        <v>40555</v>
      </c>
      <c r="L28" s="16">
        <v>1159.9000000000001</v>
      </c>
      <c r="M28" s="17">
        <v>1184.75</v>
      </c>
      <c r="N28" s="16">
        <v>1159.9000000000001</v>
      </c>
      <c r="O28" s="16">
        <v>1170.75</v>
      </c>
      <c r="P28" s="16">
        <v>26611</v>
      </c>
      <c r="Q28" s="16">
        <v>24.85</v>
      </c>
      <c r="R28" s="18">
        <v>-10.85</v>
      </c>
    </row>
    <row r="29" spans="1:18" ht="24.75" customHeight="1" thickBot="1" x14ac:dyDescent="0.35">
      <c r="A29" s="15" t="s">
        <v>81</v>
      </c>
      <c r="B29" s="16">
        <v>796</v>
      </c>
      <c r="C29" s="17">
        <v>809</v>
      </c>
      <c r="D29" s="16">
        <v>792</v>
      </c>
      <c r="E29" s="16">
        <v>796.6</v>
      </c>
      <c r="F29" s="16">
        <v>82089</v>
      </c>
      <c r="G29" s="16">
        <v>17</v>
      </c>
      <c r="H29" s="18">
        <v>-0.6</v>
      </c>
      <c r="K29" s="15" t="s">
        <v>82</v>
      </c>
      <c r="L29" s="16">
        <v>1144</v>
      </c>
      <c r="M29" s="17">
        <v>1152</v>
      </c>
      <c r="N29" s="16">
        <v>1136</v>
      </c>
      <c r="O29" s="16">
        <v>1145.05</v>
      </c>
      <c r="P29" s="16">
        <v>12870</v>
      </c>
      <c r="Q29" s="16">
        <v>16</v>
      </c>
      <c r="R29" s="18">
        <v>-1.05</v>
      </c>
    </row>
    <row r="30" spans="1:18" ht="24.75" customHeight="1" thickBot="1" x14ac:dyDescent="0.35">
      <c r="A30" s="15" t="s">
        <v>83</v>
      </c>
      <c r="B30" s="16">
        <v>792</v>
      </c>
      <c r="C30" s="17">
        <v>798.8</v>
      </c>
      <c r="D30" s="16">
        <v>773.6</v>
      </c>
      <c r="E30" s="16">
        <v>791.9</v>
      </c>
      <c r="F30" s="16">
        <v>88169</v>
      </c>
      <c r="G30" s="16">
        <v>25.2</v>
      </c>
      <c r="H30" s="18">
        <v>0.1</v>
      </c>
      <c r="K30" s="15" t="s">
        <v>84</v>
      </c>
      <c r="L30" s="16">
        <v>1193.45</v>
      </c>
      <c r="M30" s="17">
        <v>1193.45</v>
      </c>
      <c r="N30" s="16">
        <v>1145</v>
      </c>
      <c r="O30" s="16">
        <v>1159.95</v>
      </c>
      <c r="P30" s="16">
        <v>20224</v>
      </c>
      <c r="Q30" s="16">
        <v>48.45</v>
      </c>
      <c r="R30" s="18">
        <v>33.5</v>
      </c>
    </row>
    <row r="31" spans="1:18" ht="24.75" customHeight="1" thickBot="1" x14ac:dyDescent="0.35">
      <c r="A31" s="15" t="s">
        <v>85</v>
      </c>
      <c r="B31" s="16">
        <v>797.8</v>
      </c>
      <c r="C31" s="17">
        <v>816.75</v>
      </c>
      <c r="D31" s="16">
        <v>796</v>
      </c>
      <c r="E31" s="16">
        <v>799.85</v>
      </c>
      <c r="F31" s="16">
        <v>179801</v>
      </c>
      <c r="G31" s="16">
        <v>20.75</v>
      </c>
      <c r="H31" s="18">
        <v>-2.0499999999999998</v>
      </c>
      <c r="K31" s="15" t="s">
        <v>86</v>
      </c>
      <c r="L31" s="16">
        <v>1132</v>
      </c>
      <c r="M31" s="17">
        <v>1197.75</v>
      </c>
      <c r="N31" s="16">
        <v>1132</v>
      </c>
      <c r="O31" s="16">
        <v>1192.45</v>
      </c>
      <c r="P31" s="16">
        <v>55959</v>
      </c>
      <c r="Q31" s="16">
        <v>65.75</v>
      </c>
      <c r="R31" s="18">
        <v>-60.45</v>
      </c>
    </row>
    <row r="32" spans="1:18" ht="24.75" customHeight="1" thickBot="1" x14ac:dyDescent="0.35">
      <c r="A32" s="15" t="s">
        <v>87</v>
      </c>
      <c r="B32" s="16">
        <v>784.9</v>
      </c>
      <c r="C32" s="17">
        <v>807.6</v>
      </c>
      <c r="D32" s="16">
        <v>781.6</v>
      </c>
      <c r="E32" s="16">
        <v>794.15</v>
      </c>
      <c r="F32" s="16">
        <v>167165</v>
      </c>
      <c r="G32" s="16">
        <v>26</v>
      </c>
      <c r="H32" s="18">
        <v>-9.25</v>
      </c>
      <c r="K32" s="15" t="s">
        <v>88</v>
      </c>
      <c r="L32" s="16">
        <v>1111.8499999999999</v>
      </c>
      <c r="M32" s="17">
        <v>1128.95</v>
      </c>
      <c r="N32" s="16">
        <v>1100</v>
      </c>
      <c r="O32" s="16">
        <v>1119.4000000000001</v>
      </c>
      <c r="P32" s="16">
        <v>26941</v>
      </c>
      <c r="Q32" s="16">
        <v>28.95</v>
      </c>
      <c r="R32" s="18">
        <v>-7.55</v>
      </c>
    </row>
    <row r="33" spans="1:18" ht="24.75" customHeight="1" thickBot="1" x14ac:dyDescent="0.35">
      <c r="A33" s="15" t="s">
        <v>89</v>
      </c>
      <c r="B33" s="16">
        <v>789.25</v>
      </c>
      <c r="C33" s="17">
        <v>789.25</v>
      </c>
      <c r="D33" s="16">
        <v>771.85</v>
      </c>
      <c r="E33" s="16">
        <v>784</v>
      </c>
      <c r="F33" s="16">
        <v>100977</v>
      </c>
      <c r="G33" s="16">
        <v>17.399999999999999</v>
      </c>
      <c r="H33" s="18">
        <v>5.25</v>
      </c>
      <c r="K33" s="15" t="s">
        <v>90</v>
      </c>
      <c r="L33" s="16">
        <v>1118.05</v>
      </c>
      <c r="M33" s="17">
        <v>1138</v>
      </c>
      <c r="N33" s="16">
        <v>1104.5</v>
      </c>
      <c r="O33" s="16">
        <v>1115</v>
      </c>
      <c r="P33" s="16">
        <v>18142</v>
      </c>
      <c r="Q33" s="16">
        <v>33.5</v>
      </c>
      <c r="R33" s="18">
        <v>3.05</v>
      </c>
    </row>
    <row r="34" spans="1:18" ht="24.75" customHeight="1" thickBot="1" x14ac:dyDescent="0.35">
      <c r="A34" s="15" t="s">
        <v>91</v>
      </c>
      <c r="B34" s="16">
        <v>768</v>
      </c>
      <c r="C34" s="17">
        <v>792.5</v>
      </c>
      <c r="D34" s="16">
        <v>766.45</v>
      </c>
      <c r="E34" s="16">
        <v>789.25</v>
      </c>
      <c r="F34" s="16">
        <v>174699</v>
      </c>
      <c r="G34" s="16">
        <v>26.05</v>
      </c>
      <c r="H34" s="18">
        <v>-21.25</v>
      </c>
      <c r="K34" s="15" t="s">
        <v>92</v>
      </c>
      <c r="L34" s="16">
        <v>1135</v>
      </c>
      <c r="M34" s="17">
        <v>1144.0999999999999</v>
      </c>
      <c r="N34" s="16">
        <v>1129.1500000000001</v>
      </c>
      <c r="O34" s="16">
        <v>1131.8</v>
      </c>
      <c r="P34" s="16">
        <v>21473</v>
      </c>
      <c r="Q34" s="16">
        <v>14.95</v>
      </c>
      <c r="R34" s="18">
        <v>3.2</v>
      </c>
    </row>
    <row r="35" spans="1:18" ht="24.75" customHeight="1" thickBot="1" x14ac:dyDescent="0.35">
      <c r="A35" s="15" t="s">
        <v>93</v>
      </c>
      <c r="B35" s="16">
        <v>728</v>
      </c>
      <c r="C35" s="17">
        <v>772</v>
      </c>
      <c r="D35" s="16">
        <v>728</v>
      </c>
      <c r="E35" s="16">
        <v>766.45</v>
      </c>
      <c r="F35" s="16">
        <v>200257</v>
      </c>
      <c r="G35" s="16">
        <v>44</v>
      </c>
      <c r="H35" s="18">
        <v>-38.450000000000003</v>
      </c>
      <c r="K35" s="15" t="s">
        <v>94</v>
      </c>
      <c r="L35" s="16">
        <v>1139.7</v>
      </c>
      <c r="M35" s="17">
        <v>1147.55</v>
      </c>
      <c r="N35" s="16">
        <v>1122</v>
      </c>
      <c r="O35" s="16">
        <v>1142.3</v>
      </c>
      <c r="P35" s="16">
        <v>11164</v>
      </c>
      <c r="Q35" s="16">
        <v>25.55</v>
      </c>
      <c r="R35" s="18">
        <v>-2.6</v>
      </c>
    </row>
    <row r="36" spans="1:18" ht="24.75" customHeight="1" thickBot="1" x14ac:dyDescent="0.35">
      <c r="A36" s="15" t="s">
        <v>95</v>
      </c>
      <c r="B36" s="16">
        <v>730.1</v>
      </c>
      <c r="C36" s="17">
        <v>740.4</v>
      </c>
      <c r="D36" s="16">
        <v>727.05</v>
      </c>
      <c r="E36" s="16">
        <v>733.1</v>
      </c>
      <c r="F36" s="16">
        <v>81667</v>
      </c>
      <c r="G36" s="16">
        <v>13.35</v>
      </c>
      <c r="H36" s="18">
        <v>-3</v>
      </c>
      <c r="K36" s="15" t="s">
        <v>96</v>
      </c>
      <c r="L36" s="16">
        <v>1132.1500000000001</v>
      </c>
      <c r="M36" s="17">
        <v>1149</v>
      </c>
      <c r="N36" s="16">
        <v>1128.3</v>
      </c>
      <c r="O36" s="16">
        <v>1133.0999999999999</v>
      </c>
      <c r="P36" s="16">
        <v>25047</v>
      </c>
      <c r="Q36" s="16">
        <v>20.7</v>
      </c>
      <c r="R36" s="18">
        <v>-0.95</v>
      </c>
    </row>
    <row r="37" spans="1:18" ht="24.75" customHeight="1" thickBot="1" x14ac:dyDescent="0.35">
      <c r="A37" s="15" t="s">
        <v>97</v>
      </c>
      <c r="B37" s="16">
        <v>730</v>
      </c>
      <c r="C37" s="17">
        <v>736.35</v>
      </c>
      <c r="D37" s="16">
        <v>724</v>
      </c>
      <c r="E37" s="16">
        <v>730.1</v>
      </c>
      <c r="F37" s="16">
        <v>53526</v>
      </c>
      <c r="G37" s="16">
        <v>12.35</v>
      </c>
      <c r="H37" s="18">
        <v>-0.1</v>
      </c>
      <c r="K37" s="15" t="s">
        <v>98</v>
      </c>
      <c r="L37" s="16">
        <v>1149.9000000000001</v>
      </c>
      <c r="M37" s="17">
        <v>1160.6500000000001</v>
      </c>
      <c r="N37" s="16">
        <v>1132</v>
      </c>
      <c r="O37" s="16">
        <v>1152.2</v>
      </c>
      <c r="P37" s="16">
        <v>22129</v>
      </c>
      <c r="Q37" s="16">
        <v>28.65</v>
      </c>
      <c r="R37" s="18">
        <v>-2.2999999999999998</v>
      </c>
    </row>
    <row r="38" spans="1:18" ht="24.75" customHeight="1" thickBot="1" x14ac:dyDescent="0.35">
      <c r="A38" s="15" t="s">
        <v>99</v>
      </c>
      <c r="B38" s="16">
        <v>748</v>
      </c>
      <c r="C38" s="17">
        <v>748</v>
      </c>
      <c r="D38" s="16">
        <v>728.05</v>
      </c>
      <c r="E38" s="16">
        <v>729.95</v>
      </c>
      <c r="F38" s="16">
        <v>68700</v>
      </c>
      <c r="G38" s="16">
        <v>19.95</v>
      </c>
      <c r="H38" s="18">
        <v>18.05</v>
      </c>
      <c r="K38" s="15" t="s">
        <v>100</v>
      </c>
      <c r="L38" s="16">
        <v>1180.25</v>
      </c>
      <c r="M38" s="17">
        <v>1190</v>
      </c>
      <c r="N38" s="16">
        <v>1153.95</v>
      </c>
      <c r="O38" s="16">
        <v>1156.5999999999999</v>
      </c>
      <c r="P38" s="16">
        <v>13433</v>
      </c>
      <c r="Q38" s="16">
        <v>36.049999999999997</v>
      </c>
      <c r="R38" s="18">
        <v>23.65</v>
      </c>
    </row>
    <row r="39" spans="1:18" ht="24.75" customHeight="1" thickBot="1" x14ac:dyDescent="0.35">
      <c r="A39" s="15" t="s">
        <v>101</v>
      </c>
      <c r="B39" s="16">
        <v>740.55</v>
      </c>
      <c r="C39" s="17">
        <v>754</v>
      </c>
      <c r="D39" s="16">
        <v>740.55</v>
      </c>
      <c r="E39" s="16">
        <v>744.85</v>
      </c>
      <c r="F39" s="16">
        <v>84434</v>
      </c>
      <c r="G39" s="16">
        <v>13.45</v>
      </c>
      <c r="H39" s="18">
        <v>-4.3</v>
      </c>
      <c r="K39" s="15" t="s">
        <v>102</v>
      </c>
      <c r="L39" s="16">
        <v>1203.7</v>
      </c>
      <c r="M39" s="17">
        <v>1207</v>
      </c>
      <c r="N39" s="16">
        <v>1181.05</v>
      </c>
      <c r="O39" s="16">
        <v>1194.45</v>
      </c>
      <c r="P39" s="16">
        <v>10211</v>
      </c>
      <c r="Q39" s="16">
        <v>25.95</v>
      </c>
      <c r="R39" s="18">
        <v>9.25</v>
      </c>
    </row>
    <row r="40" spans="1:18" ht="24.75" customHeight="1" thickBot="1" x14ac:dyDescent="0.35">
      <c r="A40" s="15" t="s">
        <v>103</v>
      </c>
      <c r="B40" s="16">
        <v>737</v>
      </c>
      <c r="C40" s="17">
        <v>744</v>
      </c>
      <c r="D40" s="16">
        <v>728.25</v>
      </c>
      <c r="E40" s="16">
        <v>736</v>
      </c>
      <c r="F40" s="16">
        <v>85608</v>
      </c>
      <c r="G40" s="16">
        <v>15.75</v>
      </c>
      <c r="H40" s="18">
        <v>1</v>
      </c>
      <c r="K40" s="15" t="s">
        <v>104</v>
      </c>
      <c r="L40" s="16">
        <v>1202.2</v>
      </c>
      <c r="M40" s="17">
        <v>1222</v>
      </c>
      <c r="N40" s="16">
        <v>1200</v>
      </c>
      <c r="O40" s="16">
        <v>1205.8</v>
      </c>
      <c r="P40" s="16">
        <v>20201</v>
      </c>
      <c r="Q40" s="16">
        <v>22</v>
      </c>
      <c r="R40" s="18">
        <v>-3.6</v>
      </c>
    </row>
    <row r="41" spans="1:18" ht="15" thickBot="1" x14ac:dyDescent="0.35">
      <c r="A41" s="19">
        <v>40158</v>
      </c>
      <c r="B41" s="16">
        <v>736</v>
      </c>
      <c r="C41" s="17">
        <v>745.7</v>
      </c>
      <c r="D41" s="16">
        <v>729.1</v>
      </c>
      <c r="E41" s="16">
        <v>735.75</v>
      </c>
      <c r="F41" s="16">
        <v>128120</v>
      </c>
      <c r="G41" s="16">
        <v>16.600000000000001</v>
      </c>
      <c r="H41" s="18">
        <v>0.25</v>
      </c>
      <c r="K41" s="15" t="s">
        <v>105</v>
      </c>
      <c r="L41" s="16">
        <v>1228.75</v>
      </c>
      <c r="M41" s="17">
        <v>1233</v>
      </c>
      <c r="N41" s="16">
        <v>1211.5</v>
      </c>
      <c r="O41" s="16">
        <v>1213.8</v>
      </c>
      <c r="P41" s="16">
        <v>21595</v>
      </c>
      <c r="Q41" s="16">
        <v>21.5</v>
      </c>
      <c r="R41" s="18">
        <v>14.95</v>
      </c>
    </row>
    <row r="42" spans="1:18" ht="15" thickBot="1" x14ac:dyDescent="0.35">
      <c r="A42" s="19">
        <v>40128</v>
      </c>
      <c r="B42" s="16">
        <v>722</v>
      </c>
      <c r="C42" s="17">
        <v>735</v>
      </c>
      <c r="D42" s="16">
        <v>719</v>
      </c>
      <c r="E42" s="16">
        <v>732.45</v>
      </c>
      <c r="F42" s="16">
        <v>64114</v>
      </c>
      <c r="G42" s="16">
        <v>16</v>
      </c>
      <c r="H42" s="18">
        <v>-10.45</v>
      </c>
      <c r="K42" s="19">
        <v>40858</v>
      </c>
      <c r="L42" s="16">
        <v>1199.7</v>
      </c>
      <c r="M42" s="17">
        <v>1225</v>
      </c>
      <c r="N42" s="16">
        <v>1192.0999999999999</v>
      </c>
      <c r="O42" s="16">
        <v>1218.45</v>
      </c>
      <c r="P42" s="16">
        <v>15354</v>
      </c>
      <c r="Q42" s="16">
        <v>32.9</v>
      </c>
      <c r="R42" s="18">
        <v>-18.75</v>
      </c>
    </row>
    <row r="43" spans="1:18" ht="15" thickBot="1" x14ac:dyDescent="0.35">
      <c r="A43" s="19">
        <v>40097</v>
      </c>
      <c r="B43" s="16">
        <v>720.2</v>
      </c>
      <c r="C43" s="17">
        <v>744.5</v>
      </c>
      <c r="D43" s="16">
        <v>714</v>
      </c>
      <c r="E43" s="16">
        <v>718.65</v>
      </c>
      <c r="F43" s="16">
        <v>138020</v>
      </c>
      <c r="G43" s="16">
        <v>30.5</v>
      </c>
      <c r="H43" s="18">
        <v>1.55</v>
      </c>
      <c r="K43" s="19">
        <v>40797</v>
      </c>
      <c r="L43" s="16">
        <v>1224</v>
      </c>
      <c r="M43" s="17">
        <v>1224</v>
      </c>
      <c r="N43" s="16">
        <v>1178</v>
      </c>
      <c r="O43" s="16">
        <v>1203.05</v>
      </c>
      <c r="P43" s="16">
        <v>21458</v>
      </c>
      <c r="Q43" s="16">
        <v>46</v>
      </c>
      <c r="R43" s="18">
        <v>20.95</v>
      </c>
    </row>
    <row r="44" spans="1:18" ht="15" thickBot="1" x14ac:dyDescent="0.35">
      <c r="A44" s="19">
        <v>40067</v>
      </c>
      <c r="B44" s="16">
        <v>724.8</v>
      </c>
      <c r="C44" s="17">
        <v>724.8</v>
      </c>
      <c r="D44" s="16">
        <v>709</v>
      </c>
      <c r="E44" s="16">
        <v>720.2</v>
      </c>
      <c r="F44" s="16">
        <v>63285</v>
      </c>
      <c r="G44" s="16">
        <v>15.8</v>
      </c>
      <c r="H44" s="18">
        <v>4.5999999999999996</v>
      </c>
      <c r="K44" s="19">
        <v>40766</v>
      </c>
      <c r="L44" s="16">
        <v>1212.1500000000001</v>
      </c>
      <c r="M44" s="17">
        <v>1228.7</v>
      </c>
      <c r="N44" s="16">
        <v>1212.1500000000001</v>
      </c>
      <c r="O44" s="16">
        <v>1218.45</v>
      </c>
      <c r="P44" s="16">
        <v>23822</v>
      </c>
      <c r="Q44" s="16">
        <v>16.55</v>
      </c>
      <c r="R44" s="18">
        <v>-6.3</v>
      </c>
    </row>
    <row r="45" spans="1:18" ht="15" thickBot="1" x14ac:dyDescent="0.35">
      <c r="A45" s="19">
        <v>39975</v>
      </c>
      <c r="B45" s="16">
        <v>730</v>
      </c>
      <c r="C45" s="17">
        <v>735</v>
      </c>
      <c r="D45" s="16">
        <v>713</v>
      </c>
      <c r="E45" s="16">
        <v>716.55</v>
      </c>
      <c r="F45" s="16">
        <v>88390</v>
      </c>
      <c r="G45" s="16">
        <v>22</v>
      </c>
      <c r="H45" s="18">
        <v>13.45</v>
      </c>
      <c r="K45" s="19">
        <v>40644</v>
      </c>
      <c r="L45" s="16">
        <v>1215.05</v>
      </c>
      <c r="M45" s="17">
        <v>1230.7</v>
      </c>
      <c r="N45" s="16">
        <v>1212</v>
      </c>
      <c r="O45" s="16">
        <v>1223.4000000000001</v>
      </c>
      <c r="P45" s="16">
        <v>33786</v>
      </c>
      <c r="Q45" s="16">
        <v>18.7</v>
      </c>
      <c r="R45" s="18">
        <v>-8.35</v>
      </c>
    </row>
    <row r="46" spans="1:18" ht="15" thickBot="1" x14ac:dyDescent="0.35">
      <c r="A46" s="19">
        <v>39944</v>
      </c>
      <c r="B46" s="16">
        <v>725.55</v>
      </c>
      <c r="C46" s="17">
        <v>730</v>
      </c>
      <c r="D46" s="16">
        <v>702.5</v>
      </c>
      <c r="E46" s="16">
        <v>723.8</v>
      </c>
      <c r="F46" s="16">
        <v>94460</v>
      </c>
      <c r="G46" s="16">
        <v>27.5</v>
      </c>
      <c r="H46" s="18">
        <v>1.75</v>
      </c>
      <c r="K46" s="19">
        <v>40613</v>
      </c>
      <c r="L46" s="16">
        <v>1185</v>
      </c>
      <c r="M46" s="17">
        <v>1217</v>
      </c>
      <c r="N46" s="16">
        <v>1180</v>
      </c>
      <c r="O46" s="16">
        <v>1210.25</v>
      </c>
      <c r="P46" s="16">
        <v>50178</v>
      </c>
      <c r="Q46" s="16">
        <v>37</v>
      </c>
      <c r="R46" s="18">
        <v>-25.25</v>
      </c>
    </row>
    <row r="47" spans="1:18" ht="15" thickBot="1" x14ac:dyDescent="0.35">
      <c r="A47" s="19">
        <v>39914</v>
      </c>
      <c r="B47" s="16">
        <v>700.1</v>
      </c>
      <c r="C47" s="17">
        <v>733.95</v>
      </c>
      <c r="D47" s="16">
        <v>700.1</v>
      </c>
      <c r="E47" s="16">
        <v>729.5</v>
      </c>
      <c r="F47" s="16">
        <v>79980</v>
      </c>
      <c r="G47" s="16">
        <v>33.85</v>
      </c>
      <c r="H47" s="18">
        <v>-29.4</v>
      </c>
      <c r="K47" s="19">
        <v>40585</v>
      </c>
      <c r="L47" s="16">
        <v>1180</v>
      </c>
      <c r="M47" s="17">
        <v>1195.9000000000001</v>
      </c>
      <c r="N47" s="16">
        <v>1170</v>
      </c>
      <c r="O47" s="16">
        <v>1185.6500000000001</v>
      </c>
      <c r="P47" s="16">
        <v>31446</v>
      </c>
      <c r="Q47" s="16">
        <v>25.9</v>
      </c>
      <c r="R47" s="18">
        <v>-5.65</v>
      </c>
    </row>
    <row r="48" spans="1:18" ht="15" thickBot="1" x14ac:dyDescent="0.35">
      <c r="A48" s="19">
        <v>39883</v>
      </c>
      <c r="B48" s="16">
        <v>740</v>
      </c>
      <c r="C48" s="17">
        <v>747.9</v>
      </c>
      <c r="D48" s="16">
        <v>686.2</v>
      </c>
      <c r="E48" s="16">
        <v>701.3</v>
      </c>
      <c r="F48" s="16">
        <v>104721</v>
      </c>
      <c r="G48" s="16">
        <v>61.7</v>
      </c>
      <c r="H48" s="18">
        <v>38.700000000000003</v>
      </c>
      <c r="K48" s="19">
        <v>40554</v>
      </c>
      <c r="L48" s="16">
        <v>1200</v>
      </c>
      <c r="M48" s="17">
        <v>1210</v>
      </c>
      <c r="N48" s="16">
        <v>1165.1500000000001</v>
      </c>
      <c r="O48" s="16">
        <v>1183.95</v>
      </c>
      <c r="P48" s="16">
        <v>147481</v>
      </c>
      <c r="Q48" s="16">
        <v>44.85</v>
      </c>
      <c r="R48" s="18">
        <v>16.05</v>
      </c>
    </row>
    <row r="49" spans="1:18" ht="24.75" customHeight="1" thickBot="1" x14ac:dyDescent="0.35">
      <c r="A49" s="15" t="s">
        <v>106</v>
      </c>
      <c r="B49" s="16">
        <v>745</v>
      </c>
      <c r="C49" s="17">
        <v>757.8</v>
      </c>
      <c r="D49" s="16">
        <v>742</v>
      </c>
      <c r="E49" s="16">
        <v>747.65</v>
      </c>
      <c r="F49" s="16">
        <v>85543</v>
      </c>
      <c r="G49" s="16">
        <v>15.8</v>
      </c>
      <c r="H49" s="18">
        <v>-2.65</v>
      </c>
      <c r="K49" s="15" t="s">
        <v>107</v>
      </c>
      <c r="L49" s="16">
        <v>1210.1500000000001</v>
      </c>
      <c r="M49" s="17">
        <v>1223.1500000000001</v>
      </c>
      <c r="N49" s="16">
        <v>1190.25</v>
      </c>
      <c r="O49" s="16">
        <v>1195.25</v>
      </c>
      <c r="P49" s="16">
        <v>23100</v>
      </c>
      <c r="Q49" s="16">
        <v>32.9</v>
      </c>
      <c r="R49" s="18">
        <v>14.9</v>
      </c>
    </row>
    <row r="50" spans="1:18" ht="24.75" customHeight="1" thickBot="1" x14ac:dyDescent="0.35">
      <c r="A50" s="15" t="s">
        <v>108</v>
      </c>
      <c r="B50" s="16">
        <v>739.9</v>
      </c>
      <c r="C50" s="17">
        <v>759.6</v>
      </c>
      <c r="D50" s="16">
        <v>726.25</v>
      </c>
      <c r="E50" s="16">
        <v>736.1</v>
      </c>
      <c r="F50" s="16">
        <v>109965</v>
      </c>
      <c r="G50" s="16">
        <v>33.35</v>
      </c>
      <c r="H50" s="18">
        <v>3.8</v>
      </c>
      <c r="K50" s="15" t="s">
        <v>109</v>
      </c>
      <c r="L50" s="16">
        <v>1200.25</v>
      </c>
      <c r="M50" s="17">
        <v>1229.6500000000001</v>
      </c>
      <c r="N50" s="16">
        <v>1200</v>
      </c>
      <c r="O50" s="16">
        <v>1221.2</v>
      </c>
      <c r="P50" s="16">
        <v>36255</v>
      </c>
      <c r="Q50" s="16">
        <v>29.65</v>
      </c>
      <c r="R50" s="18">
        <v>-20.95</v>
      </c>
    </row>
    <row r="51" spans="1:18" ht="24.75" customHeight="1" thickBot="1" x14ac:dyDescent="0.35">
      <c r="A51" s="15" t="s">
        <v>110</v>
      </c>
      <c r="B51" s="16">
        <v>755</v>
      </c>
      <c r="C51" s="17">
        <v>769</v>
      </c>
      <c r="D51" s="16">
        <v>739</v>
      </c>
      <c r="E51" s="16">
        <v>745.95</v>
      </c>
      <c r="F51" s="16">
        <v>171743</v>
      </c>
      <c r="G51" s="16">
        <v>30</v>
      </c>
      <c r="H51" s="18">
        <v>9.0500000000000007</v>
      </c>
      <c r="K51" s="15" t="s">
        <v>111</v>
      </c>
      <c r="L51" s="16">
        <v>1176.1500000000001</v>
      </c>
      <c r="M51" s="17">
        <v>1195</v>
      </c>
      <c r="N51" s="16">
        <v>1176.1500000000001</v>
      </c>
      <c r="O51" s="16">
        <v>1190.7</v>
      </c>
      <c r="P51" s="16">
        <v>14339</v>
      </c>
      <c r="Q51" s="16">
        <v>18.850000000000001</v>
      </c>
      <c r="R51" s="18">
        <v>-14.55</v>
      </c>
    </row>
    <row r="52" spans="1:18" ht="24.75" customHeight="1" thickBot="1" x14ac:dyDescent="0.35">
      <c r="A52" s="15" t="s">
        <v>112</v>
      </c>
      <c r="B52" s="16">
        <v>758</v>
      </c>
      <c r="C52" s="17">
        <v>767.1</v>
      </c>
      <c r="D52" s="16">
        <v>750</v>
      </c>
      <c r="E52" s="16">
        <v>758.3</v>
      </c>
      <c r="F52" s="16">
        <v>69758</v>
      </c>
      <c r="G52" s="16">
        <v>17.100000000000001</v>
      </c>
      <c r="H52" s="18">
        <v>-0.3</v>
      </c>
      <c r="K52" s="15" t="s">
        <v>113</v>
      </c>
      <c r="L52" s="16">
        <v>1127</v>
      </c>
      <c r="M52" s="17">
        <v>1197</v>
      </c>
      <c r="N52" s="16">
        <v>1127</v>
      </c>
      <c r="O52" s="16">
        <v>1181.1500000000001</v>
      </c>
      <c r="P52" s="16">
        <v>144035</v>
      </c>
      <c r="Q52" s="16">
        <v>70</v>
      </c>
      <c r="R52" s="18">
        <v>-54.15</v>
      </c>
    </row>
    <row r="53" spans="1:18" ht="24.75" customHeight="1" thickBot="1" x14ac:dyDescent="0.35">
      <c r="A53" s="15" t="s">
        <v>114</v>
      </c>
      <c r="B53" s="16">
        <v>775</v>
      </c>
      <c r="C53" s="17">
        <v>784.65</v>
      </c>
      <c r="D53" s="16">
        <v>760.5</v>
      </c>
      <c r="E53" s="16">
        <v>762.95</v>
      </c>
      <c r="F53" s="16">
        <v>47427</v>
      </c>
      <c r="G53" s="16">
        <v>24.15</v>
      </c>
      <c r="H53" s="18">
        <v>12.05</v>
      </c>
      <c r="K53" s="15" t="s">
        <v>115</v>
      </c>
      <c r="L53" s="16">
        <v>1129.7</v>
      </c>
      <c r="M53" s="17">
        <v>1143.9000000000001</v>
      </c>
      <c r="N53" s="16">
        <v>1128</v>
      </c>
      <c r="O53" s="16">
        <v>1134.3499999999999</v>
      </c>
      <c r="P53" s="16">
        <v>14065</v>
      </c>
      <c r="Q53" s="16">
        <v>15.9</v>
      </c>
      <c r="R53" s="18">
        <v>-4.6500000000000004</v>
      </c>
    </row>
    <row r="54" spans="1:18" ht="24.75" customHeight="1" thickBot="1" x14ac:dyDescent="0.35">
      <c r="A54" s="15" t="s">
        <v>116</v>
      </c>
      <c r="B54" s="16">
        <v>777</v>
      </c>
      <c r="C54" s="17">
        <v>779</v>
      </c>
      <c r="D54" s="16">
        <v>761.1</v>
      </c>
      <c r="E54" s="16">
        <v>762.75</v>
      </c>
      <c r="F54" s="16">
        <v>64202</v>
      </c>
      <c r="G54" s="16">
        <v>17.899999999999999</v>
      </c>
      <c r="H54" s="18">
        <v>14.25</v>
      </c>
      <c r="K54" s="15" t="s">
        <v>117</v>
      </c>
      <c r="L54" s="16">
        <v>1123.7</v>
      </c>
      <c r="M54" s="17">
        <v>1127.75</v>
      </c>
      <c r="N54" s="16">
        <v>1112.5</v>
      </c>
      <c r="O54" s="16">
        <v>1117.8</v>
      </c>
      <c r="P54" s="16">
        <v>13992</v>
      </c>
      <c r="Q54" s="16">
        <v>15.25</v>
      </c>
      <c r="R54" s="18">
        <v>5.9</v>
      </c>
    </row>
    <row r="55" spans="1:18" ht="24.75" customHeight="1" thickBot="1" x14ac:dyDescent="0.35">
      <c r="A55" s="15" t="s">
        <v>118</v>
      </c>
      <c r="B55" s="16">
        <v>765</v>
      </c>
      <c r="C55" s="17">
        <v>776</v>
      </c>
      <c r="D55" s="16">
        <v>760</v>
      </c>
      <c r="E55" s="16">
        <v>766.2</v>
      </c>
      <c r="F55" s="16">
        <v>184849</v>
      </c>
      <c r="G55" s="16">
        <v>16</v>
      </c>
      <c r="H55" s="18">
        <v>-1.2</v>
      </c>
      <c r="K55" s="15" t="s">
        <v>119</v>
      </c>
      <c r="L55" s="16">
        <v>1122.9000000000001</v>
      </c>
      <c r="M55" s="17">
        <v>1124.9000000000001</v>
      </c>
      <c r="N55" s="16">
        <v>1106.5</v>
      </c>
      <c r="O55" s="16">
        <v>1114.55</v>
      </c>
      <c r="P55" s="16">
        <v>21283</v>
      </c>
      <c r="Q55" s="16">
        <v>18.399999999999999</v>
      </c>
      <c r="R55" s="18">
        <v>8.35</v>
      </c>
    </row>
    <row r="56" spans="1:18" ht="24.75" customHeight="1" thickBot="1" x14ac:dyDescent="0.35">
      <c r="A56" s="15" t="s">
        <v>120</v>
      </c>
      <c r="B56" s="16">
        <v>775</v>
      </c>
      <c r="C56" s="17">
        <v>783</v>
      </c>
      <c r="D56" s="16">
        <v>766</v>
      </c>
      <c r="E56" s="16">
        <v>771.15</v>
      </c>
      <c r="F56" s="16">
        <v>77284</v>
      </c>
      <c r="G56" s="16">
        <v>17</v>
      </c>
      <c r="H56" s="18">
        <v>3.85</v>
      </c>
      <c r="K56" s="15" t="s">
        <v>121</v>
      </c>
      <c r="L56" s="16">
        <v>1110</v>
      </c>
      <c r="M56" s="17">
        <v>1132.8</v>
      </c>
      <c r="N56" s="16">
        <v>1104.3</v>
      </c>
      <c r="O56" s="16">
        <v>1126.4000000000001</v>
      </c>
      <c r="P56" s="16">
        <v>32491</v>
      </c>
      <c r="Q56" s="16">
        <v>28.5</v>
      </c>
      <c r="R56" s="18">
        <v>-16.399999999999999</v>
      </c>
    </row>
    <row r="57" spans="1:18" ht="24.75" customHeight="1" thickBot="1" x14ac:dyDescent="0.35">
      <c r="A57" s="15" t="s">
        <v>122</v>
      </c>
      <c r="B57" s="16">
        <v>790</v>
      </c>
      <c r="C57" s="17">
        <v>797</v>
      </c>
      <c r="D57" s="16">
        <v>781</v>
      </c>
      <c r="E57" s="16">
        <v>782.85</v>
      </c>
      <c r="F57" s="16">
        <v>54236</v>
      </c>
      <c r="G57" s="16">
        <v>16</v>
      </c>
      <c r="H57" s="18">
        <v>7.15</v>
      </c>
      <c r="K57" s="15" t="s">
        <v>123</v>
      </c>
      <c r="L57" s="16">
        <v>1100</v>
      </c>
      <c r="M57" s="17">
        <v>1113.8</v>
      </c>
      <c r="N57" s="16">
        <v>1098.0999999999999</v>
      </c>
      <c r="O57" s="16">
        <v>1105.0999999999999</v>
      </c>
      <c r="P57" s="16">
        <v>17102</v>
      </c>
      <c r="Q57" s="16">
        <v>15.7</v>
      </c>
      <c r="R57" s="18">
        <v>-5.0999999999999996</v>
      </c>
    </row>
    <row r="58" spans="1:18" ht="24.75" customHeight="1" thickBot="1" x14ac:dyDescent="0.35">
      <c r="A58" s="15" t="s">
        <v>124</v>
      </c>
      <c r="B58" s="16">
        <v>785</v>
      </c>
      <c r="C58" s="17">
        <v>797</v>
      </c>
      <c r="D58" s="16">
        <v>785</v>
      </c>
      <c r="E58" s="16">
        <v>793.4</v>
      </c>
      <c r="F58" s="16">
        <v>27394</v>
      </c>
      <c r="G58" s="16">
        <v>12</v>
      </c>
      <c r="H58" s="18">
        <v>-8.4</v>
      </c>
      <c r="K58" s="15" t="s">
        <v>125</v>
      </c>
      <c r="L58" s="16">
        <v>1112.25</v>
      </c>
      <c r="M58" s="17">
        <v>1122.4000000000001</v>
      </c>
      <c r="N58" s="16">
        <v>1103.0999999999999</v>
      </c>
      <c r="O58" s="16">
        <v>1109.55</v>
      </c>
      <c r="P58" s="16">
        <v>44459</v>
      </c>
      <c r="Q58" s="16">
        <v>19.3</v>
      </c>
      <c r="R58" s="18">
        <v>2.7</v>
      </c>
    </row>
    <row r="59" spans="1:18" ht="24.75" customHeight="1" thickBot="1" x14ac:dyDescent="0.35">
      <c r="A59" s="15" t="s">
        <v>126</v>
      </c>
      <c r="B59" s="16">
        <v>796</v>
      </c>
      <c r="C59" s="17">
        <v>797.5</v>
      </c>
      <c r="D59" s="16">
        <v>780</v>
      </c>
      <c r="E59" s="16">
        <v>782.75</v>
      </c>
      <c r="F59" s="16">
        <v>62234</v>
      </c>
      <c r="G59" s="16">
        <v>17.5</v>
      </c>
      <c r="H59" s="18">
        <v>13.25</v>
      </c>
      <c r="K59" s="15" t="s">
        <v>127</v>
      </c>
      <c r="L59" s="16">
        <v>1114.95</v>
      </c>
      <c r="M59" s="17">
        <v>1125</v>
      </c>
      <c r="N59" s="16">
        <v>1113</v>
      </c>
      <c r="O59" s="16">
        <v>1119.05</v>
      </c>
      <c r="P59" s="16">
        <v>21642</v>
      </c>
      <c r="Q59" s="16">
        <v>12</v>
      </c>
      <c r="R59" s="18">
        <v>-4.0999999999999996</v>
      </c>
    </row>
    <row r="60" spans="1:18" ht="24.75" customHeight="1" thickBot="1" x14ac:dyDescent="0.35">
      <c r="A60" s="15" t="s">
        <v>128</v>
      </c>
      <c r="B60" s="16">
        <v>795</v>
      </c>
      <c r="C60" s="17">
        <v>808.5</v>
      </c>
      <c r="D60" s="16">
        <v>790.35</v>
      </c>
      <c r="E60" s="16">
        <v>792.95</v>
      </c>
      <c r="F60" s="16">
        <v>79657</v>
      </c>
      <c r="G60" s="16">
        <v>18.149999999999999</v>
      </c>
      <c r="H60" s="18">
        <v>2.0499999999999998</v>
      </c>
      <c r="K60" s="15" t="s">
        <v>129</v>
      </c>
      <c r="L60" s="16">
        <v>1144.8499999999999</v>
      </c>
      <c r="M60" s="17">
        <v>1144.8499999999999</v>
      </c>
      <c r="N60" s="16">
        <v>1118</v>
      </c>
      <c r="O60" s="16">
        <v>1121.0999999999999</v>
      </c>
      <c r="P60" s="16">
        <v>20140</v>
      </c>
      <c r="Q60" s="16">
        <v>26.85</v>
      </c>
      <c r="R60" s="18">
        <v>23.75</v>
      </c>
    </row>
    <row r="61" spans="1:18" ht="24.75" customHeight="1" thickBot="1" x14ac:dyDescent="0.35">
      <c r="A61" s="15" t="s">
        <v>130</v>
      </c>
      <c r="B61" s="16">
        <v>800</v>
      </c>
      <c r="C61" s="17">
        <v>804</v>
      </c>
      <c r="D61" s="16">
        <v>785.1</v>
      </c>
      <c r="E61" s="16">
        <v>790.5</v>
      </c>
      <c r="F61" s="16">
        <v>62591</v>
      </c>
      <c r="G61" s="16">
        <v>18.899999999999999</v>
      </c>
      <c r="H61" s="18">
        <v>9.5</v>
      </c>
      <c r="K61" s="19">
        <v>40887</v>
      </c>
      <c r="L61" s="16">
        <v>1131</v>
      </c>
      <c r="M61" s="17">
        <v>1143</v>
      </c>
      <c r="N61" s="16">
        <v>1131</v>
      </c>
      <c r="O61" s="16">
        <v>1140</v>
      </c>
      <c r="P61" s="16">
        <v>47166</v>
      </c>
      <c r="Q61" s="16">
        <v>12</v>
      </c>
      <c r="R61" s="18">
        <v>-9</v>
      </c>
    </row>
    <row r="62" spans="1:18" ht="15" thickBot="1" x14ac:dyDescent="0.35">
      <c r="A62" s="19">
        <v>40157</v>
      </c>
      <c r="B62" s="16">
        <v>795.9</v>
      </c>
      <c r="C62" s="17">
        <v>805</v>
      </c>
      <c r="D62" s="16">
        <v>787.4</v>
      </c>
      <c r="E62" s="16">
        <v>796.3</v>
      </c>
      <c r="F62" s="16">
        <v>98778</v>
      </c>
      <c r="G62" s="16">
        <v>17.600000000000001</v>
      </c>
      <c r="H62" s="18">
        <v>-0.4</v>
      </c>
      <c r="K62" s="19">
        <v>40857</v>
      </c>
      <c r="L62" s="16">
        <v>1132</v>
      </c>
      <c r="M62" s="17">
        <v>1146.5</v>
      </c>
      <c r="N62" s="16">
        <v>1128.55</v>
      </c>
      <c r="O62" s="16">
        <v>1133.25</v>
      </c>
      <c r="P62" s="16">
        <v>42735</v>
      </c>
      <c r="Q62" s="16">
        <v>17.95</v>
      </c>
      <c r="R62" s="18">
        <v>-1.25</v>
      </c>
    </row>
    <row r="63" spans="1:18" ht="15" thickBot="1" x14ac:dyDescent="0.35">
      <c r="A63" s="19">
        <v>40066</v>
      </c>
      <c r="B63" s="16">
        <v>807.8</v>
      </c>
      <c r="C63" s="17">
        <v>807.8</v>
      </c>
      <c r="D63" s="16">
        <v>786.6</v>
      </c>
      <c r="E63" s="16">
        <v>795.1</v>
      </c>
      <c r="F63" s="16">
        <v>86564</v>
      </c>
      <c r="G63" s="16">
        <v>21.2</v>
      </c>
      <c r="H63" s="18">
        <v>12.7</v>
      </c>
      <c r="K63" s="19">
        <v>40826</v>
      </c>
      <c r="L63" s="16">
        <v>1114</v>
      </c>
      <c r="M63" s="17">
        <v>1140</v>
      </c>
      <c r="N63" s="16">
        <v>1092.5</v>
      </c>
      <c r="O63" s="16">
        <v>1131.8499999999999</v>
      </c>
      <c r="P63" s="16">
        <v>86062</v>
      </c>
      <c r="Q63" s="16">
        <v>47.5</v>
      </c>
      <c r="R63" s="18">
        <v>-17.850000000000001</v>
      </c>
    </row>
    <row r="64" spans="1:18" ht="15" thickBot="1" x14ac:dyDescent="0.35">
      <c r="A64" s="19">
        <v>40035</v>
      </c>
      <c r="B64" s="16">
        <v>798</v>
      </c>
      <c r="C64" s="17">
        <v>804</v>
      </c>
      <c r="D64" s="16">
        <v>790</v>
      </c>
      <c r="E64" s="16">
        <v>796.15</v>
      </c>
      <c r="F64" s="16">
        <v>64700</v>
      </c>
      <c r="G64" s="16">
        <v>14</v>
      </c>
      <c r="H64" s="18">
        <v>1.85</v>
      </c>
      <c r="K64" s="19">
        <v>40734</v>
      </c>
      <c r="L64" s="16">
        <v>1114.25</v>
      </c>
      <c r="M64" s="17">
        <v>1125.9000000000001</v>
      </c>
      <c r="N64" s="16">
        <v>1104.25</v>
      </c>
      <c r="O64" s="16">
        <v>1111.75</v>
      </c>
      <c r="P64" s="16">
        <v>26254</v>
      </c>
      <c r="Q64" s="16">
        <v>21.65</v>
      </c>
      <c r="R64" s="18">
        <v>2.5</v>
      </c>
    </row>
    <row r="65" spans="1:18" ht="15" thickBot="1" x14ac:dyDescent="0.35">
      <c r="A65" s="19">
        <v>40004</v>
      </c>
      <c r="B65" s="16">
        <v>803.9</v>
      </c>
      <c r="C65" s="17">
        <v>807.15</v>
      </c>
      <c r="D65" s="16">
        <v>786</v>
      </c>
      <c r="E65" s="16">
        <v>789.75</v>
      </c>
      <c r="F65" s="16">
        <v>110225</v>
      </c>
      <c r="G65" s="16">
        <v>21.15</v>
      </c>
      <c r="H65" s="18">
        <v>14.15</v>
      </c>
      <c r="K65" s="19">
        <v>40673</v>
      </c>
      <c r="L65" s="16">
        <v>1100.5</v>
      </c>
      <c r="M65" s="17">
        <v>1113.8</v>
      </c>
      <c r="N65" s="16">
        <v>1083</v>
      </c>
      <c r="O65" s="16">
        <v>1106.75</v>
      </c>
      <c r="P65" s="16">
        <v>31155</v>
      </c>
      <c r="Q65" s="16">
        <v>30.8</v>
      </c>
      <c r="R65" s="18">
        <v>-6.25</v>
      </c>
    </row>
    <row r="66" spans="1:18" ht="15" thickBot="1" x14ac:dyDescent="0.35">
      <c r="A66" s="19">
        <v>39974</v>
      </c>
      <c r="B66" s="16">
        <v>828.65</v>
      </c>
      <c r="C66" s="17">
        <v>828.65</v>
      </c>
      <c r="D66" s="16">
        <v>786.05</v>
      </c>
      <c r="E66" s="16">
        <v>797.5</v>
      </c>
      <c r="F66" s="16">
        <v>107943</v>
      </c>
      <c r="G66" s="16">
        <v>42.6</v>
      </c>
      <c r="H66" s="18">
        <v>31.15</v>
      </c>
      <c r="K66" s="19">
        <v>40643</v>
      </c>
      <c r="L66" s="16">
        <v>1099</v>
      </c>
      <c r="M66" s="17">
        <v>1110.4000000000001</v>
      </c>
      <c r="N66" s="16">
        <v>1090</v>
      </c>
      <c r="O66" s="16">
        <v>1100.25</v>
      </c>
      <c r="P66" s="16">
        <v>34697</v>
      </c>
      <c r="Q66" s="16">
        <v>20.399999999999999</v>
      </c>
      <c r="R66" s="18">
        <v>-1.25</v>
      </c>
    </row>
    <row r="67" spans="1:18" ht="15" thickBot="1" x14ac:dyDescent="0.35">
      <c r="A67" s="19">
        <v>39943</v>
      </c>
      <c r="B67" s="16">
        <v>820</v>
      </c>
      <c r="C67" s="17">
        <v>820</v>
      </c>
      <c r="D67" s="16">
        <v>803.1</v>
      </c>
      <c r="E67" s="16">
        <v>814.35</v>
      </c>
      <c r="F67" s="16">
        <v>59638</v>
      </c>
      <c r="G67" s="16">
        <v>16.899999999999999</v>
      </c>
      <c r="H67" s="18">
        <v>5.65</v>
      </c>
      <c r="K67" s="19">
        <v>40612</v>
      </c>
      <c r="L67" s="16">
        <v>1090</v>
      </c>
      <c r="M67" s="17">
        <v>1111</v>
      </c>
      <c r="N67" s="16">
        <v>1077</v>
      </c>
      <c r="O67" s="16">
        <v>1100.25</v>
      </c>
      <c r="P67" s="16">
        <v>36255</v>
      </c>
      <c r="Q67" s="16">
        <v>34</v>
      </c>
      <c r="R67" s="18">
        <v>-10.25</v>
      </c>
    </row>
    <row r="68" spans="1:18" ht="15" thickBot="1" x14ac:dyDescent="0.35">
      <c r="A68" s="19">
        <v>39823</v>
      </c>
      <c r="B68" s="16">
        <v>818.9</v>
      </c>
      <c r="C68" s="17">
        <v>841.8</v>
      </c>
      <c r="D68" s="16">
        <v>818.9</v>
      </c>
      <c r="E68" s="16">
        <v>825.8</v>
      </c>
      <c r="F68" s="16">
        <v>126467</v>
      </c>
      <c r="G68" s="16">
        <v>22.9</v>
      </c>
      <c r="H68" s="18">
        <v>-6.9</v>
      </c>
      <c r="K68" s="15" t="s">
        <v>131</v>
      </c>
      <c r="L68" s="16">
        <v>1089</v>
      </c>
      <c r="M68" s="17">
        <v>1104</v>
      </c>
      <c r="N68" s="16">
        <v>1086.25</v>
      </c>
      <c r="O68" s="16">
        <v>1098.1500000000001</v>
      </c>
      <c r="P68" s="16">
        <v>32088</v>
      </c>
      <c r="Q68" s="16">
        <v>17.75</v>
      </c>
      <c r="R68" s="18">
        <v>-9.15</v>
      </c>
    </row>
    <row r="69" spans="1:18" ht="24.75" customHeight="1" thickBot="1" x14ac:dyDescent="0.35">
      <c r="A69" s="15" t="s">
        <v>132</v>
      </c>
      <c r="B69" s="16">
        <v>815</v>
      </c>
      <c r="C69" s="17">
        <v>825.7</v>
      </c>
      <c r="D69" s="16">
        <v>811</v>
      </c>
      <c r="E69" s="16">
        <v>819.3</v>
      </c>
      <c r="F69" s="16">
        <v>43830</v>
      </c>
      <c r="G69" s="16">
        <v>14.7</v>
      </c>
      <c r="H69" s="18">
        <v>-4.3</v>
      </c>
      <c r="K69" s="15" t="s">
        <v>133</v>
      </c>
      <c r="L69" s="16">
        <v>1085</v>
      </c>
      <c r="M69" s="17">
        <v>1097</v>
      </c>
      <c r="N69" s="16">
        <v>1084</v>
      </c>
      <c r="O69" s="16">
        <v>1089.9000000000001</v>
      </c>
      <c r="P69" s="16">
        <v>49828</v>
      </c>
      <c r="Q69" s="16">
        <v>13</v>
      </c>
      <c r="R69" s="18">
        <v>-4.9000000000000004</v>
      </c>
    </row>
    <row r="70" spans="1:18" ht="24.75" customHeight="1" thickBot="1" x14ac:dyDescent="0.35">
      <c r="A70" s="15" t="s">
        <v>134</v>
      </c>
      <c r="B70" s="16">
        <v>817.15</v>
      </c>
      <c r="C70" s="17">
        <v>835</v>
      </c>
      <c r="D70" s="16">
        <v>810.9</v>
      </c>
      <c r="E70" s="16">
        <v>814.4</v>
      </c>
      <c r="F70" s="16">
        <v>55835</v>
      </c>
      <c r="G70" s="16">
        <v>24.1</v>
      </c>
      <c r="H70" s="18">
        <v>2.75</v>
      </c>
      <c r="K70" s="15" t="s">
        <v>135</v>
      </c>
      <c r="L70" s="16">
        <v>1090</v>
      </c>
      <c r="M70" s="17">
        <v>1100</v>
      </c>
      <c r="N70" s="16">
        <v>1082.55</v>
      </c>
      <c r="O70" s="16">
        <v>1087.7</v>
      </c>
      <c r="P70" s="16">
        <v>41867</v>
      </c>
      <c r="Q70" s="16">
        <v>17.45</v>
      </c>
      <c r="R70" s="18">
        <v>2.2999999999999998</v>
      </c>
    </row>
    <row r="71" spans="1:18" ht="24.75" customHeight="1" thickBot="1" x14ac:dyDescent="0.35">
      <c r="A71" s="15" t="s">
        <v>136</v>
      </c>
      <c r="B71" s="16">
        <v>816.1</v>
      </c>
      <c r="C71" s="17">
        <v>828</v>
      </c>
      <c r="D71" s="16">
        <v>811</v>
      </c>
      <c r="E71" s="16">
        <v>817.15</v>
      </c>
      <c r="F71" s="16">
        <v>72449</v>
      </c>
      <c r="G71" s="16">
        <v>17</v>
      </c>
      <c r="H71" s="18">
        <v>-1.05</v>
      </c>
      <c r="K71" s="15" t="s">
        <v>137</v>
      </c>
      <c r="L71" s="16">
        <v>1085</v>
      </c>
      <c r="M71" s="17">
        <v>1094.8499999999999</v>
      </c>
      <c r="N71" s="16">
        <v>1072.55</v>
      </c>
      <c r="O71" s="16">
        <v>1087.8</v>
      </c>
      <c r="P71" s="16">
        <v>46311</v>
      </c>
      <c r="Q71" s="16">
        <v>22.3</v>
      </c>
      <c r="R71" s="18">
        <v>-2.8</v>
      </c>
    </row>
    <row r="72" spans="1:18" ht="24.75" customHeight="1" thickBot="1" x14ac:dyDescent="0.35">
      <c r="A72" s="15" t="s">
        <v>138</v>
      </c>
      <c r="B72" s="16">
        <v>832.1</v>
      </c>
      <c r="C72" s="17">
        <v>837.25</v>
      </c>
      <c r="D72" s="16">
        <v>816</v>
      </c>
      <c r="E72" s="16">
        <v>824.4</v>
      </c>
      <c r="F72" s="16">
        <v>77549</v>
      </c>
      <c r="G72" s="16">
        <v>21.25</v>
      </c>
      <c r="H72" s="18">
        <v>7.7</v>
      </c>
      <c r="K72" s="15" t="s">
        <v>139</v>
      </c>
      <c r="L72" s="16">
        <v>1071.7</v>
      </c>
      <c r="M72" s="17">
        <v>1086</v>
      </c>
      <c r="N72" s="16">
        <v>1060.8</v>
      </c>
      <c r="O72" s="16">
        <v>1079.3499999999999</v>
      </c>
      <c r="P72" s="16">
        <v>36183</v>
      </c>
      <c r="Q72" s="16">
        <v>25.2</v>
      </c>
      <c r="R72" s="18">
        <v>-7.65</v>
      </c>
    </row>
    <row r="73" spans="1:18" ht="24.75" customHeight="1" thickBot="1" x14ac:dyDescent="0.35">
      <c r="A73" s="15" t="s">
        <v>140</v>
      </c>
      <c r="B73" s="16">
        <v>850</v>
      </c>
      <c r="C73" s="17">
        <v>855.2</v>
      </c>
      <c r="D73" s="16">
        <v>832</v>
      </c>
      <c r="E73" s="16">
        <v>835.3</v>
      </c>
      <c r="F73" s="16">
        <v>69905</v>
      </c>
      <c r="G73" s="16">
        <v>23.2</v>
      </c>
      <c r="H73" s="18">
        <v>14.7</v>
      </c>
      <c r="K73" s="15" t="s">
        <v>141</v>
      </c>
      <c r="L73" s="16">
        <v>1059.7</v>
      </c>
      <c r="M73" s="17">
        <v>1078</v>
      </c>
      <c r="N73" s="16">
        <v>1056</v>
      </c>
      <c r="O73" s="16">
        <v>1070.45</v>
      </c>
      <c r="P73" s="16">
        <v>78192</v>
      </c>
      <c r="Q73" s="16">
        <v>22</v>
      </c>
      <c r="R73" s="18">
        <v>-10.75</v>
      </c>
    </row>
    <row r="74" spans="1:18" ht="24.75" customHeight="1" thickBot="1" x14ac:dyDescent="0.35">
      <c r="A74" s="15" t="s">
        <v>142</v>
      </c>
      <c r="B74" s="16">
        <v>847.6</v>
      </c>
      <c r="C74" s="17">
        <v>851</v>
      </c>
      <c r="D74" s="16">
        <v>835</v>
      </c>
      <c r="E74" s="16">
        <v>847.35</v>
      </c>
      <c r="F74" s="16">
        <v>132025</v>
      </c>
      <c r="G74" s="16">
        <v>16</v>
      </c>
      <c r="H74" s="18">
        <v>0.25</v>
      </c>
      <c r="K74" s="15" t="s">
        <v>143</v>
      </c>
      <c r="L74" s="16">
        <v>1050.3</v>
      </c>
      <c r="M74" s="17">
        <v>1083.95</v>
      </c>
      <c r="N74" s="16">
        <v>1048</v>
      </c>
      <c r="O74" s="16">
        <v>1067.6500000000001</v>
      </c>
      <c r="P74" s="16">
        <v>61089</v>
      </c>
      <c r="Q74" s="16">
        <v>35.950000000000003</v>
      </c>
      <c r="R74" s="18">
        <v>-17.350000000000001</v>
      </c>
    </row>
    <row r="75" spans="1:18" ht="24.75" customHeight="1" thickBot="1" x14ac:dyDescent="0.35">
      <c r="A75" s="15" t="s">
        <v>144</v>
      </c>
      <c r="B75" s="16">
        <v>828</v>
      </c>
      <c r="C75" s="17">
        <v>853.1</v>
      </c>
      <c r="D75" s="16">
        <v>828</v>
      </c>
      <c r="E75" s="16">
        <v>844.8</v>
      </c>
      <c r="F75" s="16">
        <v>222006</v>
      </c>
      <c r="G75" s="16">
        <v>25.1</v>
      </c>
      <c r="H75" s="18">
        <v>-16.8</v>
      </c>
      <c r="K75" s="15" t="s">
        <v>145</v>
      </c>
      <c r="L75" s="16">
        <v>1064</v>
      </c>
      <c r="M75" s="17">
        <v>1078</v>
      </c>
      <c r="N75" s="16">
        <v>1063</v>
      </c>
      <c r="O75" s="16">
        <v>1072.95</v>
      </c>
      <c r="P75" s="16">
        <v>26684</v>
      </c>
      <c r="Q75" s="16">
        <v>15</v>
      </c>
      <c r="R75" s="18">
        <v>-8.9499999999999993</v>
      </c>
    </row>
    <row r="76" spans="1:18" ht="24.75" customHeight="1" thickBot="1" x14ac:dyDescent="0.35">
      <c r="A76" s="15" t="s">
        <v>146</v>
      </c>
      <c r="B76" s="16">
        <v>804.1</v>
      </c>
      <c r="C76" s="17">
        <v>836</v>
      </c>
      <c r="D76" s="16">
        <v>804.1</v>
      </c>
      <c r="E76" s="16">
        <v>827.95</v>
      </c>
      <c r="F76" s="16">
        <v>388611</v>
      </c>
      <c r="G76" s="16">
        <v>31.9</v>
      </c>
      <c r="H76" s="18">
        <v>-23.85</v>
      </c>
      <c r="K76" s="15" t="s">
        <v>147</v>
      </c>
      <c r="L76" s="16">
        <v>1048.0999999999999</v>
      </c>
      <c r="M76" s="17">
        <v>1071</v>
      </c>
      <c r="N76" s="16">
        <v>1048.0999999999999</v>
      </c>
      <c r="O76" s="16">
        <v>1068.7</v>
      </c>
      <c r="P76" s="16">
        <v>18230</v>
      </c>
      <c r="Q76" s="16">
        <v>22.9</v>
      </c>
      <c r="R76" s="18">
        <v>-20.6</v>
      </c>
    </row>
    <row r="77" spans="1:18" ht="24.75" customHeight="1" thickBot="1" x14ac:dyDescent="0.35">
      <c r="A77" s="15" t="s">
        <v>148</v>
      </c>
      <c r="B77" s="16">
        <v>780</v>
      </c>
      <c r="C77" s="17">
        <v>806</v>
      </c>
      <c r="D77" s="16">
        <v>779.1</v>
      </c>
      <c r="E77" s="16">
        <v>798.8</v>
      </c>
      <c r="F77" s="16">
        <v>121982</v>
      </c>
      <c r="G77" s="16">
        <v>26.9</v>
      </c>
      <c r="H77" s="18">
        <v>-18.8</v>
      </c>
      <c r="K77" s="15" t="s">
        <v>149</v>
      </c>
      <c r="L77" s="16">
        <v>1032.1500000000001</v>
      </c>
      <c r="M77" s="17">
        <v>1053.95</v>
      </c>
      <c r="N77" s="16">
        <v>1030.0999999999999</v>
      </c>
      <c r="O77" s="16">
        <v>1049.5</v>
      </c>
      <c r="P77" s="16">
        <v>15347</v>
      </c>
      <c r="Q77" s="16">
        <v>23.85</v>
      </c>
      <c r="R77" s="18">
        <v>-17.350000000000001</v>
      </c>
    </row>
    <row r="78" spans="1:18" ht="24.75" customHeight="1" thickBot="1" x14ac:dyDescent="0.35">
      <c r="A78" s="15" t="s">
        <v>150</v>
      </c>
      <c r="B78" s="16">
        <v>772.5</v>
      </c>
      <c r="C78" s="17">
        <v>781.7</v>
      </c>
      <c r="D78" s="16">
        <v>768.25</v>
      </c>
      <c r="E78" s="16">
        <v>773.9</v>
      </c>
      <c r="F78" s="16">
        <v>84203</v>
      </c>
      <c r="G78" s="16">
        <v>13.45</v>
      </c>
      <c r="H78" s="18">
        <v>-1.4</v>
      </c>
      <c r="K78" s="15" t="s">
        <v>151</v>
      </c>
      <c r="L78" s="16">
        <v>1063.9000000000001</v>
      </c>
      <c r="M78" s="17">
        <v>1071.8499999999999</v>
      </c>
      <c r="N78" s="16">
        <v>1031</v>
      </c>
      <c r="O78" s="16">
        <v>1039.45</v>
      </c>
      <c r="P78" s="16">
        <v>18308</v>
      </c>
      <c r="Q78" s="16">
        <v>40.85</v>
      </c>
      <c r="R78" s="18">
        <v>24.45</v>
      </c>
    </row>
    <row r="79" spans="1:18" ht="24.75" customHeight="1" thickBot="1" x14ac:dyDescent="0.35">
      <c r="A79" s="15" t="s">
        <v>152</v>
      </c>
      <c r="B79" s="16">
        <v>770</v>
      </c>
      <c r="C79" s="17">
        <v>771.7</v>
      </c>
      <c r="D79" s="16">
        <v>759</v>
      </c>
      <c r="E79" s="16">
        <v>767.1</v>
      </c>
      <c r="F79" s="16">
        <v>132979</v>
      </c>
      <c r="G79" s="16">
        <v>12.7</v>
      </c>
      <c r="H79" s="18">
        <v>2.9</v>
      </c>
      <c r="K79" s="15" t="s">
        <v>153</v>
      </c>
      <c r="L79" s="16">
        <v>1050</v>
      </c>
      <c r="M79" s="17">
        <v>1071.95</v>
      </c>
      <c r="N79" s="16">
        <v>1048.1500000000001</v>
      </c>
      <c r="O79" s="16">
        <v>1064.45</v>
      </c>
      <c r="P79" s="16">
        <v>22565</v>
      </c>
      <c r="Q79" s="16">
        <v>23.8</v>
      </c>
      <c r="R79" s="18">
        <v>-14.45</v>
      </c>
    </row>
    <row r="80" spans="1:18" ht="15" thickBot="1" x14ac:dyDescent="0.35">
      <c r="A80" s="19">
        <v>40126</v>
      </c>
      <c r="B80" s="16">
        <v>799</v>
      </c>
      <c r="C80" s="17">
        <v>801.7</v>
      </c>
      <c r="D80" s="16">
        <v>769</v>
      </c>
      <c r="E80" s="16">
        <v>773.45</v>
      </c>
      <c r="F80" s="16">
        <v>164786</v>
      </c>
      <c r="G80" s="16">
        <v>32.700000000000003</v>
      </c>
      <c r="H80" s="18">
        <v>25.55</v>
      </c>
      <c r="K80" s="15" t="s">
        <v>154</v>
      </c>
      <c r="L80" s="16">
        <v>1055</v>
      </c>
      <c r="M80" s="17">
        <v>1056.5</v>
      </c>
      <c r="N80" s="16">
        <v>1033.0999999999999</v>
      </c>
      <c r="O80" s="16">
        <v>1048.8</v>
      </c>
      <c r="P80" s="16">
        <v>18491</v>
      </c>
      <c r="Q80" s="16">
        <v>23.4</v>
      </c>
      <c r="R80" s="18">
        <v>6.2</v>
      </c>
    </row>
    <row r="81" spans="1:18" ht="15" thickBot="1" x14ac:dyDescent="0.35">
      <c r="A81" s="19">
        <v>40095</v>
      </c>
      <c r="B81" s="16">
        <v>805</v>
      </c>
      <c r="C81" s="17">
        <v>807</v>
      </c>
      <c r="D81" s="16">
        <v>785</v>
      </c>
      <c r="E81" s="16">
        <v>790.3</v>
      </c>
      <c r="F81" s="16">
        <v>112523</v>
      </c>
      <c r="G81" s="16">
        <v>22</v>
      </c>
      <c r="H81" s="18">
        <v>14.7</v>
      </c>
      <c r="K81" s="15" t="s">
        <v>155</v>
      </c>
      <c r="L81" s="16">
        <v>1038.1500000000001</v>
      </c>
      <c r="M81" s="17">
        <v>1055</v>
      </c>
      <c r="N81" s="16">
        <v>1036.2</v>
      </c>
      <c r="O81" s="16">
        <v>1050.05</v>
      </c>
      <c r="P81" s="16">
        <v>37489</v>
      </c>
      <c r="Q81" s="16">
        <v>18.8</v>
      </c>
      <c r="R81" s="18">
        <v>-11.9</v>
      </c>
    </row>
    <row r="82" spans="1:18" ht="15" thickBot="1" x14ac:dyDescent="0.35">
      <c r="A82" s="19">
        <v>40065</v>
      </c>
      <c r="B82" s="16">
        <v>793</v>
      </c>
      <c r="C82" s="17">
        <v>807</v>
      </c>
      <c r="D82" s="16">
        <v>790.05</v>
      </c>
      <c r="E82" s="16">
        <v>798.2</v>
      </c>
      <c r="F82" s="16">
        <v>95779</v>
      </c>
      <c r="G82" s="16">
        <v>16.95</v>
      </c>
      <c r="H82" s="18">
        <v>-5.2</v>
      </c>
      <c r="K82" s="19">
        <v>40886</v>
      </c>
      <c r="L82" s="16">
        <v>1011.05</v>
      </c>
      <c r="M82" s="17">
        <v>1037.9000000000001</v>
      </c>
      <c r="N82" s="16">
        <v>1004</v>
      </c>
      <c r="O82" s="16">
        <v>1030.55</v>
      </c>
      <c r="P82" s="16">
        <v>23548</v>
      </c>
      <c r="Q82" s="16">
        <v>33.9</v>
      </c>
      <c r="R82" s="18">
        <v>-19.5</v>
      </c>
    </row>
    <row r="83" spans="1:18" ht="15" thickBot="1" x14ac:dyDescent="0.35">
      <c r="A83" s="19">
        <v>40034</v>
      </c>
      <c r="B83" s="16">
        <v>805</v>
      </c>
      <c r="C83" s="17">
        <v>815.8</v>
      </c>
      <c r="D83" s="16">
        <v>791</v>
      </c>
      <c r="E83" s="16">
        <v>796</v>
      </c>
      <c r="F83" s="16">
        <v>140210</v>
      </c>
      <c r="G83" s="16">
        <v>24.8</v>
      </c>
      <c r="H83" s="18">
        <v>9</v>
      </c>
      <c r="K83" s="19">
        <v>40795</v>
      </c>
      <c r="L83" s="16">
        <v>1061</v>
      </c>
      <c r="M83" s="17">
        <v>1063.8</v>
      </c>
      <c r="N83" s="16">
        <v>1012</v>
      </c>
      <c r="O83" s="16">
        <v>1030.6500000000001</v>
      </c>
      <c r="P83" s="16">
        <v>32368</v>
      </c>
      <c r="Q83" s="16">
        <v>51.8</v>
      </c>
      <c r="R83" s="18">
        <v>30.35</v>
      </c>
    </row>
    <row r="84" spans="1:18" ht="15" thickBot="1" x14ac:dyDescent="0.35">
      <c r="A84" s="19">
        <v>40003</v>
      </c>
      <c r="B84" s="16">
        <v>798</v>
      </c>
      <c r="C84" s="17">
        <v>804</v>
      </c>
      <c r="D84" s="16">
        <v>792.1</v>
      </c>
      <c r="E84" s="16">
        <v>799.45</v>
      </c>
      <c r="F84" s="16">
        <v>73910</v>
      </c>
      <c r="G84" s="16">
        <v>11.9</v>
      </c>
      <c r="H84" s="18">
        <v>-1.45</v>
      </c>
      <c r="K84" s="19">
        <v>40764</v>
      </c>
      <c r="L84" s="16">
        <v>1074</v>
      </c>
      <c r="M84" s="17">
        <v>1079.75</v>
      </c>
      <c r="N84" s="16">
        <v>1054.1500000000001</v>
      </c>
      <c r="O84" s="16">
        <v>1063.5999999999999</v>
      </c>
      <c r="P84" s="16">
        <v>27892</v>
      </c>
      <c r="Q84" s="16">
        <v>25.6</v>
      </c>
      <c r="R84" s="18">
        <v>10.4</v>
      </c>
    </row>
    <row r="85" spans="1:18" ht="15" thickBot="1" x14ac:dyDescent="0.35">
      <c r="A85" s="19">
        <v>39912</v>
      </c>
      <c r="B85" s="16">
        <v>770</v>
      </c>
      <c r="C85" s="17">
        <v>795</v>
      </c>
      <c r="D85" s="16">
        <v>770</v>
      </c>
      <c r="E85" s="16">
        <v>790.4</v>
      </c>
      <c r="F85" s="16">
        <v>110147</v>
      </c>
      <c r="G85" s="16">
        <v>25</v>
      </c>
      <c r="H85" s="18">
        <v>-20.399999999999999</v>
      </c>
      <c r="K85" s="19">
        <v>40733</v>
      </c>
      <c r="L85" s="16">
        <v>1021</v>
      </c>
      <c r="M85" s="17">
        <v>1078</v>
      </c>
      <c r="N85" s="16">
        <v>1021</v>
      </c>
      <c r="O85" s="16">
        <v>1066.8499999999999</v>
      </c>
      <c r="P85" s="16">
        <v>85914</v>
      </c>
      <c r="Q85" s="16">
        <v>57</v>
      </c>
      <c r="R85" s="18">
        <v>-45.85</v>
      </c>
    </row>
    <row r="86" spans="1:18" ht="15" thickBot="1" x14ac:dyDescent="0.35">
      <c r="A86" s="19">
        <v>39881</v>
      </c>
      <c r="B86" s="16">
        <v>781</v>
      </c>
      <c r="C86" s="17">
        <v>790</v>
      </c>
      <c r="D86" s="16">
        <v>764</v>
      </c>
      <c r="E86" s="16">
        <v>770.4</v>
      </c>
      <c r="F86" s="16">
        <v>86670</v>
      </c>
      <c r="G86" s="16">
        <v>26</v>
      </c>
      <c r="H86" s="18">
        <v>10.6</v>
      </c>
      <c r="K86" s="19">
        <v>40703</v>
      </c>
      <c r="L86" s="16">
        <v>1002</v>
      </c>
      <c r="M86" s="17">
        <v>1022.25</v>
      </c>
      <c r="N86" s="16">
        <v>995.15</v>
      </c>
      <c r="O86" s="16">
        <v>1019.5</v>
      </c>
      <c r="P86" s="16">
        <v>22683</v>
      </c>
      <c r="Q86" s="16">
        <v>27.1</v>
      </c>
      <c r="R86" s="18">
        <v>-17.5</v>
      </c>
    </row>
    <row r="87" spans="1:18" ht="15" thickBot="1" x14ac:dyDescent="0.35">
      <c r="A87" s="19">
        <v>39853</v>
      </c>
      <c r="B87" s="16">
        <v>775</v>
      </c>
      <c r="C87" s="17">
        <v>788.5</v>
      </c>
      <c r="D87" s="16">
        <v>766</v>
      </c>
      <c r="E87" s="16">
        <v>778.95</v>
      </c>
      <c r="F87" s="16">
        <v>196851</v>
      </c>
      <c r="G87" s="16">
        <v>22.5</v>
      </c>
      <c r="H87" s="18">
        <v>-3.95</v>
      </c>
      <c r="K87" s="19">
        <v>40672</v>
      </c>
      <c r="L87" s="16">
        <v>1009.7</v>
      </c>
      <c r="M87" s="17">
        <v>1018</v>
      </c>
      <c r="N87" s="16">
        <v>998.45</v>
      </c>
      <c r="O87" s="16">
        <v>1002.25</v>
      </c>
      <c r="P87" s="16">
        <v>8008</v>
      </c>
      <c r="Q87" s="16">
        <v>19.55</v>
      </c>
      <c r="R87" s="18">
        <v>7.45</v>
      </c>
    </row>
    <row r="88" spans="1:18" ht="15" thickBot="1" x14ac:dyDescent="0.35">
      <c r="A88" s="19">
        <v>39822</v>
      </c>
      <c r="B88" s="16">
        <v>811</v>
      </c>
      <c r="C88" s="17">
        <v>822.1</v>
      </c>
      <c r="D88" s="16">
        <v>775</v>
      </c>
      <c r="E88" s="16">
        <v>779.45</v>
      </c>
      <c r="F88" s="16">
        <v>192754</v>
      </c>
      <c r="G88" s="16">
        <v>47.1</v>
      </c>
      <c r="H88" s="18">
        <v>31.55</v>
      </c>
      <c r="K88" s="19">
        <v>40583</v>
      </c>
      <c r="L88" s="16">
        <v>1030</v>
      </c>
      <c r="M88" s="17">
        <v>1030</v>
      </c>
      <c r="N88" s="16">
        <v>1005</v>
      </c>
      <c r="O88" s="16">
        <v>1015</v>
      </c>
      <c r="P88" s="16">
        <v>46373</v>
      </c>
      <c r="Q88" s="16">
        <v>25</v>
      </c>
      <c r="R88" s="18">
        <v>15</v>
      </c>
    </row>
    <row r="89" spans="1:18" ht="24.75" customHeight="1" thickBot="1" x14ac:dyDescent="0.35">
      <c r="A89" s="15" t="s">
        <v>156</v>
      </c>
      <c r="B89" s="16">
        <v>800</v>
      </c>
      <c r="C89" s="17">
        <v>817</v>
      </c>
      <c r="D89" s="16">
        <v>792.35</v>
      </c>
      <c r="E89" s="16">
        <v>808.7</v>
      </c>
      <c r="F89" s="16">
        <v>122697</v>
      </c>
      <c r="G89" s="16">
        <v>24.65</v>
      </c>
      <c r="H89" s="18">
        <v>-8.6999999999999993</v>
      </c>
      <c r="K89" s="15" t="s">
        <v>157</v>
      </c>
      <c r="L89" s="16">
        <v>1008</v>
      </c>
      <c r="M89" s="17">
        <v>1010.95</v>
      </c>
      <c r="N89" s="16">
        <v>992.2</v>
      </c>
      <c r="O89" s="16">
        <v>1002.55</v>
      </c>
      <c r="P89" s="16">
        <v>17789</v>
      </c>
      <c r="Q89" s="16">
        <v>18.75</v>
      </c>
      <c r="R89" s="18">
        <v>5.45</v>
      </c>
    </row>
    <row r="90" spans="1:18" ht="24.75" customHeight="1" thickBot="1" x14ac:dyDescent="0.35">
      <c r="A90" s="15" t="s">
        <v>158</v>
      </c>
      <c r="B90" s="16">
        <v>799.7</v>
      </c>
      <c r="C90" s="17">
        <v>816</v>
      </c>
      <c r="D90" s="16">
        <v>796</v>
      </c>
      <c r="E90" s="16">
        <v>808.75</v>
      </c>
      <c r="F90" s="16">
        <v>195853</v>
      </c>
      <c r="G90" s="16">
        <v>20</v>
      </c>
      <c r="H90" s="18">
        <v>-9.0500000000000007</v>
      </c>
      <c r="K90" s="15" t="s">
        <v>159</v>
      </c>
      <c r="L90" s="16">
        <v>1008.3</v>
      </c>
      <c r="M90" s="17">
        <v>1008.3</v>
      </c>
      <c r="N90" s="16">
        <v>994</v>
      </c>
      <c r="O90" s="16">
        <v>1000.75</v>
      </c>
      <c r="P90" s="16">
        <v>18061</v>
      </c>
      <c r="Q90" s="16">
        <v>14.3</v>
      </c>
      <c r="R90" s="18">
        <v>7.55</v>
      </c>
    </row>
    <row r="91" spans="1:18" ht="24.75" customHeight="1" thickBot="1" x14ac:dyDescent="0.35">
      <c r="A91" s="15" t="s">
        <v>160</v>
      </c>
      <c r="B91" s="16">
        <v>798</v>
      </c>
      <c r="C91" s="17">
        <v>809.8</v>
      </c>
      <c r="D91" s="16">
        <v>790.05</v>
      </c>
      <c r="E91" s="16">
        <v>797</v>
      </c>
      <c r="F91" s="16">
        <v>85742</v>
      </c>
      <c r="G91" s="16">
        <v>19.75</v>
      </c>
      <c r="H91" s="18">
        <v>1</v>
      </c>
      <c r="K91" s="15" t="s">
        <v>161</v>
      </c>
      <c r="L91" s="16">
        <v>1014</v>
      </c>
      <c r="M91" s="17">
        <v>1015</v>
      </c>
      <c r="N91" s="16">
        <v>981.6</v>
      </c>
      <c r="O91" s="16">
        <v>990.8</v>
      </c>
      <c r="P91" s="16">
        <v>29821</v>
      </c>
      <c r="Q91" s="16">
        <v>33.4</v>
      </c>
      <c r="R91" s="18">
        <v>23.2</v>
      </c>
    </row>
    <row r="92" spans="1:18" ht="24.75" customHeight="1" thickBot="1" x14ac:dyDescent="0.35">
      <c r="A92" s="15" t="s">
        <v>162</v>
      </c>
      <c r="B92" s="16">
        <v>791.1</v>
      </c>
      <c r="C92" s="17">
        <v>814.4</v>
      </c>
      <c r="D92" s="16">
        <v>787.05</v>
      </c>
      <c r="E92" s="16">
        <v>799.3</v>
      </c>
      <c r="F92" s="16">
        <v>189961</v>
      </c>
      <c r="G92" s="16">
        <v>27.35</v>
      </c>
      <c r="H92" s="18">
        <v>-8.1999999999999993</v>
      </c>
      <c r="K92" s="15" t="s">
        <v>163</v>
      </c>
      <c r="L92" s="16">
        <v>1004</v>
      </c>
      <c r="M92" s="17">
        <v>1017.7</v>
      </c>
      <c r="N92" s="16">
        <v>998.75</v>
      </c>
      <c r="O92" s="16">
        <v>1014.8</v>
      </c>
      <c r="P92" s="16">
        <v>52783</v>
      </c>
      <c r="Q92" s="16">
        <v>18.95</v>
      </c>
      <c r="R92" s="18">
        <v>-10.8</v>
      </c>
    </row>
    <row r="93" spans="1:18" ht="24.75" customHeight="1" thickBot="1" x14ac:dyDescent="0.35">
      <c r="A93" s="15" t="s">
        <v>164</v>
      </c>
      <c r="B93" s="16">
        <v>796.1</v>
      </c>
      <c r="C93" s="17">
        <v>796.1</v>
      </c>
      <c r="D93" s="16">
        <v>778.1</v>
      </c>
      <c r="E93" s="16">
        <v>789.7</v>
      </c>
      <c r="F93" s="16">
        <v>77878</v>
      </c>
      <c r="G93" s="16">
        <v>18</v>
      </c>
      <c r="H93" s="18">
        <v>6.4</v>
      </c>
      <c r="K93" s="15" t="s">
        <v>165</v>
      </c>
      <c r="L93" s="16">
        <v>1006</v>
      </c>
      <c r="M93" s="17">
        <v>1007</v>
      </c>
      <c r="N93" s="16">
        <v>994</v>
      </c>
      <c r="O93" s="16">
        <v>1001.95</v>
      </c>
      <c r="P93" s="16">
        <v>26583</v>
      </c>
      <c r="Q93" s="16">
        <v>13</v>
      </c>
      <c r="R93" s="18">
        <v>4.05</v>
      </c>
    </row>
    <row r="94" spans="1:18" ht="24.75" customHeight="1" thickBot="1" x14ac:dyDescent="0.35">
      <c r="A94" s="15" t="s">
        <v>166</v>
      </c>
      <c r="B94" s="16">
        <v>786</v>
      </c>
      <c r="C94" s="17">
        <v>803.7</v>
      </c>
      <c r="D94" s="16">
        <v>782</v>
      </c>
      <c r="E94" s="16">
        <v>791.4</v>
      </c>
      <c r="F94" s="16">
        <v>120452</v>
      </c>
      <c r="G94" s="16">
        <v>21.7</v>
      </c>
      <c r="H94" s="18">
        <v>-5.4</v>
      </c>
      <c r="K94" s="15" t="s">
        <v>167</v>
      </c>
      <c r="L94" s="16">
        <v>1005</v>
      </c>
      <c r="M94" s="17">
        <v>1013.55</v>
      </c>
      <c r="N94" s="16">
        <v>996.5</v>
      </c>
      <c r="O94" s="16">
        <v>1002.6</v>
      </c>
      <c r="P94" s="16">
        <v>22662</v>
      </c>
      <c r="Q94" s="16">
        <v>17.05</v>
      </c>
      <c r="R94" s="18">
        <v>2.4</v>
      </c>
    </row>
    <row r="95" spans="1:18" ht="24.75" customHeight="1" thickBot="1" x14ac:dyDescent="0.35">
      <c r="A95" s="15" t="s">
        <v>168</v>
      </c>
      <c r="B95" s="16">
        <v>763.8</v>
      </c>
      <c r="C95" s="17">
        <v>780</v>
      </c>
      <c r="D95" s="16">
        <v>750</v>
      </c>
      <c r="E95" s="16">
        <v>776.7</v>
      </c>
      <c r="F95" s="16">
        <v>171856</v>
      </c>
      <c r="G95" s="16">
        <v>30</v>
      </c>
      <c r="H95" s="18">
        <v>-12.9</v>
      </c>
      <c r="K95" s="15" t="s">
        <v>169</v>
      </c>
      <c r="L95" s="16">
        <v>1000</v>
      </c>
      <c r="M95" s="17">
        <v>1011.5</v>
      </c>
      <c r="N95" s="16">
        <v>990</v>
      </c>
      <c r="O95" s="16">
        <v>998.7</v>
      </c>
      <c r="P95" s="16">
        <v>14268</v>
      </c>
      <c r="Q95" s="16">
        <v>21.5</v>
      </c>
      <c r="R95" s="18">
        <v>1.3</v>
      </c>
    </row>
    <row r="96" spans="1:18" ht="24.75" customHeight="1" thickBot="1" x14ac:dyDescent="0.35">
      <c r="A96" s="15" t="s">
        <v>170</v>
      </c>
      <c r="B96" s="16">
        <v>765</v>
      </c>
      <c r="C96" s="17">
        <v>780</v>
      </c>
      <c r="D96" s="16">
        <v>755</v>
      </c>
      <c r="E96" s="16">
        <v>758.4</v>
      </c>
      <c r="F96" s="16">
        <v>198394</v>
      </c>
      <c r="G96" s="16">
        <v>25</v>
      </c>
      <c r="H96" s="18">
        <v>6.6</v>
      </c>
      <c r="K96" s="15" t="s">
        <v>171</v>
      </c>
      <c r="L96" s="16">
        <v>997.7</v>
      </c>
      <c r="M96" s="17">
        <v>1006</v>
      </c>
      <c r="N96" s="16">
        <v>991.05</v>
      </c>
      <c r="O96" s="16">
        <v>999.75</v>
      </c>
      <c r="P96" s="16">
        <v>20496</v>
      </c>
      <c r="Q96" s="16">
        <v>14.95</v>
      </c>
      <c r="R96" s="18">
        <v>-2.0499999999999998</v>
      </c>
    </row>
    <row r="97" spans="1:18" ht="24.75" customHeight="1" thickBot="1" x14ac:dyDescent="0.35">
      <c r="A97" s="15" t="s">
        <v>172</v>
      </c>
      <c r="B97" s="16">
        <v>804.35</v>
      </c>
      <c r="C97" s="17">
        <v>807.8</v>
      </c>
      <c r="D97" s="16">
        <v>752.15</v>
      </c>
      <c r="E97" s="16">
        <v>756.55</v>
      </c>
      <c r="F97" s="16">
        <v>222668</v>
      </c>
      <c r="G97" s="16">
        <v>55.65</v>
      </c>
      <c r="H97" s="18">
        <v>47.8</v>
      </c>
      <c r="K97" s="15" t="s">
        <v>173</v>
      </c>
      <c r="L97" s="16">
        <v>1000.15</v>
      </c>
      <c r="M97" s="17">
        <v>1012.05</v>
      </c>
      <c r="N97" s="16">
        <v>993</v>
      </c>
      <c r="O97" s="16">
        <v>1004.75</v>
      </c>
      <c r="P97" s="16">
        <v>169718</v>
      </c>
      <c r="Q97" s="16">
        <v>19.05</v>
      </c>
      <c r="R97" s="18">
        <v>-4.5999999999999996</v>
      </c>
    </row>
    <row r="98" spans="1:18" ht="24.75" customHeight="1" thickBot="1" x14ac:dyDescent="0.35">
      <c r="A98" s="15" t="s">
        <v>174</v>
      </c>
      <c r="B98" s="16">
        <v>798.8</v>
      </c>
      <c r="C98" s="17">
        <v>809</v>
      </c>
      <c r="D98" s="16">
        <v>781.5</v>
      </c>
      <c r="E98" s="16">
        <v>797</v>
      </c>
      <c r="F98" s="16">
        <v>159168</v>
      </c>
      <c r="G98" s="16">
        <v>27.5</v>
      </c>
      <c r="H98" s="18">
        <v>1.8</v>
      </c>
      <c r="K98" s="15" t="s">
        <v>175</v>
      </c>
      <c r="L98" s="16">
        <v>994.95</v>
      </c>
      <c r="M98" s="17">
        <v>1004.5</v>
      </c>
      <c r="N98" s="16">
        <v>991.35</v>
      </c>
      <c r="O98" s="16">
        <v>1000.65</v>
      </c>
      <c r="P98" s="16">
        <v>22436</v>
      </c>
      <c r="Q98" s="16">
        <v>13.15</v>
      </c>
      <c r="R98" s="18">
        <v>-5.7</v>
      </c>
    </row>
    <row r="99" spans="1:18" ht="24.75" customHeight="1" thickBot="1" x14ac:dyDescent="0.35">
      <c r="A99" s="15" t="s">
        <v>176</v>
      </c>
      <c r="B99" s="16">
        <v>820</v>
      </c>
      <c r="C99" s="17">
        <v>820</v>
      </c>
      <c r="D99" s="16">
        <v>774.3</v>
      </c>
      <c r="E99" s="16">
        <v>790.1</v>
      </c>
      <c r="F99" s="16">
        <v>235708</v>
      </c>
      <c r="G99" s="16">
        <v>45.7</v>
      </c>
      <c r="H99" s="18">
        <v>29.9</v>
      </c>
      <c r="K99" s="15" t="s">
        <v>177</v>
      </c>
      <c r="L99" s="16">
        <v>1002</v>
      </c>
      <c r="M99" s="17">
        <v>1009.75</v>
      </c>
      <c r="N99" s="16">
        <v>986.55</v>
      </c>
      <c r="O99" s="16">
        <v>990.4</v>
      </c>
      <c r="P99" s="16">
        <v>13689</v>
      </c>
      <c r="Q99" s="16">
        <v>23.2</v>
      </c>
      <c r="R99" s="18">
        <v>11.6</v>
      </c>
    </row>
    <row r="100" spans="1:18" ht="24.75" customHeight="1" thickBot="1" x14ac:dyDescent="0.35">
      <c r="A100" s="15" t="s">
        <v>178</v>
      </c>
      <c r="B100" s="16">
        <v>849</v>
      </c>
      <c r="C100" s="17">
        <v>864.9</v>
      </c>
      <c r="D100" s="16">
        <v>826.25</v>
      </c>
      <c r="E100" s="16">
        <v>830.3</v>
      </c>
      <c r="F100" s="16">
        <v>169177</v>
      </c>
      <c r="G100" s="16">
        <v>38.65</v>
      </c>
      <c r="H100" s="18">
        <v>18.7</v>
      </c>
      <c r="K100" s="19">
        <v>40885</v>
      </c>
      <c r="L100" s="16">
        <v>1019.9</v>
      </c>
      <c r="M100" s="17">
        <v>1019.9</v>
      </c>
      <c r="N100" s="16">
        <v>990.2</v>
      </c>
      <c r="O100" s="16">
        <v>999.2</v>
      </c>
      <c r="P100" s="16">
        <v>16308</v>
      </c>
      <c r="Q100" s="16">
        <v>29.7</v>
      </c>
      <c r="R100" s="18">
        <v>20.7</v>
      </c>
    </row>
    <row r="101" spans="1:18" ht="24.75" customHeight="1" thickBot="1" x14ac:dyDescent="0.35">
      <c r="A101" s="15" t="s">
        <v>179</v>
      </c>
      <c r="B101" s="16">
        <v>834</v>
      </c>
      <c r="C101" s="17">
        <v>854</v>
      </c>
      <c r="D101" s="16">
        <v>832.5</v>
      </c>
      <c r="E101" s="16">
        <v>849.05</v>
      </c>
      <c r="F101" s="16">
        <v>205001</v>
      </c>
      <c r="G101" s="16">
        <v>21.5</v>
      </c>
      <c r="H101" s="18">
        <v>-15.05</v>
      </c>
      <c r="K101" s="19">
        <v>40855</v>
      </c>
      <c r="L101" s="16">
        <v>1004.7</v>
      </c>
      <c r="M101" s="17">
        <v>1024.05</v>
      </c>
      <c r="N101" s="16">
        <v>1001.1</v>
      </c>
      <c r="O101" s="16">
        <v>1006.35</v>
      </c>
      <c r="P101" s="16">
        <v>34528</v>
      </c>
      <c r="Q101" s="16">
        <v>22.95</v>
      </c>
      <c r="R101" s="18">
        <v>-1.65</v>
      </c>
    </row>
    <row r="102" spans="1:18" ht="15" thickBot="1" x14ac:dyDescent="0.35">
      <c r="A102" s="19">
        <v>40155</v>
      </c>
      <c r="B102" s="16">
        <v>810.05</v>
      </c>
      <c r="C102" s="17">
        <v>830</v>
      </c>
      <c r="D102" s="16">
        <v>795</v>
      </c>
      <c r="E102" s="16">
        <v>826.75</v>
      </c>
      <c r="F102" s="16">
        <v>214102</v>
      </c>
      <c r="G102" s="16">
        <v>35</v>
      </c>
      <c r="H102" s="18">
        <v>-16.7</v>
      </c>
      <c r="K102" s="19">
        <v>40824</v>
      </c>
      <c r="L102" s="16">
        <v>1002</v>
      </c>
      <c r="M102" s="17">
        <v>1014</v>
      </c>
      <c r="N102" s="16">
        <v>1002</v>
      </c>
      <c r="O102" s="16">
        <v>1007.3</v>
      </c>
      <c r="P102" s="16">
        <v>29208</v>
      </c>
      <c r="Q102" s="16">
        <v>12</v>
      </c>
      <c r="R102" s="18">
        <v>-5.3</v>
      </c>
    </row>
    <row r="103" spans="1:18" ht="15" thickBot="1" x14ac:dyDescent="0.35">
      <c r="A103" s="19">
        <v>40125</v>
      </c>
      <c r="B103" s="16">
        <v>812.7</v>
      </c>
      <c r="C103" s="17">
        <v>823</v>
      </c>
      <c r="D103" s="16">
        <v>787.1</v>
      </c>
      <c r="E103" s="16">
        <v>818.3</v>
      </c>
      <c r="F103" s="16">
        <v>219242</v>
      </c>
      <c r="G103" s="16">
        <v>35.9</v>
      </c>
      <c r="H103" s="18">
        <v>-5.6</v>
      </c>
      <c r="K103" s="19">
        <v>40794</v>
      </c>
      <c r="L103" s="16">
        <v>961</v>
      </c>
      <c r="M103" s="17">
        <v>1012.95</v>
      </c>
      <c r="N103" s="16">
        <v>956</v>
      </c>
      <c r="O103" s="16">
        <v>996.05</v>
      </c>
      <c r="P103" s="16">
        <v>57438</v>
      </c>
      <c r="Q103" s="16">
        <v>56.95</v>
      </c>
      <c r="R103" s="18">
        <v>-35.049999999999997</v>
      </c>
    </row>
    <row r="104" spans="1:18" ht="15" thickBot="1" x14ac:dyDescent="0.35">
      <c r="A104" s="19">
        <v>40094</v>
      </c>
      <c r="B104" s="16">
        <v>879</v>
      </c>
      <c r="C104" s="17">
        <v>888.9</v>
      </c>
      <c r="D104" s="16">
        <v>798</v>
      </c>
      <c r="E104" s="16">
        <v>809.95</v>
      </c>
      <c r="F104" s="16">
        <v>278730</v>
      </c>
      <c r="G104" s="16">
        <v>90.9</v>
      </c>
      <c r="H104" s="18">
        <v>69.05</v>
      </c>
      <c r="K104" s="19">
        <v>40763</v>
      </c>
      <c r="L104" s="16">
        <v>948</v>
      </c>
      <c r="M104" s="17">
        <v>997.9</v>
      </c>
      <c r="N104" s="16">
        <v>948</v>
      </c>
      <c r="O104" s="16">
        <v>983.85</v>
      </c>
      <c r="P104" s="16">
        <v>34441</v>
      </c>
      <c r="Q104" s="16">
        <v>49.9</v>
      </c>
      <c r="R104" s="18">
        <v>-35.85</v>
      </c>
    </row>
    <row r="105" spans="1:18" ht="15" thickBot="1" x14ac:dyDescent="0.35">
      <c r="A105" s="19">
        <v>40002</v>
      </c>
      <c r="B105" s="16">
        <v>879.3</v>
      </c>
      <c r="C105" s="17">
        <v>885</v>
      </c>
      <c r="D105" s="16">
        <v>857.25</v>
      </c>
      <c r="E105" s="16">
        <v>866.45</v>
      </c>
      <c r="F105" s="16">
        <v>120078</v>
      </c>
      <c r="G105" s="16">
        <v>27.75</v>
      </c>
      <c r="H105" s="18">
        <v>12.85</v>
      </c>
      <c r="K105" s="19">
        <v>40671</v>
      </c>
      <c r="L105" s="16">
        <v>969.7</v>
      </c>
      <c r="M105" s="17">
        <v>977</v>
      </c>
      <c r="N105" s="16">
        <v>957.35</v>
      </c>
      <c r="O105" s="16">
        <v>964.1</v>
      </c>
      <c r="P105" s="16">
        <v>19102</v>
      </c>
      <c r="Q105" s="16">
        <v>19.649999999999999</v>
      </c>
      <c r="R105" s="18">
        <v>5.6</v>
      </c>
    </row>
    <row r="106" spans="1:18" ht="15" thickBot="1" x14ac:dyDescent="0.35">
      <c r="A106" s="19">
        <v>39972</v>
      </c>
      <c r="B106" s="16">
        <v>920</v>
      </c>
      <c r="C106" s="17">
        <v>928</v>
      </c>
      <c r="D106" s="16">
        <v>861.25</v>
      </c>
      <c r="E106" s="16">
        <v>879.2</v>
      </c>
      <c r="F106" s="16">
        <v>184545</v>
      </c>
      <c r="G106" s="16">
        <v>66.75</v>
      </c>
      <c r="H106" s="18">
        <v>40.799999999999997</v>
      </c>
      <c r="K106" s="19">
        <v>40641</v>
      </c>
      <c r="L106" s="16">
        <v>992.7</v>
      </c>
      <c r="M106" s="17">
        <v>995.25</v>
      </c>
      <c r="N106" s="16">
        <v>980</v>
      </c>
      <c r="O106" s="16">
        <v>982</v>
      </c>
      <c r="P106" s="16">
        <v>11952</v>
      </c>
      <c r="Q106" s="16">
        <v>15.25</v>
      </c>
      <c r="R106" s="18">
        <v>10.7</v>
      </c>
    </row>
    <row r="107" spans="1:18" ht="15" thickBot="1" x14ac:dyDescent="0.35">
      <c r="A107" s="19">
        <v>39941</v>
      </c>
      <c r="B107" s="16">
        <v>905</v>
      </c>
      <c r="C107" s="17">
        <v>928</v>
      </c>
      <c r="D107" s="16">
        <v>900.3</v>
      </c>
      <c r="E107" s="16">
        <v>924.9</v>
      </c>
      <c r="F107" s="16">
        <v>358032</v>
      </c>
      <c r="G107" s="16">
        <v>27.7</v>
      </c>
      <c r="H107" s="18">
        <v>-19.899999999999999</v>
      </c>
      <c r="K107" s="19">
        <v>40610</v>
      </c>
      <c r="L107" s="16">
        <v>990</v>
      </c>
      <c r="M107" s="17">
        <v>998</v>
      </c>
      <c r="N107" s="16">
        <v>985.05</v>
      </c>
      <c r="O107" s="16">
        <v>987.9</v>
      </c>
      <c r="P107" s="16">
        <v>12981</v>
      </c>
      <c r="Q107" s="16">
        <v>12.95</v>
      </c>
      <c r="R107" s="18">
        <v>2.1</v>
      </c>
    </row>
    <row r="108" spans="1:18" ht="15" thickBot="1" x14ac:dyDescent="0.35">
      <c r="A108" s="19">
        <v>39911</v>
      </c>
      <c r="B108" s="16">
        <v>898</v>
      </c>
      <c r="C108" s="17">
        <v>907.5</v>
      </c>
      <c r="D108" s="16">
        <v>875</v>
      </c>
      <c r="E108" s="16">
        <v>900.25</v>
      </c>
      <c r="F108" s="16">
        <v>210045</v>
      </c>
      <c r="G108" s="16">
        <v>32.5</v>
      </c>
      <c r="H108" s="18">
        <v>-2.25</v>
      </c>
      <c r="K108" s="19">
        <v>40582</v>
      </c>
      <c r="L108" s="16">
        <v>1007.5</v>
      </c>
      <c r="M108" s="17">
        <v>1018.5</v>
      </c>
      <c r="N108" s="16">
        <v>1002.15</v>
      </c>
      <c r="O108" s="16">
        <v>1005.95</v>
      </c>
      <c r="P108" s="16">
        <v>18257</v>
      </c>
      <c r="Q108" s="16">
        <v>16.350000000000001</v>
      </c>
      <c r="R108" s="18">
        <v>1.55</v>
      </c>
    </row>
    <row r="109" spans="1:18" ht="15" thickBot="1" x14ac:dyDescent="0.35">
      <c r="A109" s="19">
        <v>39880</v>
      </c>
      <c r="B109" s="16">
        <v>883</v>
      </c>
      <c r="C109" s="17">
        <v>897.55</v>
      </c>
      <c r="D109" s="16">
        <v>870.15</v>
      </c>
      <c r="E109" s="16">
        <v>890.95</v>
      </c>
      <c r="F109" s="16">
        <v>107612</v>
      </c>
      <c r="G109" s="16">
        <v>27.4</v>
      </c>
      <c r="H109" s="18">
        <v>-7.95</v>
      </c>
      <c r="K109" s="19">
        <v>40551</v>
      </c>
      <c r="L109" s="16">
        <v>1010</v>
      </c>
      <c r="M109" s="17">
        <v>1021.8</v>
      </c>
      <c r="N109" s="16">
        <v>1008</v>
      </c>
      <c r="O109" s="16">
        <v>1012.45</v>
      </c>
      <c r="P109" s="16">
        <v>44013</v>
      </c>
      <c r="Q109" s="16">
        <v>13.8</v>
      </c>
      <c r="R109" s="18">
        <v>-2.4500000000000002</v>
      </c>
    </row>
    <row r="110" spans="1:18" ht="24.75" customHeight="1" thickBot="1" x14ac:dyDescent="0.35">
      <c r="A110" s="15" t="s">
        <v>180</v>
      </c>
      <c r="B110" s="16">
        <v>884.75</v>
      </c>
      <c r="C110" s="17">
        <v>889.9</v>
      </c>
      <c r="D110" s="16">
        <v>868.5</v>
      </c>
      <c r="E110" s="16">
        <v>881.3</v>
      </c>
      <c r="F110" s="16">
        <v>184985</v>
      </c>
      <c r="G110" s="16">
        <v>21.4</v>
      </c>
      <c r="H110" s="18">
        <v>3.45</v>
      </c>
      <c r="K110" s="15" t="s">
        <v>181</v>
      </c>
      <c r="L110" s="16">
        <v>1006</v>
      </c>
      <c r="M110" s="17">
        <v>1020</v>
      </c>
      <c r="N110" s="16">
        <v>995</v>
      </c>
      <c r="O110" s="16">
        <v>1012.05</v>
      </c>
      <c r="P110" s="16">
        <v>24845</v>
      </c>
      <c r="Q110" s="16">
        <v>25</v>
      </c>
      <c r="R110" s="18">
        <v>-6.05</v>
      </c>
    </row>
    <row r="111" spans="1:18" ht="24.75" customHeight="1" thickBot="1" x14ac:dyDescent="0.35">
      <c r="A111" s="15" t="s">
        <v>182</v>
      </c>
      <c r="B111" s="16">
        <v>854.95</v>
      </c>
      <c r="C111" s="17">
        <v>879.9</v>
      </c>
      <c r="D111" s="16">
        <v>845.1</v>
      </c>
      <c r="E111" s="16">
        <v>874.3</v>
      </c>
      <c r="F111" s="16">
        <v>184686</v>
      </c>
      <c r="G111" s="16">
        <v>34.799999999999997</v>
      </c>
      <c r="H111" s="18">
        <v>-19.350000000000001</v>
      </c>
      <c r="K111" s="15" t="s">
        <v>183</v>
      </c>
      <c r="L111" s="16">
        <v>985</v>
      </c>
      <c r="M111" s="17">
        <v>1033</v>
      </c>
      <c r="N111" s="16">
        <v>980.8</v>
      </c>
      <c r="O111" s="16">
        <v>1020.25</v>
      </c>
      <c r="P111" s="16">
        <v>50063</v>
      </c>
      <c r="Q111" s="16">
        <v>52.2</v>
      </c>
      <c r="R111" s="18">
        <v>-35.25</v>
      </c>
    </row>
    <row r="112" spans="1:18" ht="24.75" customHeight="1" thickBot="1" x14ac:dyDescent="0.35">
      <c r="A112" s="15" t="s">
        <v>184</v>
      </c>
      <c r="B112" s="16">
        <v>870.1</v>
      </c>
      <c r="C112" s="17">
        <v>882.5</v>
      </c>
      <c r="D112" s="16">
        <v>820</v>
      </c>
      <c r="E112" s="16">
        <v>856.1</v>
      </c>
      <c r="F112" s="16">
        <v>259745</v>
      </c>
      <c r="G112" s="16">
        <v>62.5</v>
      </c>
      <c r="H112" s="18">
        <v>14</v>
      </c>
      <c r="K112" s="15" t="s">
        <v>185</v>
      </c>
      <c r="L112" s="16">
        <v>995</v>
      </c>
      <c r="M112" s="17">
        <v>1002.8</v>
      </c>
      <c r="N112" s="16">
        <v>989</v>
      </c>
      <c r="O112" s="16">
        <v>996.6</v>
      </c>
      <c r="P112" s="16">
        <v>10371</v>
      </c>
      <c r="Q112" s="16">
        <v>13.8</v>
      </c>
      <c r="R112" s="18">
        <v>-1.6</v>
      </c>
    </row>
    <row r="113" spans="1:18" ht="24.75" customHeight="1" thickBot="1" x14ac:dyDescent="0.35">
      <c r="A113" s="15" t="s">
        <v>186</v>
      </c>
      <c r="B113" s="16">
        <v>852.6</v>
      </c>
      <c r="C113" s="17">
        <v>868</v>
      </c>
      <c r="D113" s="16">
        <v>844</v>
      </c>
      <c r="E113" s="16">
        <v>866</v>
      </c>
      <c r="F113" s="16">
        <v>122516</v>
      </c>
      <c r="G113" s="16">
        <v>24</v>
      </c>
      <c r="H113" s="18">
        <v>-13.4</v>
      </c>
      <c r="K113" s="15" t="s">
        <v>187</v>
      </c>
      <c r="L113" s="16">
        <v>1000.15</v>
      </c>
      <c r="M113" s="17">
        <v>1011</v>
      </c>
      <c r="N113" s="16">
        <v>989</v>
      </c>
      <c r="O113" s="16">
        <v>993.6</v>
      </c>
      <c r="P113" s="16">
        <v>19735</v>
      </c>
      <c r="Q113" s="16">
        <v>22</v>
      </c>
      <c r="R113" s="18">
        <v>6.55</v>
      </c>
    </row>
    <row r="114" spans="1:18" ht="24.75" customHeight="1" thickBot="1" x14ac:dyDescent="0.35">
      <c r="A114" s="15" t="s">
        <v>188</v>
      </c>
      <c r="B114" s="16">
        <v>853</v>
      </c>
      <c r="C114" s="17">
        <v>861</v>
      </c>
      <c r="D114" s="16">
        <v>842.25</v>
      </c>
      <c r="E114" s="16">
        <v>848.2</v>
      </c>
      <c r="F114" s="16">
        <v>81509</v>
      </c>
      <c r="G114" s="16">
        <v>18.75</v>
      </c>
      <c r="H114" s="18">
        <v>4.8</v>
      </c>
      <c r="K114" s="15" t="s">
        <v>189</v>
      </c>
      <c r="L114" s="16">
        <v>990</v>
      </c>
      <c r="M114" s="17">
        <v>1003</v>
      </c>
      <c r="N114" s="16">
        <v>985.1</v>
      </c>
      <c r="O114" s="16">
        <v>998.95</v>
      </c>
      <c r="P114" s="16">
        <v>28886</v>
      </c>
      <c r="Q114" s="16">
        <v>17.899999999999999</v>
      </c>
      <c r="R114" s="18">
        <v>-8.9499999999999993</v>
      </c>
    </row>
    <row r="115" spans="1:18" ht="24.75" customHeight="1" thickBot="1" x14ac:dyDescent="0.35">
      <c r="A115" s="15" t="s">
        <v>190</v>
      </c>
      <c r="B115" s="16">
        <v>840</v>
      </c>
      <c r="C115" s="17">
        <v>873.55</v>
      </c>
      <c r="D115" s="16">
        <v>840</v>
      </c>
      <c r="E115" s="16">
        <v>845.15</v>
      </c>
      <c r="F115" s="16">
        <v>212444</v>
      </c>
      <c r="G115" s="16">
        <v>33.549999999999997</v>
      </c>
      <c r="H115" s="18">
        <v>-5.15</v>
      </c>
      <c r="K115" s="15" t="s">
        <v>191</v>
      </c>
      <c r="L115" s="16">
        <v>975</v>
      </c>
      <c r="M115" s="17">
        <v>997</v>
      </c>
      <c r="N115" s="16">
        <v>975</v>
      </c>
      <c r="O115" s="16">
        <v>995.4</v>
      </c>
      <c r="P115" s="16">
        <v>20783</v>
      </c>
      <c r="Q115" s="16">
        <v>22</v>
      </c>
      <c r="R115" s="18">
        <v>-20.399999999999999</v>
      </c>
    </row>
    <row r="116" spans="1:18" ht="24.75" customHeight="1" thickBot="1" x14ac:dyDescent="0.35">
      <c r="A116" s="15" t="s">
        <v>192</v>
      </c>
      <c r="B116" s="16">
        <v>824</v>
      </c>
      <c r="C116" s="17">
        <v>875.5</v>
      </c>
      <c r="D116" s="16">
        <v>811.55</v>
      </c>
      <c r="E116" s="16">
        <v>854.65</v>
      </c>
      <c r="F116" s="16">
        <v>470813</v>
      </c>
      <c r="G116" s="16">
        <v>63.95</v>
      </c>
      <c r="H116" s="18">
        <v>-30.65</v>
      </c>
      <c r="K116" s="15" t="s">
        <v>193</v>
      </c>
      <c r="L116" s="16">
        <v>980.15</v>
      </c>
      <c r="M116" s="17">
        <v>983.5</v>
      </c>
      <c r="N116" s="16">
        <v>971.5</v>
      </c>
      <c r="O116" s="16">
        <v>978</v>
      </c>
      <c r="P116" s="16">
        <v>7643</v>
      </c>
      <c r="Q116" s="16">
        <v>12</v>
      </c>
      <c r="R116" s="18">
        <v>2.15</v>
      </c>
    </row>
    <row r="117" spans="1:18" ht="24.75" customHeight="1" thickBot="1" x14ac:dyDescent="0.35">
      <c r="A117" s="15" t="s">
        <v>194</v>
      </c>
      <c r="B117" s="16">
        <v>827.8</v>
      </c>
      <c r="C117" s="17">
        <v>842.25</v>
      </c>
      <c r="D117" s="16">
        <v>805</v>
      </c>
      <c r="E117" s="16">
        <v>807.8</v>
      </c>
      <c r="F117" s="16">
        <v>117608</v>
      </c>
      <c r="G117" s="16">
        <v>37.25</v>
      </c>
      <c r="H117" s="18">
        <v>20</v>
      </c>
      <c r="K117" s="15" t="s">
        <v>195</v>
      </c>
      <c r="L117" s="16">
        <v>990.95</v>
      </c>
      <c r="M117" s="17">
        <v>990.95</v>
      </c>
      <c r="N117" s="16">
        <v>965.9</v>
      </c>
      <c r="O117" s="16">
        <v>974.1</v>
      </c>
      <c r="P117" s="16">
        <v>11197</v>
      </c>
      <c r="Q117" s="16">
        <v>25.05</v>
      </c>
      <c r="R117" s="18">
        <v>16.850000000000001</v>
      </c>
    </row>
    <row r="118" spans="1:18" ht="24.75" customHeight="1" thickBot="1" x14ac:dyDescent="0.35">
      <c r="A118" s="15" t="s">
        <v>196</v>
      </c>
      <c r="B118" s="16">
        <v>845</v>
      </c>
      <c r="C118" s="17">
        <v>850</v>
      </c>
      <c r="D118" s="16">
        <v>817</v>
      </c>
      <c r="E118" s="16">
        <v>824.45</v>
      </c>
      <c r="F118" s="16">
        <v>90432</v>
      </c>
      <c r="G118" s="16">
        <v>33</v>
      </c>
      <c r="H118" s="18">
        <v>20.55</v>
      </c>
      <c r="K118" s="15" t="s">
        <v>197</v>
      </c>
      <c r="L118" s="16">
        <v>980</v>
      </c>
      <c r="M118" s="17">
        <v>991.8</v>
      </c>
      <c r="N118" s="16">
        <v>976.1</v>
      </c>
      <c r="O118" s="16">
        <v>989.45</v>
      </c>
      <c r="P118" s="16">
        <v>21643</v>
      </c>
      <c r="Q118" s="16">
        <v>15.7</v>
      </c>
      <c r="R118" s="18">
        <v>-9.4499999999999993</v>
      </c>
    </row>
    <row r="119" spans="1:18" ht="24.75" customHeight="1" thickBot="1" x14ac:dyDescent="0.35">
      <c r="A119" s="15" t="s">
        <v>198</v>
      </c>
      <c r="B119" s="16">
        <v>815</v>
      </c>
      <c r="C119" s="17">
        <v>854.5</v>
      </c>
      <c r="D119" s="16">
        <v>812.25</v>
      </c>
      <c r="E119" s="16">
        <v>845.7</v>
      </c>
      <c r="F119" s="16">
        <v>125349</v>
      </c>
      <c r="G119" s="16">
        <v>42.25</v>
      </c>
      <c r="H119" s="18">
        <v>-30.7</v>
      </c>
      <c r="K119" s="15" t="s">
        <v>199</v>
      </c>
      <c r="L119" s="16">
        <v>978</v>
      </c>
      <c r="M119" s="17">
        <v>988</v>
      </c>
      <c r="N119" s="16">
        <v>977</v>
      </c>
      <c r="O119" s="16">
        <v>984.05</v>
      </c>
      <c r="P119" s="16">
        <v>17603</v>
      </c>
      <c r="Q119" s="16">
        <v>11</v>
      </c>
      <c r="R119" s="18">
        <v>-6.05</v>
      </c>
    </row>
    <row r="120" spans="1:18" ht="24.75" customHeight="1" thickBot="1" x14ac:dyDescent="0.35">
      <c r="A120" s="15" t="s">
        <v>200</v>
      </c>
      <c r="B120" s="16">
        <v>798.7</v>
      </c>
      <c r="C120" s="17">
        <v>821</v>
      </c>
      <c r="D120" s="16">
        <v>792</v>
      </c>
      <c r="E120" s="16">
        <v>811.45</v>
      </c>
      <c r="F120" s="16">
        <v>148902</v>
      </c>
      <c r="G120" s="16">
        <v>29</v>
      </c>
      <c r="H120" s="18">
        <v>-12.75</v>
      </c>
      <c r="K120" s="15" t="s">
        <v>201</v>
      </c>
      <c r="L120" s="16">
        <v>976</v>
      </c>
      <c r="M120" s="17">
        <v>988</v>
      </c>
      <c r="N120" s="16">
        <v>972</v>
      </c>
      <c r="O120" s="16">
        <v>977.95</v>
      </c>
      <c r="P120" s="16">
        <v>13651</v>
      </c>
      <c r="Q120" s="16">
        <v>16</v>
      </c>
      <c r="R120" s="18">
        <v>-1.95</v>
      </c>
    </row>
    <row r="121" spans="1:18" ht="24.75" customHeight="1" thickBot="1" x14ac:dyDescent="0.35">
      <c r="A121" s="15" t="s">
        <v>202</v>
      </c>
      <c r="B121" s="16">
        <v>818.55</v>
      </c>
      <c r="C121" s="17">
        <v>832</v>
      </c>
      <c r="D121" s="16">
        <v>790</v>
      </c>
      <c r="E121" s="16">
        <v>796.95</v>
      </c>
      <c r="F121" s="16">
        <v>156486</v>
      </c>
      <c r="G121" s="16">
        <v>42</v>
      </c>
      <c r="H121" s="18">
        <v>21.6</v>
      </c>
      <c r="K121" s="15" t="s">
        <v>203</v>
      </c>
      <c r="L121" s="16">
        <v>957.65</v>
      </c>
      <c r="M121" s="17">
        <v>982.7</v>
      </c>
      <c r="N121" s="16">
        <v>950.05</v>
      </c>
      <c r="O121" s="16">
        <v>976.7</v>
      </c>
      <c r="P121" s="16">
        <v>27599</v>
      </c>
      <c r="Q121" s="16">
        <v>32.65</v>
      </c>
      <c r="R121" s="18">
        <v>-19.05</v>
      </c>
    </row>
    <row r="122" spans="1:18" ht="24.75" customHeight="1" thickBot="1" x14ac:dyDescent="0.35">
      <c r="A122" s="15" t="s">
        <v>204</v>
      </c>
      <c r="B122" s="16">
        <v>799</v>
      </c>
      <c r="C122" s="17">
        <v>810.9</v>
      </c>
      <c r="D122" s="16">
        <v>792.15</v>
      </c>
      <c r="E122" s="16">
        <v>807.05</v>
      </c>
      <c r="F122" s="16">
        <v>97859</v>
      </c>
      <c r="G122" s="16">
        <v>18.75</v>
      </c>
      <c r="H122" s="18">
        <v>-8.0500000000000007</v>
      </c>
      <c r="K122" s="15" t="s">
        <v>205</v>
      </c>
      <c r="L122" s="16">
        <v>956.3</v>
      </c>
      <c r="M122" s="17">
        <v>962.5</v>
      </c>
      <c r="N122" s="16">
        <v>948.5</v>
      </c>
      <c r="O122" s="16">
        <v>957.65</v>
      </c>
      <c r="P122" s="16">
        <v>11482</v>
      </c>
      <c r="Q122" s="16">
        <v>14</v>
      </c>
      <c r="R122" s="18">
        <v>-1.35</v>
      </c>
    </row>
    <row r="123" spans="1:18" ht="24.75" customHeight="1" thickBot="1" x14ac:dyDescent="0.35">
      <c r="A123" s="15" t="s">
        <v>206</v>
      </c>
      <c r="B123" s="16">
        <v>760</v>
      </c>
      <c r="C123" s="17">
        <v>804</v>
      </c>
      <c r="D123" s="16">
        <v>760</v>
      </c>
      <c r="E123" s="16">
        <v>790.45</v>
      </c>
      <c r="F123" s="16">
        <v>65257</v>
      </c>
      <c r="G123" s="16">
        <v>44</v>
      </c>
      <c r="H123" s="18">
        <v>-30.45</v>
      </c>
      <c r="K123" s="19">
        <v>40884</v>
      </c>
      <c r="L123" s="16">
        <v>954.9</v>
      </c>
      <c r="M123" s="17">
        <v>963</v>
      </c>
      <c r="N123" s="16">
        <v>939</v>
      </c>
      <c r="O123" s="16">
        <v>948.15</v>
      </c>
      <c r="P123" s="16">
        <v>22320</v>
      </c>
      <c r="Q123" s="16">
        <v>24</v>
      </c>
      <c r="R123" s="18">
        <v>6.75</v>
      </c>
    </row>
    <row r="124" spans="1:18" ht="24.75" customHeight="1" thickBot="1" x14ac:dyDescent="0.35">
      <c r="A124" s="15" t="s">
        <v>207</v>
      </c>
      <c r="B124" s="16">
        <v>750</v>
      </c>
      <c r="C124" s="17">
        <v>764</v>
      </c>
      <c r="D124" s="16">
        <v>742.2</v>
      </c>
      <c r="E124" s="16">
        <v>757.25</v>
      </c>
      <c r="F124" s="16">
        <v>69144</v>
      </c>
      <c r="G124" s="16">
        <v>21.8</v>
      </c>
      <c r="H124" s="18">
        <v>-7.25</v>
      </c>
      <c r="K124" s="19">
        <v>40854</v>
      </c>
      <c r="L124" s="16">
        <v>969.2</v>
      </c>
      <c r="M124" s="17">
        <v>969.2</v>
      </c>
      <c r="N124" s="16">
        <v>957</v>
      </c>
      <c r="O124" s="16">
        <v>962.35</v>
      </c>
      <c r="P124" s="16">
        <v>9289</v>
      </c>
      <c r="Q124" s="16">
        <v>12.2</v>
      </c>
      <c r="R124" s="18">
        <v>6.85</v>
      </c>
    </row>
    <row r="125" spans="1:18" ht="15" thickBot="1" x14ac:dyDescent="0.35">
      <c r="A125" s="19">
        <v>40093</v>
      </c>
      <c r="B125" s="16">
        <v>785</v>
      </c>
      <c r="C125" s="17">
        <v>795.9</v>
      </c>
      <c r="D125" s="16">
        <v>754</v>
      </c>
      <c r="E125" s="16">
        <v>763.95</v>
      </c>
      <c r="F125" s="16">
        <v>88483</v>
      </c>
      <c r="G125" s="16">
        <v>41.9</v>
      </c>
      <c r="H125" s="18">
        <v>21.05</v>
      </c>
      <c r="K125" s="19">
        <v>40762</v>
      </c>
      <c r="L125" s="16">
        <v>997</v>
      </c>
      <c r="M125" s="17">
        <v>997</v>
      </c>
      <c r="N125" s="16">
        <v>957.55</v>
      </c>
      <c r="O125" s="16">
        <v>969.2</v>
      </c>
      <c r="P125" s="16">
        <v>47483</v>
      </c>
      <c r="Q125" s="16">
        <v>39.450000000000003</v>
      </c>
      <c r="R125" s="18">
        <v>27.8</v>
      </c>
    </row>
    <row r="126" spans="1:18" ht="15" thickBot="1" x14ac:dyDescent="0.35">
      <c r="A126" s="19">
        <v>40063</v>
      </c>
      <c r="B126" s="16">
        <v>796</v>
      </c>
      <c r="C126" s="17">
        <v>796</v>
      </c>
      <c r="D126" s="16">
        <v>774</v>
      </c>
      <c r="E126" s="16">
        <v>782.5</v>
      </c>
      <c r="F126" s="16">
        <v>219052</v>
      </c>
      <c r="G126" s="16">
        <v>22</v>
      </c>
      <c r="H126" s="18">
        <v>13.5</v>
      </c>
      <c r="K126" s="19">
        <v>40731</v>
      </c>
      <c r="L126" s="16">
        <v>968.7</v>
      </c>
      <c r="M126" s="17">
        <v>994.8</v>
      </c>
      <c r="N126" s="16">
        <v>965</v>
      </c>
      <c r="O126" s="16">
        <v>991.4</v>
      </c>
      <c r="P126" s="16">
        <v>39592</v>
      </c>
      <c r="Q126" s="16">
        <v>29.8</v>
      </c>
      <c r="R126" s="18">
        <v>-22.7</v>
      </c>
    </row>
    <row r="127" spans="1:18" ht="15" thickBot="1" x14ac:dyDescent="0.35">
      <c r="A127" s="19">
        <v>40032</v>
      </c>
      <c r="B127" s="16">
        <v>755</v>
      </c>
      <c r="C127" s="17">
        <v>809.1</v>
      </c>
      <c r="D127" s="16">
        <v>738.5</v>
      </c>
      <c r="E127" s="16">
        <v>786</v>
      </c>
      <c r="F127" s="16">
        <v>289472</v>
      </c>
      <c r="G127" s="16">
        <v>70.599999999999994</v>
      </c>
      <c r="H127" s="18">
        <v>-31</v>
      </c>
      <c r="K127" s="19">
        <v>40701</v>
      </c>
      <c r="L127" s="16">
        <v>968.1</v>
      </c>
      <c r="M127" s="17">
        <v>977.5</v>
      </c>
      <c r="N127" s="16">
        <v>960.15</v>
      </c>
      <c r="O127" s="16">
        <v>964.05</v>
      </c>
      <c r="P127" s="16">
        <v>17301</v>
      </c>
      <c r="Q127" s="16">
        <v>17.350000000000001</v>
      </c>
      <c r="R127" s="18">
        <v>4.05</v>
      </c>
    </row>
    <row r="128" spans="1:18" ht="15" thickBot="1" x14ac:dyDescent="0.35">
      <c r="A128" s="19">
        <v>40001</v>
      </c>
      <c r="B128" s="16">
        <v>727</v>
      </c>
      <c r="C128" s="17">
        <v>770</v>
      </c>
      <c r="D128" s="16">
        <v>720</v>
      </c>
      <c r="E128" s="16">
        <v>762.45</v>
      </c>
      <c r="F128" s="16">
        <v>217147</v>
      </c>
      <c r="G128" s="16">
        <v>50</v>
      </c>
      <c r="H128" s="18">
        <v>-35.450000000000003</v>
      </c>
      <c r="K128" s="19">
        <v>40670</v>
      </c>
      <c r="L128" s="16">
        <v>958.2</v>
      </c>
      <c r="M128" s="17">
        <v>971.95</v>
      </c>
      <c r="N128" s="16">
        <v>953.05</v>
      </c>
      <c r="O128" s="16">
        <v>969.25</v>
      </c>
      <c r="P128" s="16">
        <v>19960</v>
      </c>
      <c r="Q128" s="16">
        <v>18.899999999999999</v>
      </c>
      <c r="R128" s="18">
        <v>-11.05</v>
      </c>
    </row>
    <row r="129" spans="1:18" ht="15" thickBot="1" x14ac:dyDescent="0.35">
      <c r="A129" s="19">
        <v>39971</v>
      </c>
      <c r="B129" s="16">
        <v>770</v>
      </c>
      <c r="C129" s="17">
        <v>774</v>
      </c>
      <c r="D129" s="16">
        <v>720</v>
      </c>
      <c r="E129" s="16">
        <v>723.8</v>
      </c>
      <c r="F129" s="16">
        <v>140703</v>
      </c>
      <c r="G129" s="16">
        <v>54</v>
      </c>
      <c r="H129" s="18">
        <v>46.2</v>
      </c>
      <c r="K129" s="19">
        <v>40640</v>
      </c>
      <c r="L129" s="16">
        <v>971.7</v>
      </c>
      <c r="M129" s="17">
        <v>971.7</v>
      </c>
      <c r="N129" s="16">
        <v>948.55</v>
      </c>
      <c r="O129" s="16">
        <v>954.5</v>
      </c>
      <c r="P129" s="16">
        <v>15804</v>
      </c>
      <c r="Q129" s="16">
        <v>23.15</v>
      </c>
      <c r="R129" s="18">
        <v>17.2</v>
      </c>
    </row>
    <row r="130" spans="1:18" ht="15" thickBot="1" x14ac:dyDescent="0.35">
      <c r="A130" s="19">
        <v>39879</v>
      </c>
      <c r="B130" s="16">
        <v>753.8</v>
      </c>
      <c r="C130" s="17">
        <v>774</v>
      </c>
      <c r="D130" s="16">
        <v>752</v>
      </c>
      <c r="E130" s="16">
        <v>766.9</v>
      </c>
      <c r="F130" s="16">
        <v>77288</v>
      </c>
      <c r="G130" s="16">
        <v>22</v>
      </c>
      <c r="H130" s="18">
        <v>-13.1</v>
      </c>
      <c r="K130" s="19">
        <v>40550</v>
      </c>
      <c r="L130" s="16">
        <v>959.9</v>
      </c>
      <c r="M130" s="17">
        <v>969.35</v>
      </c>
      <c r="N130" s="16">
        <v>941.05</v>
      </c>
      <c r="O130" s="16">
        <v>955.05</v>
      </c>
      <c r="P130" s="16">
        <v>33192</v>
      </c>
      <c r="Q130" s="16">
        <v>28.3</v>
      </c>
      <c r="R130" s="18">
        <v>4.8499999999999996</v>
      </c>
    </row>
    <row r="131" spans="1:18" ht="15" thickBot="1" x14ac:dyDescent="0.35">
      <c r="A131" s="19">
        <v>39851</v>
      </c>
      <c r="B131" s="16">
        <v>775</v>
      </c>
      <c r="C131" s="17">
        <v>777</v>
      </c>
      <c r="D131" s="16">
        <v>753.5</v>
      </c>
      <c r="E131" s="16">
        <v>761.3</v>
      </c>
      <c r="F131" s="16">
        <v>74164</v>
      </c>
      <c r="G131" s="16">
        <v>23.5</v>
      </c>
      <c r="H131" s="18">
        <v>13.7</v>
      </c>
      <c r="K131" s="15" t="s">
        <v>208</v>
      </c>
      <c r="L131" s="16">
        <v>964.25</v>
      </c>
      <c r="M131" s="17">
        <v>977.75</v>
      </c>
      <c r="N131" s="16">
        <v>944.05</v>
      </c>
      <c r="O131" s="16">
        <v>949.25</v>
      </c>
      <c r="P131" s="16">
        <v>24475</v>
      </c>
      <c r="Q131" s="16">
        <v>33.700000000000003</v>
      </c>
      <c r="R131" s="18">
        <v>15</v>
      </c>
    </row>
    <row r="132" spans="1:18" ht="15" thickBot="1" x14ac:dyDescent="0.35">
      <c r="A132" s="19">
        <v>39820</v>
      </c>
      <c r="B132" s="16">
        <v>760</v>
      </c>
      <c r="C132" s="17">
        <v>774.8</v>
      </c>
      <c r="D132" s="16">
        <v>743.35</v>
      </c>
      <c r="E132" s="16">
        <v>763.9</v>
      </c>
      <c r="F132" s="16">
        <v>140176</v>
      </c>
      <c r="G132" s="16">
        <v>31.45</v>
      </c>
      <c r="H132" s="18">
        <v>-3.9</v>
      </c>
      <c r="K132" s="15" t="s">
        <v>209</v>
      </c>
      <c r="L132" s="16">
        <v>963.55</v>
      </c>
      <c r="M132" s="17">
        <v>980</v>
      </c>
      <c r="N132" s="16">
        <v>963.55</v>
      </c>
      <c r="O132" s="16">
        <v>967.85</v>
      </c>
      <c r="P132" s="16">
        <v>20137</v>
      </c>
      <c r="Q132" s="16">
        <v>16.45</v>
      </c>
      <c r="R132" s="18">
        <v>-4.3</v>
      </c>
    </row>
    <row r="133" spans="1:18" ht="24.75" customHeight="1" thickBot="1" x14ac:dyDescent="0.35">
      <c r="A133" s="15" t="s">
        <v>210</v>
      </c>
      <c r="B133" s="16">
        <v>801</v>
      </c>
      <c r="C133" s="17">
        <v>808.7</v>
      </c>
      <c r="D133" s="16">
        <v>763.1</v>
      </c>
      <c r="E133" s="16">
        <v>768.9</v>
      </c>
      <c r="F133" s="16">
        <v>95011</v>
      </c>
      <c r="G133" s="16">
        <v>45.6</v>
      </c>
      <c r="H133" s="18">
        <v>32.1</v>
      </c>
      <c r="K133" s="15" t="s">
        <v>211</v>
      </c>
      <c r="L133" s="16">
        <v>980</v>
      </c>
      <c r="M133" s="17">
        <v>984</v>
      </c>
      <c r="N133" s="16">
        <v>960.2</v>
      </c>
      <c r="O133" s="16">
        <v>962.15</v>
      </c>
      <c r="P133" s="16">
        <v>16333</v>
      </c>
      <c r="Q133" s="16">
        <v>23.8</v>
      </c>
      <c r="R133" s="18">
        <v>17.850000000000001</v>
      </c>
    </row>
    <row r="134" spans="1:18" ht="24.75" customHeight="1" thickBot="1" x14ac:dyDescent="0.35">
      <c r="A134" s="15" t="s">
        <v>212</v>
      </c>
      <c r="B134" s="16">
        <v>805</v>
      </c>
      <c r="C134" s="17">
        <v>812.2</v>
      </c>
      <c r="D134" s="16">
        <v>783.15</v>
      </c>
      <c r="E134" s="16">
        <v>794</v>
      </c>
      <c r="F134" s="16">
        <v>103975</v>
      </c>
      <c r="G134" s="16">
        <v>29.05</v>
      </c>
      <c r="H134" s="18">
        <v>11</v>
      </c>
      <c r="K134" s="15" t="s">
        <v>213</v>
      </c>
      <c r="L134" s="16">
        <v>952.25</v>
      </c>
      <c r="M134" s="17">
        <v>986</v>
      </c>
      <c r="N134" s="16">
        <v>952.25</v>
      </c>
      <c r="O134" s="16">
        <v>980.4</v>
      </c>
      <c r="P134" s="16">
        <v>28445</v>
      </c>
      <c r="Q134" s="16">
        <v>33.75</v>
      </c>
      <c r="R134" s="18">
        <v>-28.15</v>
      </c>
    </row>
    <row r="135" spans="1:18" ht="24.75" customHeight="1" thickBot="1" x14ac:dyDescent="0.35">
      <c r="A135" s="15" t="s">
        <v>214</v>
      </c>
      <c r="B135" s="16">
        <v>790</v>
      </c>
      <c r="C135" s="17">
        <v>802.8</v>
      </c>
      <c r="D135" s="16">
        <v>778.5</v>
      </c>
      <c r="E135" s="16">
        <v>799.05</v>
      </c>
      <c r="F135" s="16">
        <v>121787</v>
      </c>
      <c r="G135" s="16">
        <v>24.3</v>
      </c>
      <c r="H135" s="18">
        <v>-9.0500000000000007</v>
      </c>
      <c r="K135" s="15" t="s">
        <v>215</v>
      </c>
      <c r="L135" s="16">
        <v>954.3</v>
      </c>
      <c r="M135" s="17">
        <v>981.85</v>
      </c>
      <c r="N135" s="16">
        <v>951.35</v>
      </c>
      <c r="O135" s="16">
        <v>978.4</v>
      </c>
      <c r="P135" s="16">
        <v>24766</v>
      </c>
      <c r="Q135" s="16">
        <v>30.5</v>
      </c>
      <c r="R135" s="18">
        <v>-24.1</v>
      </c>
    </row>
    <row r="136" spans="1:18" ht="24.75" customHeight="1" thickBot="1" x14ac:dyDescent="0.35">
      <c r="A136" s="15" t="s">
        <v>216</v>
      </c>
      <c r="B136" s="16">
        <v>777</v>
      </c>
      <c r="C136" s="17">
        <v>788.95</v>
      </c>
      <c r="D136" s="16">
        <v>763.5</v>
      </c>
      <c r="E136" s="16">
        <v>781.95</v>
      </c>
      <c r="F136" s="16">
        <v>114238</v>
      </c>
      <c r="G136" s="16">
        <v>25.45</v>
      </c>
      <c r="H136" s="18">
        <v>-4.95</v>
      </c>
      <c r="K136" s="15" t="s">
        <v>217</v>
      </c>
      <c r="L136" s="16">
        <v>958.2</v>
      </c>
      <c r="M136" s="17">
        <v>962.85</v>
      </c>
      <c r="N136" s="16">
        <v>949</v>
      </c>
      <c r="O136" s="16">
        <v>954.1</v>
      </c>
      <c r="P136" s="16">
        <v>13639</v>
      </c>
      <c r="Q136" s="16">
        <v>13.85</v>
      </c>
      <c r="R136" s="18">
        <v>4.0999999999999996</v>
      </c>
    </row>
    <row r="137" spans="1:18" ht="24.75" customHeight="1" thickBot="1" x14ac:dyDescent="0.35">
      <c r="A137" s="15" t="s">
        <v>218</v>
      </c>
      <c r="B137" s="16">
        <v>750</v>
      </c>
      <c r="C137" s="17">
        <v>772.7</v>
      </c>
      <c r="D137" s="16">
        <v>745</v>
      </c>
      <c r="E137" s="16">
        <v>768.65</v>
      </c>
      <c r="F137" s="16">
        <v>117866</v>
      </c>
      <c r="G137" s="16">
        <v>27.7</v>
      </c>
      <c r="H137" s="18">
        <v>-18.649999999999999</v>
      </c>
      <c r="K137" s="15" t="s">
        <v>219</v>
      </c>
      <c r="L137" s="16">
        <v>947.65</v>
      </c>
      <c r="M137" s="17">
        <v>962.9</v>
      </c>
      <c r="N137" s="16">
        <v>947</v>
      </c>
      <c r="O137" s="16">
        <v>959.1</v>
      </c>
      <c r="P137" s="16">
        <v>11432</v>
      </c>
      <c r="Q137" s="16">
        <v>15.9</v>
      </c>
      <c r="R137" s="18">
        <v>-11.45</v>
      </c>
    </row>
    <row r="138" spans="1:18" ht="24.75" customHeight="1" thickBot="1" x14ac:dyDescent="0.35">
      <c r="A138" s="15" t="s">
        <v>220</v>
      </c>
      <c r="B138" s="16">
        <v>729.8</v>
      </c>
      <c r="C138" s="17">
        <v>750</v>
      </c>
      <c r="D138" s="16">
        <v>709</v>
      </c>
      <c r="E138" s="16">
        <v>744.55</v>
      </c>
      <c r="F138" s="16">
        <v>123504</v>
      </c>
      <c r="G138" s="16">
        <v>41</v>
      </c>
      <c r="H138" s="18">
        <v>-14.75</v>
      </c>
      <c r="K138" s="15" t="s">
        <v>221</v>
      </c>
      <c r="L138" s="16">
        <v>941.7</v>
      </c>
      <c r="M138" s="17">
        <v>953</v>
      </c>
      <c r="N138" s="16">
        <v>927.5</v>
      </c>
      <c r="O138" s="16">
        <v>947.65</v>
      </c>
      <c r="P138" s="16">
        <v>14411</v>
      </c>
      <c r="Q138" s="16">
        <v>25.5</v>
      </c>
      <c r="R138" s="18">
        <v>-5.95</v>
      </c>
    </row>
    <row r="139" spans="1:18" ht="24.75" customHeight="1" thickBot="1" x14ac:dyDescent="0.35">
      <c r="A139" s="15" t="s">
        <v>222</v>
      </c>
      <c r="B139" s="16">
        <v>760</v>
      </c>
      <c r="C139" s="17">
        <v>772.9</v>
      </c>
      <c r="D139" s="16">
        <v>733.25</v>
      </c>
      <c r="E139" s="16">
        <v>740.5</v>
      </c>
      <c r="F139" s="16">
        <v>99616</v>
      </c>
      <c r="G139" s="16">
        <v>39.65</v>
      </c>
      <c r="H139" s="18">
        <v>19.5</v>
      </c>
      <c r="K139" s="15" t="s">
        <v>223</v>
      </c>
      <c r="L139" s="16">
        <v>957.25</v>
      </c>
      <c r="M139" s="17">
        <v>963.95</v>
      </c>
      <c r="N139" s="16">
        <v>917</v>
      </c>
      <c r="O139" s="16">
        <v>936.5</v>
      </c>
      <c r="P139" s="16">
        <v>27604</v>
      </c>
      <c r="Q139" s="16">
        <v>46.95</v>
      </c>
      <c r="R139" s="18">
        <v>20.75</v>
      </c>
    </row>
    <row r="140" spans="1:18" ht="24.75" customHeight="1" thickBot="1" x14ac:dyDescent="0.35">
      <c r="A140" s="15" t="s">
        <v>224</v>
      </c>
      <c r="B140" s="16">
        <v>770</v>
      </c>
      <c r="C140" s="17">
        <v>774.85</v>
      </c>
      <c r="D140" s="16">
        <v>732.85</v>
      </c>
      <c r="E140" s="16">
        <v>750.65</v>
      </c>
      <c r="F140" s="16">
        <v>135378</v>
      </c>
      <c r="G140" s="16">
        <v>42</v>
      </c>
      <c r="H140" s="18">
        <v>19.350000000000001</v>
      </c>
      <c r="K140" s="15" t="s">
        <v>225</v>
      </c>
      <c r="L140" s="16">
        <v>964</v>
      </c>
      <c r="M140" s="17">
        <v>975.65</v>
      </c>
      <c r="N140" s="16">
        <v>952.2</v>
      </c>
      <c r="O140" s="16">
        <v>957</v>
      </c>
      <c r="P140" s="16">
        <v>23781</v>
      </c>
      <c r="Q140" s="16">
        <v>23.45</v>
      </c>
      <c r="R140" s="18">
        <v>7</v>
      </c>
    </row>
    <row r="141" spans="1:18" ht="24.75" customHeight="1" thickBot="1" x14ac:dyDescent="0.35">
      <c r="A141" s="15" t="s">
        <v>226</v>
      </c>
      <c r="B141" s="16">
        <v>817</v>
      </c>
      <c r="C141" s="17">
        <v>820.9</v>
      </c>
      <c r="D141" s="16">
        <v>750.4</v>
      </c>
      <c r="E141" s="16">
        <v>758.35</v>
      </c>
      <c r="F141" s="16">
        <v>185848</v>
      </c>
      <c r="G141" s="16">
        <v>70.5</v>
      </c>
      <c r="H141" s="18">
        <v>58.65</v>
      </c>
      <c r="K141" s="15" t="s">
        <v>227</v>
      </c>
      <c r="L141" s="16">
        <v>984.7</v>
      </c>
      <c r="M141" s="17">
        <v>984.85</v>
      </c>
      <c r="N141" s="16">
        <v>959</v>
      </c>
      <c r="O141" s="16">
        <v>963.55</v>
      </c>
      <c r="P141" s="16">
        <v>19611</v>
      </c>
      <c r="Q141" s="16">
        <v>25.85</v>
      </c>
      <c r="R141" s="18">
        <v>21.15</v>
      </c>
    </row>
    <row r="142" spans="1:18" ht="24.75" customHeight="1" thickBot="1" x14ac:dyDescent="0.35">
      <c r="A142" s="15" t="s">
        <v>228</v>
      </c>
      <c r="B142" s="16">
        <v>842</v>
      </c>
      <c r="C142" s="17">
        <v>849</v>
      </c>
      <c r="D142" s="16">
        <v>821</v>
      </c>
      <c r="E142" s="16">
        <v>826.55</v>
      </c>
      <c r="F142" s="16">
        <v>70282</v>
      </c>
      <c r="G142" s="16">
        <v>28</v>
      </c>
      <c r="H142" s="18">
        <v>15.45</v>
      </c>
      <c r="K142" s="15" t="s">
        <v>229</v>
      </c>
      <c r="L142" s="16">
        <v>1012.9</v>
      </c>
      <c r="M142" s="17">
        <v>1012.9</v>
      </c>
      <c r="N142" s="16">
        <v>985</v>
      </c>
      <c r="O142" s="16">
        <v>989.6</v>
      </c>
      <c r="P142" s="16">
        <v>8054</v>
      </c>
      <c r="Q142" s="16">
        <v>27.9</v>
      </c>
      <c r="R142" s="18">
        <v>23.3</v>
      </c>
    </row>
    <row r="143" spans="1:18" ht="24.75" customHeight="1" thickBot="1" x14ac:dyDescent="0.35">
      <c r="A143" s="15" t="s">
        <v>230</v>
      </c>
      <c r="B143" s="16">
        <v>848</v>
      </c>
      <c r="C143" s="17">
        <v>858</v>
      </c>
      <c r="D143" s="16">
        <v>826.1</v>
      </c>
      <c r="E143" s="16">
        <v>853.15</v>
      </c>
      <c r="F143" s="16">
        <v>96947</v>
      </c>
      <c r="G143" s="16">
        <v>31.9</v>
      </c>
      <c r="H143" s="18">
        <v>-5.15</v>
      </c>
      <c r="K143" s="15" t="s">
        <v>231</v>
      </c>
      <c r="L143" s="16">
        <v>1008.7</v>
      </c>
      <c r="M143" s="17">
        <v>1015</v>
      </c>
      <c r="N143" s="16">
        <v>1003.25</v>
      </c>
      <c r="O143" s="16">
        <v>1009.05</v>
      </c>
      <c r="P143" s="16">
        <v>5761</v>
      </c>
      <c r="Q143" s="16">
        <v>11.75</v>
      </c>
      <c r="R143" s="18">
        <v>-0.35</v>
      </c>
    </row>
    <row r="144" spans="1:18" ht="24.75" customHeight="1" thickBot="1" x14ac:dyDescent="0.35">
      <c r="A144" s="15" t="s">
        <v>232</v>
      </c>
      <c r="B144" s="16">
        <v>846</v>
      </c>
      <c r="C144" s="17">
        <v>873</v>
      </c>
      <c r="D144" s="16">
        <v>842</v>
      </c>
      <c r="E144" s="16">
        <v>852.65</v>
      </c>
      <c r="F144" s="16">
        <v>87061</v>
      </c>
      <c r="G144" s="16">
        <v>31</v>
      </c>
      <c r="H144" s="18">
        <v>-6.65</v>
      </c>
      <c r="K144" s="15" t="s">
        <v>233</v>
      </c>
      <c r="L144" s="16">
        <v>990.1</v>
      </c>
      <c r="M144" s="17">
        <v>1010</v>
      </c>
      <c r="N144" s="16">
        <v>988.05</v>
      </c>
      <c r="O144" s="16">
        <v>1004.9</v>
      </c>
      <c r="P144" s="16">
        <v>12408</v>
      </c>
      <c r="Q144" s="16">
        <v>21.95</v>
      </c>
      <c r="R144" s="18">
        <v>-14.8</v>
      </c>
    </row>
    <row r="145" spans="1:18" ht="15" thickBot="1" x14ac:dyDescent="0.35">
      <c r="A145" s="19">
        <v>40153</v>
      </c>
      <c r="B145" s="16">
        <v>865</v>
      </c>
      <c r="C145" s="17">
        <v>876</v>
      </c>
      <c r="D145" s="16">
        <v>840.05</v>
      </c>
      <c r="E145" s="16">
        <v>844.7</v>
      </c>
      <c r="F145" s="16">
        <v>100658</v>
      </c>
      <c r="G145" s="16">
        <v>35.950000000000003</v>
      </c>
      <c r="H145" s="18">
        <v>20.3</v>
      </c>
      <c r="K145" s="19">
        <v>40822</v>
      </c>
      <c r="L145" s="16">
        <v>1018</v>
      </c>
      <c r="M145" s="17">
        <v>1018</v>
      </c>
      <c r="N145" s="16">
        <v>996.1</v>
      </c>
      <c r="O145" s="16">
        <v>1002.45</v>
      </c>
      <c r="P145" s="16">
        <v>9527</v>
      </c>
      <c r="Q145" s="16">
        <v>21.9</v>
      </c>
      <c r="R145" s="18">
        <v>15.55</v>
      </c>
    </row>
    <row r="146" spans="1:18" ht="15" thickBot="1" x14ac:dyDescent="0.35">
      <c r="A146" s="19">
        <v>40123</v>
      </c>
      <c r="B146" s="16">
        <v>900</v>
      </c>
      <c r="C146" s="17">
        <v>907</v>
      </c>
      <c r="D146" s="16">
        <v>858</v>
      </c>
      <c r="E146" s="16">
        <v>862.85</v>
      </c>
      <c r="F146" s="16">
        <v>108367</v>
      </c>
      <c r="G146" s="16">
        <v>49</v>
      </c>
      <c r="H146" s="18">
        <v>37.15</v>
      </c>
      <c r="K146" s="19">
        <v>40792</v>
      </c>
      <c r="L146" s="16">
        <v>1028.2</v>
      </c>
      <c r="M146" s="17">
        <v>1028.2</v>
      </c>
      <c r="N146" s="16">
        <v>1006</v>
      </c>
      <c r="O146" s="16">
        <v>1009.65</v>
      </c>
      <c r="P146" s="16">
        <v>10892</v>
      </c>
      <c r="Q146" s="16">
        <v>22.2</v>
      </c>
      <c r="R146" s="18">
        <v>18.55</v>
      </c>
    </row>
    <row r="147" spans="1:18" ht="15" thickBot="1" x14ac:dyDescent="0.35">
      <c r="A147" s="19">
        <v>40092</v>
      </c>
      <c r="B147" s="16">
        <v>855</v>
      </c>
      <c r="C147" s="17">
        <v>902</v>
      </c>
      <c r="D147" s="16">
        <v>855</v>
      </c>
      <c r="E147" s="16">
        <v>897.35</v>
      </c>
      <c r="F147" s="16">
        <v>230055</v>
      </c>
      <c r="G147" s="16">
        <v>47</v>
      </c>
      <c r="H147" s="18">
        <v>-42.35</v>
      </c>
      <c r="K147" s="19">
        <v>40761</v>
      </c>
      <c r="L147" s="16">
        <v>1021.15</v>
      </c>
      <c r="M147" s="17">
        <v>1035.3499999999999</v>
      </c>
      <c r="N147" s="16">
        <v>1020</v>
      </c>
      <c r="O147" s="16">
        <v>1024.2</v>
      </c>
      <c r="P147" s="16">
        <v>7117</v>
      </c>
      <c r="Q147" s="16">
        <v>15.35</v>
      </c>
      <c r="R147" s="18">
        <v>-3.05</v>
      </c>
    </row>
    <row r="148" spans="1:18" ht="15" thickBot="1" x14ac:dyDescent="0.35">
      <c r="A148" s="19">
        <v>40062</v>
      </c>
      <c r="B148" s="16">
        <v>805</v>
      </c>
      <c r="C148" s="17">
        <v>865</v>
      </c>
      <c r="D148" s="16">
        <v>794</v>
      </c>
      <c r="E148" s="16">
        <v>851.35</v>
      </c>
      <c r="F148" s="16">
        <v>151259</v>
      </c>
      <c r="G148" s="16">
        <v>71</v>
      </c>
      <c r="H148" s="18">
        <v>-46.35</v>
      </c>
      <c r="K148" s="19">
        <v>40730</v>
      </c>
      <c r="L148" s="16">
        <v>1040</v>
      </c>
      <c r="M148" s="17">
        <v>1040</v>
      </c>
      <c r="N148" s="16">
        <v>1025.3499999999999</v>
      </c>
      <c r="O148" s="16">
        <v>1030.0999999999999</v>
      </c>
      <c r="P148" s="16">
        <v>11340</v>
      </c>
      <c r="Q148" s="16">
        <v>14.65</v>
      </c>
      <c r="R148" s="18">
        <v>9.9</v>
      </c>
    </row>
    <row r="149" spans="1:18" ht="15" thickBot="1" x14ac:dyDescent="0.35">
      <c r="A149" s="19">
        <v>40031</v>
      </c>
      <c r="B149" s="16">
        <v>869</v>
      </c>
      <c r="C149" s="17">
        <v>873.8</v>
      </c>
      <c r="D149" s="16">
        <v>807</v>
      </c>
      <c r="E149" s="16">
        <v>814.9</v>
      </c>
      <c r="F149" s="16">
        <v>134185</v>
      </c>
      <c r="G149" s="16">
        <v>66.8</v>
      </c>
      <c r="H149" s="18">
        <v>54.1</v>
      </c>
      <c r="K149" s="19">
        <v>40700</v>
      </c>
      <c r="L149" s="16">
        <v>1029.3</v>
      </c>
      <c r="M149" s="17">
        <v>1048.6500000000001</v>
      </c>
      <c r="N149" s="16">
        <v>1015.5</v>
      </c>
      <c r="O149" s="16">
        <v>1041.5</v>
      </c>
      <c r="P149" s="16">
        <v>12216</v>
      </c>
      <c r="Q149" s="16">
        <v>33.15</v>
      </c>
      <c r="R149" s="18">
        <v>-12.2</v>
      </c>
    </row>
    <row r="150" spans="1:18" ht="15" thickBot="1" x14ac:dyDescent="0.35">
      <c r="A150" s="19">
        <v>39939</v>
      </c>
      <c r="B150" s="16">
        <v>845</v>
      </c>
      <c r="C150" s="17">
        <v>880</v>
      </c>
      <c r="D150" s="16">
        <v>835.1</v>
      </c>
      <c r="E150" s="16">
        <v>857.95</v>
      </c>
      <c r="F150" s="16">
        <v>221639</v>
      </c>
      <c r="G150" s="16">
        <v>44.9</v>
      </c>
      <c r="H150" s="18">
        <v>-12.95</v>
      </c>
      <c r="K150" s="19">
        <v>40608</v>
      </c>
      <c r="L150" s="16">
        <v>1010.05</v>
      </c>
      <c r="M150" s="17">
        <v>1047</v>
      </c>
      <c r="N150" s="16">
        <v>1010.05</v>
      </c>
      <c r="O150" s="16">
        <v>1025.7</v>
      </c>
      <c r="P150" s="16">
        <v>13058</v>
      </c>
      <c r="Q150" s="16">
        <v>36.950000000000003</v>
      </c>
      <c r="R150" s="18">
        <v>-15.65</v>
      </c>
    </row>
    <row r="151" spans="1:18" ht="15" thickBot="1" x14ac:dyDescent="0.35">
      <c r="A151" s="19">
        <v>39909</v>
      </c>
      <c r="B151" s="16">
        <v>813.9</v>
      </c>
      <c r="C151" s="17">
        <v>842</v>
      </c>
      <c r="D151" s="16">
        <v>801.15</v>
      </c>
      <c r="E151" s="16">
        <v>836.05</v>
      </c>
      <c r="F151" s="16">
        <v>231794</v>
      </c>
      <c r="G151" s="16">
        <v>40.85</v>
      </c>
      <c r="H151" s="18">
        <v>-22.15</v>
      </c>
      <c r="K151" s="19">
        <v>40580</v>
      </c>
      <c r="L151" s="16">
        <v>1028</v>
      </c>
      <c r="M151" s="17">
        <v>1041.75</v>
      </c>
      <c r="N151" s="16">
        <v>1028</v>
      </c>
      <c r="O151" s="16">
        <v>1033</v>
      </c>
      <c r="P151" s="16">
        <v>31128</v>
      </c>
      <c r="Q151" s="16">
        <v>13.75</v>
      </c>
      <c r="R151" s="18">
        <v>-5</v>
      </c>
    </row>
    <row r="152" spans="1:18" ht="15" thickBot="1" x14ac:dyDescent="0.35">
      <c r="A152" s="19">
        <v>39878</v>
      </c>
      <c r="B152" s="16">
        <v>795</v>
      </c>
      <c r="C152" s="17">
        <v>822.5</v>
      </c>
      <c r="D152" s="16">
        <v>792</v>
      </c>
      <c r="E152" s="16">
        <v>818.9</v>
      </c>
      <c r="F152" s="16">
        <v>175925</v>
      </c>
      <c r="G152" s="16">
        <v>30.5</v>
      </c>
      <c r="H152" s="18">
        <v>-23.9</v>
      </c>
      <c r="K152" s="19">
        <v>40549</v>
      </c>
      <c r="L152" s="16">
        <v>1031.05</v>
      </c>
      <c r="M152" s="17">
        <v>1047</v>
      </c>
      <c r="N152" s="16">
        <v>1030.05</v>
      </c>
      <c r="O152" s="16">
        <v>1043.3</v>
      </c>
      <c r="P152" s="16">
        <v>33301</v>
      </c>
      <c r="Q152" s="16">
        <v>16.95</v>
      </c>
      <c r="R152" s="18">
        <v>-12.25</v>
      </c>
    </row>
    <row r="153" spans="1:18" ht="15" thickBot="1" x14ac:dyDescent="0.35">
      <c r="A153" s="19">
        <v>39850</v>
      </c>
      <c r="B153" s="16">
        <v>837.7</v>
      </c>
      <c r="C153" s="17">
        <v>840</v>
      </c>
      <c r="D153" s="16">
        <v>770</v>
      </c>
      <c r="E153" s="16">
        <v>784.5</v>
      </c>
      <c r="F153" s="16">
        <v>179727</v>
      </c>
      <c r="G153" s="16">
        <v>70</v>
      </c>
      <c r="H153" s="18">
        <v>53.2</v>
      </c>
      <c r="K153" s="15" t="s">
        <v>234</v>
      </c>
      <c r="L153" s="16">
        <v>995</v>
      </c>
      <c r="M153" s="17">
        <v>1033</v>
      </c>
      <c r="N153" s="16">
        <v>995</v>
      </c>
      <c r="O153" s="16">
        <v>1026.5999999999999</v>
      </c>
      <c r="P153" s="16">
        <v>37938</v>
      </c>
      <c r="Q153" s="16">
        <v>38</v>
      </c>
      <c r="R153" s="18">
        <v>-31.6</v>
      </c>
    </row>
    <row r="154" spans="1:18" ht="15" thickBot="1" x14ac:dyDescent="0.35">
      <c r="A154" s="19">
        <v>39819</v>
      </c>
      <c r="B154" s="16">
        <v>798.8</v>
      </c>
      <c r="C154" s="17">
        <v>840</v>
      </c>
      <c r="D154" s="16">
        <v>785</v>
      </c>
      <c r="E154" s="16">
        <v>833.1</v>
      </c>
      <c r="F154" s="16">
        <v>222789</v>
      </c>
      <c r="G154" s="16">
        <v>55</v>
      </c>
      <c r="H154" s="18">
        <v>-34.299999999999997</v>
      </c>
      <c r="K154" s="15" t="s">
        <v>235</v>
      </c>
      <c r="L154" s="16">
        <v>994</v>
      </c>
      <c r="M154" s="17">
        <v>1004.8</v>
      </c>
      <c r="N154" s="16">
        <v>991.05</v>
      </c>
      <c r="O154" s="16">
        <v>993.7</v>
      </c>
      <c r="P154" s="16">
        <v>10245</v>
      </c>
      <c r="Q154" s="16">
        <v>13.75</v>
      </c>
      <c r="R154" s="18">
        <v>0.3</v>
      </c>
    </row>
    <row r="155" spans="1:18" ht="24.75" customHeight="1" thickBot="1" x14ac:dyDescent="0.35">
      <c r="A155" s="15" t="s">
        <v>236</v>
      </c>
      <c r="B155" s="16">
        <v>724</v>
      </c>
      <c r="C155" s="17">
        <v>804</v>
      </c>
      <c r="D155" s="16">
        <v>713.8</v>
      </c>
      <c r="E155" s="16">
        <v>783</v>
      </c>
      <c r="F155" s="16">
        <v>382684</v>
      </c>
      <c r="G155" s="16">
        <v>90.2</v>
      </c>
      <c r="H155" s="18">
        <v>-59</v>
      </c>
      <c r="K155" s="15" t="s">
        <v>237</v>
      </c>
      <c r="L155" s="16">
        <v>998.9</v>
      </c>
      <c r="M155" s="17">
        <v>1007.9</v>
      </c>
      <c r="N155" s="16">
        <v>992.3</v>
      </c>
      <c r="O155" s="16">
        <v>997.05</v>
      </c>
      <c r="P155" s="16">
        <v>9611</v>
      </c>
      <c r="Q155" s="16">
        <v>15.6</v>
      </c>
      <c r="R155" s="18">
        <v>1.85</v>
      </c>
    </row>
    <row r="156" spans="1:18" ht="24.75" customHeight="1" thickBot="1" x14ac:dyDescent="0.35">
      <c r="A156" s="15" t="s">
        <v>238</v>
      </c>
      <c r="B156" s="16">
        <v>710</v>
      </c>
      <c r="C156" s="17">
        <v>737</v>
      </c>
      <c r="D156" s="16">
        <v>708</v>
      </c>
      <c r="E156" s="16">
        <v>721.25</v>
      </c>
      <c r="F156" s="16">
        <v>179485</v>
      </c>
      <c r="G156" s="16">
        <v>29</v>
      </c>
      <c r="H156" s="18">
        <v>-11.25</v>
      </c>
      <c r="K156" s="15" t="s">
        <v>239</v>
      </c>
      <c r="L156" s="16">
        <v>999.4</v>
      </c>
      <c r="M156" s="17">
        <v>1010.9</v>
      </c>
      <c r="N156" s="16">
        <v>990</v>
      </c>
      <c r="O156" s="16">
        <v>996.9</v>
      </c>
      <c r="P156" s="16">
        <v>21120</v>
      </c>
      <c r="Q156" s="16">
        <v>20.9</v>
      </c>
      <c r="R156" s="18">
        <v>2.5</v>
      </c>
    </row>
    <row r="157" spans="1:18" ht="24.75" customHeight="1" thickBot="1" x14ac:dyDescent="0.35">
      <c r="A157" s="15" t="s">
        <v>240</v>
      </c>
      <c r="B157" s="16">
        <v>720</v>
      </c>
      <c r="C157" s="17">
        <v>729.8</v>
      </c>
      <c r="D157" s="16">
        <v>694</v>
      </c>
      <c r="E157" s="16">
        <v>709.05</v>
      </c>
      <c r="F157" s="16">
        <v>166013</v>
      </c>
      <c r="G157" s="16">
        <v>35.799999999999997</v>
      </c>
      <c r="H157" s="18">
        <v>10.95</v>
      </c>
      <c r="K157" s="15" t="s">
        <v>241</v>
      </c>
      <c r="L157" s="16">
        <v>990</v>
      </c>
      <c r="M157" s="17">
        <v>1003.5</v>
      </c>
      <c r="N157" s="16">
        <v>986.45</v>
      </c>
      <c r="O157" s="16">
        <v>999.4</v>
      </c>
      <c r="P157" s="16">
        <v>18283</v>
      </c>
      <c r="Q157" s="16">
        <v>17.05</v>
      </c>
      <c r="R157" s="18">
        <v>-9.4</v>
      </c>
    </row>
    <row r="158" spans="1:18" ht="24.75" customHeight="1" thickBot="1" x14ac:dyDescent="0.35">
      <c r="A158" s="15" t="s">
        <v>242</v>
      </c>
      <c r="B158" s="16">
        <v>725</v>
      </c>
      <c r="C158" s="17">
        <v>735</v>
      </c>
      <c r="D158" s="16">
        <v>703</v>
      </c>
      <c r="E158" s="16">
        <v>710.2</v>
      </c>
      <c r="F158" s="16">
        <v>87187</v>
      </c>
      <c r="G158" s="16">
        <v>32</v>
      </c>
      <c r="H158" s="18">
        <v>14.8</v>
      </c>
      <c r="K158" s="15" t="s">
        <v>243</v>
      </c>
      <c r="L158" s="16">
        <v>970</v>
      </c>
      <c r="M158" s="17">
        <v>997</v>
      </c>
      <c r="N158" s="16">
        <v>970</v>
      </c>
      <c r="O158" s="16">
        <v>993.8</v>
      </c>
      <c r="P158" s="16">
        <v>26529</v>
      </c>
      <c r="Q158" s="16">
        <v>27</v>
      </c>
      <c r="R158" s="18">
        <v>-23.8</v>
      </c>
    </row>
    <row r="159" spans="1:18" ht="24.75" customHeight="1" thickBot="1" x14ac:dyDescent="0.35">
      <c r="A159" s="15" t="s">
        <v>244</v>
      </c>
      <c r="B159" s="16">
        <v>731</v>
      </c>
      <c r="C159" s="17">
        <v>740</v>
      </c>
      <c r="D159" s="16">
        <v>715</v>
      </c>
      <c r="E159" s="16">
        <v>721.25</v>
      </c>
      <c r="F159" s="16">
        <v>75541</v>
      </c>
      <c r="G159" s="16">
        <v>25</v>
      </c>
      <c r="H159" s="18">
        <v>9.75</v>
      </c>
      <c r="K159" s="15" t="s">
        <v>245</v>
      </c>
      <c r="L159" s="16">
        <v>990.95</v>
      </c>
      <c r="M159" s="17">
        <v>991</v>
      </c>
      <c r="N159" s="16">
        <v>963.1</v>
      </c>
      <c r="O159" s="16">
        <v>967.6</v>
      </c>
      <c r="P159" s="16">
        <v>16431</v>
      </c>
      <c r="Q159" s="16">
        <v>27.9</v>
      </c>
      <c r="R159" s="18">
        <v>23.35</v>
      </c>
    </row>
    <row r="160" spans="1:18" ht="24.75" customHeight="1" thickBot="1" x14ac:dyDescent="0.35">
      <c r="A160" s="15" t="s">
        <v>246</v>
      </c>
      <c r="B160" s="16">
        <v>731.15</v>
      </c>
      <c r="C160" s="17">
        <v>752</v>
      </c>
      <c r="D160" s="16">
        <v>707</v>
      </c>
      <c r="E160" s="16">
        <v>729</v>
      </c>
      <c r="F160" s="16">
        <v>178196</v>
      </c>
      <c r="G160" s="16">
        <v>45</v>
      </c>
      <c r="H160" s="18">
        <v>2.15</v>
      </c>
      <c r="K160" s="15" t="s">
        <v>247</v>
      </c>
      <c r="L160" s="16">
        <v>985.8</v>
      </c>
      <c r="M160" s="17">
        <v>999.95</v>
      </c>
      <c r="N160" s="16">
        <v>985.8</v>
      </c>
      <c r="O160" s="16">
        <v>995.35</v>
      </c>
      <c r="P160" s="16">
        <v>13420</v>
      </c>
      <c r="Q160" s="16">
        <v>14.15</v>
      </c>
      <c r="R160" s="18">
        <v>-9.5500000000000007</v>
      </c>
    </row>
    <row r="161" spans="1:18" ht="24.75" customHeight="1" thickBot="1" x14ac:dyDescent="0.35">
      <c r="A161" s="15" t="s">
        <v>248</v>
      </c>
      <c r="B161" s="16">
        <v>771.4</v>
      </c>
      <c r="C161" s="17">
        <v>773</v>
      </c>
      <c r="D161" s="16">
        <v>735</v>
      </c>
      <c r="E161" s="16">
        <v>743.05</v>
      </c>
      <c r="F161" s="16">
        <v>69741</v>
      </c>
      <c r="G161" s="16">
        <v>38</v>
      </c>
      <c r="H161" s="18">
        <v>28.35</v>
      </c>
      <c r="K161" s="15" t="s">
        <v>249</v>
      </c>
      <c r="L161" s="16">
        <v>994</v>
      </c>
      <c r="M161" s="17">
        <v>1001.1</v>
      </c>
      <c r="N161" s="16">
        <v>990</v>
      </c>
      <c r="O161" s="16">
        <v>990.2</v>
      </c>
      <c r="P161" s="16">
        <v>10697</v>
      </c>
      <c r="Q161" s="16">
        <v>11.1</v>
      </c>
      <c r="R161" s="18">
        <v>3.8</v>
      </c>
    </row>
    <row r="162" spans="1:18" ht="24.75" customHeight="1" thickBot="1" x14ac:dyDescent="0.35">
      <c r="A162" s="15" t="s">
        <v>250</v>
      </c>
      <c r="B162" s="16">
        <v>741</v>
      </c>
      <c r="C162" s="17">
        <v>782</v>
      </c>
      <c r="D162" s="16">
        <v>741</v>
      </c>
      <c r="E162" s="16">
        <v>771.4</v>
      </c>
      <c r="F162" s="16">
        <v>143572</v>
      </c>
      <c r="G162" s="16">
        <v>41</v>
      </c>
      <c r="H162" s="18">
        <v>-30.4</v>
      </c>
      <c r="K162" s="15" t="s">
        <v>251</v>
      </c>
      <c r="L162" s="16">
        <v>995.3</v>
      </c>
      <c r="M162" s="17">
        <v>1012.3</v>
      </c>
      <c r="N162" s="16">
        <v>987.4</v>
      </c>
      <c r="O162" s="16">
        <v>991.6</v>
      </c>
      <c r="P162" s="16">
        <v>24903</v>
      </c>
      <c r="Q162" s="16">
        <v>24.9</v>
      </c>
      <c r="R162" s="18">
        <v>3.7</v>
      </c>
    </row>
    <row r="163" spans="1:18" ht="24.75" customHeight="1" thickBot="1" x14ac:dyDescent="0.35">
      <c r="A163" s="15" t="s">
        <v>252</v>
      </c>
      <c r="B163" s="16">
        <v>711.15</v>
      </c>
      <c r="C163" s="17">
        <v>760</v>
      </c>
      <c r="D163" s="16">
        <v>700</v>
      </c>
      <c r="E163" s="16">
        <v>750.45</v>
      </c>
      <c r="F163" s="16">
        <v>260634</v>
      </c>
      <c r="G163" s="16">
        <v>60</v>
      </c>
      <c r="H163" s="18">
        <v>-39.299999999999997</v>
      </c>
      <c r="K163" s="15" t="s">
        <v>253</v>
      </c>
      <c r="L163" s="16">
        <v>1002</v>
      </c>
      <c r="M163" s="17">
        <v>1011</v>
      </c>
      <c r="N163" s="16">
        <v>990.15</v>
      </c>
      <c r="O163" s="16">
        <v>995.3</v>
      </c>
      <c r="P163" s="16">
        <v>16115</v>
      </c>
      <c r="Q163" s="16">
        <v>20.85</v>
      </c>
      <c r="R163" s="18">
        <v>6.7</v>
      </c>
    </row>
    <row r="164" spans="1:18" ht="24.75" customHeight="1" thickBot="1" x14ac:dyDescent="0.35">
      <c r="A164" s="15" t="s">
        <v>254</v>
      </c>
      <c r="B164" s="16">
        <v>670</v>
      </c>
      <c r="C164" s="17">
        <v>710</v>
      </c>
      <c r="D164" s="16">
        <v>670</v>
      </c>
      <c r="E164" s="16">
        <v>703.95</v>
      </c>
      <c r="F164" s="16">
        <v>2346</v>
      </c>
      <c r="G164" s="16">
        <v>40</v>
      </c>
      <c r="H164" s="18">
        <v>-33.950000000000003</v>
      </c>
      <c r="K164" s="15" t="s">
        <v>255</v>
      </c>
      <c r="L164" s="16">
        <v>997</v>
      </c>
      <c r="M164" s="17">
        <v>1015</v>
      </c>
      <c r="N164" s="16">
        <v>985</v>
      </c>
      <c r="O164" s="16">
        <v>999.75</v>
      </c>
      <c r="P164" s="16">
        <v>31341</v>
      </c>
      <c r="Q164" s="16">
        <v>30</v>
      </c>
      <c r="R164" s="18">
        <v>-2.75</v>
      </c>
    </row>
    <row r="165" spans="1:18" ht="24.75" customHeight="1" thickBot="1" x14ac:dyDescent="0.35">
      <c r="A165" s="15" t="s">
        <v>256</v>
      </c>
      <c r="B165" s="16">
        <v>620</v>
      </c>
      <c r="C165" s="17">
        <v>639.5</v>
      </c>
      <c r="D165" s="16">
        <v>614.5</v>
      </c>
      <c r="E165" s="16">
        <v>634.75</v>
      </c>
      <c r="F165" s="16">
        <v>183736</v>
      </c>
      <c r="G165" s="16">
        <v>25</v>
      </c>
      <c r="H165" s="18">
        <v>-14.75</v>
      </c>
      <c r="K165" s="15" t="s">
        <v>257</v>
      </c>
      <c r="L165" s="16">
        <v>986</v>
      </c>
      <c r="M165" s="17">
        <v>1002.8</v>
      </c>
      <c r="N165" s="16">
        <v>979.7</v>
      </c>
      <c r="O165" s="16">
        <v>997.15</v>
      </c>
      <c r="P165" s="16">
        <v>16494</v>
      </c>
      <c r="Q165" s="16">
        <v>23.1</v>
      </c>
      <c r="R165" s="18">
        <v>-11.15</v>
      </c>
    </row>
    <row r="166" spans="1:18" ht="24.75" customHeight="1" thickBot="1" x14ac:dyDescent="0.35">
      <c r="A166" s="15" t="s">
        <v>258</v>
      </c>
      <c r="B166" s="16">
        <v>614</v>
      </c>
      <c r="C166" s="17">
        <v>622</v>
      </c>
      <c r="D166" s="16">
        <v>603</v>
      </c>
      <c r="E166" s="16">
        <v>613.65</v>
      </c>
      <c r="F166" s="16">
        <v>119541</v>
      </c>
      <c r="G166" s="16">
        <v>19</v>
      </c>
      <c r="H166" s="18">
        <v>0.35</v>
      </c>
      <c r="K166" s="19">
        <v>40882</v>
      </c>
      <c r="L166" s="16">
        <v>985</v>
      </c>
      <c r="M166" s="17">
        <v>996.8</v>
      </c>
      <c r="N166" s="16">
        <v>981</v>
      </c>
      <c r="O166" s="16">
        <v>985.9</v>
      </c>
      <c r="P166" s="16">
        <v>19142</v>
      </c>
      <c r="Q166" s="16">
        <v>15.8</v>
      </c>
      <c r="R166" s="18">
        <v>-0.9</v>
      </c>
    </row>
    <row r="167" spans="1:18" ht="24.75" customHeight="1" thickBot="1" x14ac:dyDescent="0.35">
      <c r="A167" s="15" t="s">
        <v>259</v>
      </c>
      <c r="B167" s="16">
        <v>594</v>
      </c>
      <c r="C167" s="17">
        <v>624</v>
      </c>
      <c r="D167" s="16">
        <v>594</v>
      </c>
      <c r="E167" s="16">
        <v>614.85</v>
      </c>
      <c r="F167" s="16">
        <v>239838</v>
      </c>
      <c r="G167" s="16">
        <v>30</v>
      </c>
      <c r="H167" s="18">
        <v>-20.85</v>
      </c>
      <c r="K167" s="19">
        <v>40852</v>
      </c>
      <c r="L167" s="16">
        <v>990.8</v>
      </c>
      <c r="M167" s="17">
        <v>993.85</v>
      </c>
      <c r="N167" s="16">
        <v>977</v>
      </c>
      <c r="O167" s="16">
        <v>988.9</v>
      </c>
      <c r="P167" s="16">
        <v>15506</v>
      </c>
      <c r="Q167" s="16">
        <v>16.850000000000001</v>
      </c>
      <c r="R167" s="18">
        <v>1.9</v>
      </c>
    </row>
    <row r="168" spans="1:18" ht="15" thickBot="1" x14ac:dyDescent="0.35">
      <c r="A168" s="19">
        <v>40152</v>
      </c>
      <c r="B168" s="16">
        <v>585</v>
      </c>
      <c r="C168" s="17">
        <v>599.6</v>
      </c>
      <c r="D168" s="16">
        <v>570</v>
      </c>
      <c r="E168" s="16">
        <v>594.79999999999995</v>
      </c>
      <c r="F168" s="16">
        <v>221874</v>
      </c>
      <c r="G168" s="16">
        <v>29.6</v>
      </c>
      <c r="H168" s="18">
        <v>-9.8000000000000007</v>
      </c>
      <c r="K168" s="19">
        <v>40821</v>
      </c>
      <c r="L168" s="16">
        <v>999</v>
      </c>
      <c r="M168" s="17">
        <v>1006.55</v>
      </c>
      <c r="N168" s="16">
        <v>981.2</v>
      </c>
      <c r="O168" s="16">
        <v>990.8</v>
      </c>
      <c r="P168" s="16">
        <v>27951</v>
      </c>
      <c r="Q168" s="16">
        <v>25.35</v>
      </c>
      <c r="R168" s="18">
        <v>8.1999999999999993</v>
      </c>
    </row>
    <row r="169" spans="1:18" ht="15" thickBot="1" x14ac:dyDescent="0.35">
      <c r="A169" s="19">
        <v>40122</v>
      </c>
      <c r="B169" s="16">
        <v>609</v>
      </c>
      <c r="C169" s="17">
        <v>614.95000000000005</v>
      </c>
      <c r="D169" s="16">
        <v>585.15</v>
      </c>
      <c r="E169" s="16">
        <v>592.5</v>
      </c>
      <c r="F169" s="16">
        <v>111782</v>
      </c>
      <c r="G169" s="16">
        <v>29.8</v>
      </c>
      <c r="H169" s="18">
        <v>16.5</v>
      </c>
      <c r="K169" s="19">
        <v>40791</v>
      </c>
      <c r="L169" s="16">
        <v>1000</v>
      </c>
      <c r="M169" s="17">
        <v>1010</v>
      </c>
      <c r="N169" s="16">
        <v>990.15</v>
      </c>
      <c r="O169" s="16">
        <v>999</v>
      </c>
      <c r="P169" s="16">
        <v>23835</v>
      </c>
      <c r="Q169" s="16">
        <v>19.850000000000001</v>
      </c>
      <c r="R169" s="18">
        <v>1</v>
      </c>
    </row>
    <row r="170" spans="1:18" ht="15" thickBot="1" x14ac:dyDescent="0.35">
      <c r="A170" s="19">
        <v>40030</v>
      </c>
      <c r="B170" s="16">
        <v>628</v>
      </c>
      <c r="C170" s="17">
        <v>636</v>
      </c>
      <c r="D170" s="16">
        <v>593.1</v>
      </c>
      <c r="E170" s="16">
        <v>602.54999999999995</v>
      </c>
      <c r="F170" s="16">
        <v>178104</v>
      </c>
      <c r="G170" s="16">
        <v>42.9</v>
      </c>
      <c r="H170" s="18">
        <v>25.45</v>
      </c>
      <c r="K170" s="19">
        <v>40699</v>
      </c>
      <c r="L170" s="16">
        <v>980</v>
      </c>
      <c r="M170" s="17">
        <v>1009</v>
      </c>
      <c r="N170" s="16">
        <v>968.05</v>
      </c>
      <c r="O170" s="16">
        <v>988.65</v>
      </c>
      <c r="P170" s="16">
        <v>30488</v>
      </c>
      <c r="Q170" s="16">
        <v>40.950000000000003</v>
      </c>
      <c r="R170" s="18">
        <v>-8.65</v>
      </c>
    </row>
    <row r="171" spans="1:18" ht="15" thickBot="1" x14ac:dyDescent="0.35">
      <c r="A171" s="19">
        <v>39999</v>
      </c>
      <c r="B171" s="16">
        <v>645.79999999999995</v>
      </c>
      <c r="C171" s="17">
        <v>650</v>
      </c>
      <c r="D171" s="16">
        <v>621.1</v>
      </c>
      <c r="E171" s="16">
        <v>624.70000000000005</v>
      </c>
      <c r="F171" s="16">
        <v>163304</v>
      </c>
      <c r="G171" s="16">
        <v>28.9</v>
      </c>
      <c r="H171" s="18">
        <v>21.1</v>
      </c>
      <c r="K171" s="19">
        <v>40668</v>
      </c>
      <c r="L171" s="16">
        <v>1015</v>
      </c>
      <c r="M171" s="17">
        <v>1019</v>
      </c>
      <c r="N171" s="16">
        <v>975</v>
      </c>
      <c r="O171" s="16">
        <v>977.5</v>
      </c>
      <c r="P171" s="16">
        <v>48531</v>
      </c>
      <c r="Q171" s="16">
        <v>44</v>
      </c>
      <c r="R171" s="18">
        <v>37.5</v>
      </c>
    </row>
    <row r="172" spans="1:18" ht="15" thickBot="1" x14ac:dyDescent="0.35">
      <c r="A172" s="19">
        <v>39969</v>
      </c>
      <c r="B172" s="16">
        <v>655</v>
      </c>
      <c r="C172" s="17">
        <v>668.65</v>
      </c>
      <c r="D172" s="16">
        <v>636.54999999999995</v>
      </c>
      <c r="E172" s="16">
        <v>640.35</v>
      </c>
      <c r="F172" s="16">
        <v>136764</v>
      </c>
      <c r="G172" s="16">
        <v>32.1</v>
      </c>
      <c r="H172" s="18">
        <v>14.65</v>
      </c>
      <c r="K172" s="19">
        <v>40638</v>
      </c>
      <c r="L172" s="16">
        <v>1075.7</v>
      </c>
      <c r="M172" s="17">
        <v>1075.7</v>
      </c>
      <c r="N172" s="16">
        <v>1013</v>
      </c>
      <c r="O172" s="16">
        <v>1024.5</v>
      </c>
      <c r="P172" s="16">
        <v>27086</v>
      </c>
      <c r="Q172" s="16">
        <v>62.7</v>
      </c>
      <c r="R172" s="18">
        <v>51.2</v>
      </c>
    </row>
    <row r="173" spans="1:18" ht="15" thickBot="1" x14ac:dyDescent="0.35">
      <c r="A173" s="19">
        <v>39938</v>
      </c>
      <c r="B173" s="16">
        <v>667</v>
      </c>
      <c r="C173" s="17">
        <v>670.9</v>
      </c>
      <c r="D173" s="16">
        <v>645.04999999999995</v>
      </c>
      <c r="E173" s="16">
        <v>654.04999999999995</v>
      </c>
      <c r="F173" s="16">
        <v>102188</v>
      </c>
      <c r="G173" s="16">
        <v>25.85</v>
      </c>
      <c r="H173" s="18">
        <v>12.95</v>
      </c>
      <c r="K173" s="19">
        <v>40607</v>
      </c>
      <c r="L173" s="16">
        <v>1090</v>
      </c>
      <c r="M173" s="17">
        <v>1096</v>
      </c>
      <c r="N173" s="16">
        <v>1075.05</v>
      </c>
      <c r="O173" s="16">
        <v>1080.3</v>
      </c>
      <c r="P173" s="16">
        <v>34346</v>
      </c>
      <c r="Q173" s="16">
        <v>20.95</v>
      </c>
      <c r="R173" s="18">
        <v>9.6999999999999993</v>
      </c>
    </row>
    <row r="174" spans="1:18" ht="15" thickBot="1" x14ac:dyDescent="0.35">
      <c r="A174" s="19">
        <v>39908</v>
      </c>
      <c r="B174" s="16">
        <v>670</v>
      </c>
      <c r="C174" s="17">
        <v>675</v>
      </c>
      <c r="D174" s="16">
        <v>651.25</v>
      </c>
      <c r="E174" s="16">
        <v>655.45</v>
      </c>
      <c r="F174" s="16">
        <v>100887</v>
      </c>
      <c r="G174" s="16">
        <v>23.75</v>
      </c>
      <c r="H174" s="18">
        <v>14.55</v>
      </c>
      <c r="K174" s="19">
        <v>40579</v>
      </c>
      <c r="L174" s="16">
        <v>1111</v>
      </c>
      <c r="M174" s="17">
        <v>1114.05</v>
      </c>
      <c r="N174" s="16">
        <v>1094.3</v>
      </c>
      <c r="O174" s="16">
        <v>1098.6500000000001</v>
      </c>
      <c r="P174" s="16">
        <v>28273</v>
      </c>
      <c r="Q174" s="16">
        <v>19.75</v>
      </c>
      <c r="R174" s="18">
        <v>12.35</v>
      </c>
    </row>
    <row r="175" spans="1:18" ht="24.75" customHeight="1" thickBot="1" x14ac:dyDescent="0.35">
      <c r="A175" s="15" t="s">
        <v>260</v>
      </c>
      <c r="B175" s="16">
        <v>649.9</v>
      </c>
      <c r="C175" s="17">
        <v>662</v>
      </c>
      <c r="D175" s="16">
        <v>640.1</v>
      </c>
      <c r="E175" s="16">
        <v>653</v>
      </c>
      <c r="F175" s="16">
        <v>97590</v>
      </c>
      <c r="G175" s="16">
        <v>21.9</v>
      </c>
      <c r="H175" s="18">
        <v>-3.1</v>
      </c>
      <c r="K175" s="15" t="s">
        <v>261</v>
      </c>
      <c r="L175" s="16">
        <v>1099.7</v>
      </c>
      <c r="M175" s="17">
        <v>1127.55</v>
      </c>
      <c r="N175" s="16">
        <v>1090.0999999999999</v>
      </c>
      <c r="O175" s="16">
        <v>1108.25</v>
      </c>
      <c r="P175" s="16">
        <v>48775</v>
      </c>
      <c r="Q175" s="16">
        <v>37.450000000000003</v>
      </c>
      <c r="R175" s="18">
        <v>-8.5500000000000007</v>
      </c>
    </row>
    <row r="176" spans="1:18" ht="24.75" customHeight="1" thickBot="1" x14ac:dyDescent="0.35">
      <c r="A176" s="15" t="s">
        <v>262</v>
      </c>
      <c r="B176" s="16">
        <v>658</v>
      </c>
      <c r="C176" s="17">
        <v>663.9</v>
      </c>
      <c r="D176" s="16">
        <v>639.9</v>
      </c>
      <c r="E176" s="16">
        <v>643.75</v>
      </c>
      <c r="F176" s="16">
        <v>89246</v>
      </c>
      <c r="G176" s="16">
        <v>24</v>
      </c>
      <c r="H176" s="18">
        <v>14.25</v>
      </c>
      <c r="K176" s="15" t="s">
        <v>263</v>
      </c>
      <c r="L176" s="16">
        <v>1102.05</v>
      </c>
      <c r="M176" s="17">
        <v>1112.3</v>
      </c>
      <c r="N176" s="16">
        <v>1096.05</v>
      </c>
      <c r="O176" s="16">
        <v>1099.75</v>
      </c>
      <c r="P176" s="16">
        <v>22428</v>
      </c>
      <c r="Q176" s="16">
        <v>16.25</v>
      </c>
      <c r="R176" s="18">
        <v>2.2999999999999998</v>
      </c>
    </row>
    <row r="177" spans="1:18" ht="24.75" customHeight="1" thickBot="1" x14ac:dyDescent="0.35">
      <c r="A177" s="15" t="s">
        <v>264</v>
      </c>
      <c r="B177" s="16">
        <v>679</v>
      </c>
      <c r="C177" s="17">
        <v>689.9</v>
      </c>
      <c r="D177" s="16">
        <v>651.6</v>
      </c>
      <c r="E177" s="16">
        <v>659.05</v>
      </c>
      <c r="F177" s="16">
        <v>169677</v>
      </c>
      <c r="G177" s="16">
        <v>38.299999999999997</v>
      </c>
      <c r="H177" s="18">
        <v>19.95</v>
      </c>
      <c r="K177" s="15" t="s">
        <v>265</v>
      </c>
      <c r="L177" s="16">
        <v>1122.1500000000001</v>
      </c>
      <c r="M177" s="17">
        <v>1128</v>
      </c>
      <c r="N177" s="16">
        <v>1101.95</v>
      </c>
      <c r="O177" s="16">
        <v>1107</v>
      </c>
      <c r="P177" s="16">
        <v>29739</v>
      </c>
      <c r="Q177" s="16">
        <v>26.05</v>
      </c>
      <c r="R177" s="18">
        <v>15.15</v>
      </c>
    </row>
    <row r="178" spans="1:18" ht="24.75" customHeight="1" thickBot="1" x14ac:dyDescent="0.35">
      <c r="A178" s="15" t="s">
        <v>266</v>
      </c>
      <c r="B178" s="16">
        <v>652</v>
      </c>
      <c r="C178" s="17">
        <v>683</v>
      </c>
      <c r="D178" s="16">
        <v>649.5</v>
      </c>
      <c r="E178" s="16">
        <v>679.3</v>
      </c>
      <c r="F178" s="16">
        <v>297166</v>
      </c>
      <c r="G178" s="16">
        <v>33.5</v>
      </c>
      <c r="H178" s="18">
        <v>-27.3</v>
      </c>
      <c r="K178" s="15" t="s">
        <v>267</v>
      </c>
      <c r="L178" s="16">
        <v>1115</v>
      </c>
      <c r="M178" s="17">
        <v>1125</v>
      </c>
      <c r="N178" s="16">
        <v>1101.6500000000001</v>
      </c>
      <c r="O178" s="16">
        <v>1122.5999999999999</v>
      </c>
      <c r="P178" s="16">
        <v>110600</v>
      </c>
      <c r="Q178" s="16">
        <v>23.35</v>
      </c>
      <c r="R178" s="18">
        <v>-7.6</v>
      </c>
    </row>
    <row r="179" spans="1:18" ht="24.75" customHeight="1" thickBot="1" x14ac:dyDescent="0.35">
      <c r="A179" s="15" t="s">
        <v>268</v>
      </c>
      <c r="B179" s="16">
        <v>647.1</v>
      </c>
      <c r="C179" s="17">
        <v>659.75</v>
      </c>
      <c r="D179" s="16">
        <v>635.5</v>
      </c>
      <c r="E179" s="16">
        <v>647.70000000000005</v>
      </c>
      <c r="F179" s="16">
        <v>259167</v>
      </c>
      <c r="G179" s="16">
        <v>24.25</v>
      </c>
      <c r="H179" s="18">
        <v>-0.6</v>
      </c>
      <c r="K179" s="15" t="s">
        <v>269</v>
      </c>
      <c r="L179" s="16">
        <v>1112</v>
      </c>
      <c r="M179" s="17">
        <v>1123.95</v>
      </c>
      <c r="N179" s="16">
        <v>1106</v>
      </c>
      <c r="O179" s="16">
        <v>1110.8499999999999</v>
      </c>
      <c r="P179" s="16">
        <v>13991</v>
      </c>
      <c r="Q179" s="16">
        <v>17.95</v>
      </c>
      <c r="R179" s="18">
        <v>1.1499999999999999</v>
      </c>
    </row>
    <row r="180" spans="1:18" ht="24.75" customHeight="1" thickBot="1" x14ac:dyDescent="0.35">
      <c r="A180" s="15" t="s">
        <v>270</v>
      </c>
      <c r="B180" s="16">
        <v>617</v>
      </c>
      <c r="C180" s="17">
        <v>652.4</v>
      </c>
      <c r="D180" s="16">
        <v>616</v>
      </c>
      <c r="E180" s="16">
        <v>645.75</v>
      </c>
      <c r="F180" s="16">
        <v>341900</v>
      </c>
      <c r="G180" s="16">
        <v>36.4</v>
      </c>
      <c r="H180" s="18">
        <v>-28.75</v>
      </c>
      <c r="K180" s="15" t="s">
        <v>271</v>
      </c>
      <c r="L180" s="16">
        <v>1106.7</v>
      </c>
      <c r="M180" s="17">
        <v>1123</v>
      </c>
      <c r="N180" s="16">
        <v>1106.7</v>
      </c>
      <c r="O180" s="16">
        <v>1111.7</v>
      </c>
      <c r="P180" s="16">
        <v>24263</v>
      </c>
      <c r="Q180" s="16">
        <v>16.3</v>
      </c>
      <c r="R180" s="18">
        <v>-5</v>
      </c>
    </row>
    <row r="181" spans="1:18" ht="24.75" customHeight="1" thickBot="1" x14ac:dyDescent="0.35">
      <c r="A181" s="15" t="s">
        <v>272</v>
      </c>
      <c r="B181" s="16">
        <v>610</v>
      </c>
      <c r="C181" s="17">
        <v>627.15</v>
      </c>
      <c r="D181" s="16">
        <v>604</v>
      </c>
      <c r="E181" s="16">
        <v>613.5</v>
      </c>
      <c r="F181" s="16">
        <v>103495</v>
      </c>
      <c r="G181" s="16">
        <v>23.15</v>
      </c>
      <c r="H181" s="18">
        <v>-3.5</v>
      </c>
      <c r="K181" s="15" t="s">
        <v>273</v>
      </c>
      <c r="L181" s="16">
        <v>1111</v>
      </c>
      <c r="M181" s="17">
        <v>1113</v>
      </c>
      <c r="N181" s="16">
        <v>1097.95</v>
      </c>
      <c r="O181" s="16">
        <v>1106.75</v>
      </c>
      <c r="P181" s="16">
        <v>23066</v>
      </c>
      <c r="Q181" s="16">
        <v>15.05</v>
      </c>
      <c r="R181" s="18">
        <v>4.25</v>
      </c>
    </row>
    <row r="182" spans="1:18" ht="24.75" customHeight="1" thickBot="1" x14ac:dyDescent="0.35">
      <c r="A182" s="15" t="s">
        <v>274</v>
      </c>
      <c r="B182" s="16">
        <v>601</v>
      </c>
      <c r="C182" s="17">
        <v>632</v>
      </c>
      <c r="D182" s="16">
        <v>601</v>
      </c>
      <c r="E182" s="16">
        <v>618.6</v>
      </c>
      <c r="F182" s="16">
        <v>140238</v>
      </c>
      <c r="G182" s="16">
        <v>31</v>
      </c>
      <c r="H182" s="18">
        <v>-17.600000000000001</v>
      </c>
      <c r="K182" s="15" t="s">
        <v>275</v>
      </c>
      <c r="L182" s="16">
        <v>1092.7</v>
      </c>
      <c r="M182" s="17">
        <v>1108</v>
      </c>
      <c r="N182" s="16">
        <v>1090.05</v>
      </c>
      <c r="O182" s="16">
        <v>1101.9000000000001</v>
      </c>
      <c r="P182" s="16">
        <v>16520</v>
      </c>
      <c r="Q182" s="16">
        <v>17.95</v>
      </c>
      <c r="R182" s="18">
        <v>-9.1999999999999993</v>
      </c>
    </row>
    <row r="183" spans="1:18" ht="24.75" customHeight="1" thickBot="1" x14ac:dyDescent="0.35">
      <c r="A183" s="15" t="s">
        <v>276</v>
      </c>
      <c r="B183" s="16">
        <v>620</v>
      </c>
      <c r="C183" s="17">
        <v>635</v>
      </c>
      <c r="D183" s="16">
        <v>604.15</v>
      </c>
      <c r="E183" s="16">
        <v>610.95000000000005</v>
      </c>
      <c r="F183" s="16">
        <v>181930</v>
      </c>
      <c r="G183" s="16">
        <v>30.85</v>
      </c>
      <c r="H183" s="18">
        <v>9.0500000000000007</v>
      </c>
      <c r="K183" s="15" t="s">
        <v>277</v>
      </c>
      <c r="L183" s="16">
        <v>1101.1500000000001</v>
      </c>
      <c r="M183" s="17">
        <v>1129.25</v>
      </c>
      <c r="N183" s="16">
        <v>1092.1500000000001</v>
      </c>
      <c r="O183" s="16">
        <v>1097.45</v>
      </c>
      <c r="P183" s="16">
        <v>21727</v>
      </c>
      <c r="Q183" s="16">
        <v>37.1</v>
      </c>
      <c r="R183" s="18">
        <v>3.7</v>
      </c>
    </row>
    <row r="184" spans="1:18" ht="24.75" customHeight="1" thickBot="1" x14ac:dyDescent="0.35">
      <c r="A184" s="15" t="s">
        <v>278</v>
      </c>
      <c r="B184" s="16">
        <v>617</v>
      </c>
      <c r="C184" s="17">
        <v>629.1</v>
      </c>
      <c r="D184" s="16">
        <v>602.1</v>
      </c>
      <c r="E184" s="16">
        <v>616.5</v>
      </c>
      <c r="F184" s="16">
        <v>177717</v>
      </c>
      <c r="G184" s="16">
        <v>27</v>
      </c>
      <c r="H184" s="18">
        <v>0.5</v>
      </c>
      <c r="K184" s="15" t="s">
        <v>279</v>
      </c>
      <c r="L184" s="16">
        <v>1100</v>
      </c>
      <c r="M184" s="17">
        <v>1120</v>
      </c>
      <c r="N184" s="16">
        <v>1096.8499999999999</v>
      </c>
      <c r="O184" s="16">
        <v>1111.25</v>
      </c>
      <c r="P184" s="16">
        <v>28554</v>
      </c>
      <c r="Q184" s="16">
        <v>23.15</v>
      </c>
      <c r="R184" s="18">
        <v>-11.25</v>
      </c>
    </row>
    <row r="185" spans="1:18" ht="24.75" customHeight="1" thickBot="1" x14ac:dyDescent="0.35">
      <c r="A185" s="15" t="s">
        <v>280</v>
      </c>
      <c r="B185" s="16">
        <v>589</v>
      </c>
      <c r="C185" s="17">
        <v>617</v>
      </c>
      <c r="D185" s="16">
        <v>581.6</v>
      </c>
      <c r="E185" s="16">
        <v>614.29999999999995</v>
      </c>
      <c r="F185" s="16">
        <v>220406</v>
      </c>
      <c r="G185" s="16">
        <v>35.4</v>
      </c>
      <c r="H185" s="18">
        <v>-25.3</v>
      </c>
      <c r="K185" s="15" t="s">
        <v>281</v>
      </c>
      <c r="L185" s="16">
        <v>1073.5999999999999</v>
      </c>
      <c r="M185" s="17">
        <v>1121</v>
      </c>
      <c r="N185" s="16">
        <v>1073.5999999999999</v>
      </c>
      <c r="O185" s="16">
        <v>1114.8</v>
      </c>
      <c r="P185" s="16">
        <v>27304</v>
      </c>
      <c r="Q185" s="16">
        <v>47.4</v>
      </c>
      <c r="R185" s="18">
        <v>-41.2</v>
      </c>
    </row>
    <row r="186" spans="1:18" ht="24.75" customHeight="1" thickBot="1" x14ac:dyDescent="0.35">
      <c r="A186" s="15" t="s">
        <v>282</v>
      </c>
      <c r="B186" s="16">
        <v>590</v>
      </c>
      <c r="C186" s="17">
        <v>600.9</v>
      </c>
      <c r="D186" s="16">
        <v>581.04999999999995</v>
      </c>
      <c r="E186" s="16">
        <v>591.54999999999995</v>
      </c>
      <c r="F186" s="16">
        <v>138715</v>
      </c>
      <c r="G186" s="16">
        <v>19.850000000000001</v>
      </c>
      <c r="H186" s="18">
        <v>-1.55</v>
      </c>
      <c r="K186" s="19">
        <v>40851</v>
      </c>
      <c r="L186" s="16">
        <v>1110.0999999999999</v>
      </c>
      <c r="M186" s="17">
        <v>1116.7</v>
      </c>
      <c r="N186" s="16">
        <v>1093.05</v>
      </c>
      <c r="O186" s="16">
        <v>1096.7</v>
      </c>
      <c r="P186" s="16">
        <v>15049</v>
      </c>
      <c r="Q186" s="16">
        <v>23.65</v>
      </c>
      <c r="R186" s="18">
        <v>13.4</v>
      </c>
    </row>
    <row r="187" spans="1:18" ht="15" thickBot="1" x14ac:dyDescent="0.35">
      <c r="A187" s="19">
        <v>40060</v>
      </c>
      <c r="B187" s="16">
        <v>597.1</v>
      </c>
      <c r="C187" s="17">
        <v>600</v>
      </c>
      <c r="D187" s="16">
        <v>582.1</v>
      </c>
      <c r="E187" s="16">
        <v>587.15</v>
      </c>
      <c r="F187" s="16">
        <v>110219</v>
      </c>
      <c r="G187" s="16">
        <v>17.899999999999999</v>
      </c>
      <c r="H187" s="18">
        <v>9.9499999999999993</v>
      </c>
      <c r="K187" s="19">
        <v>40759</v>
      </c>
      <c r="L187" s="16">
        <v>1121.0999999999999</v>
      </c>
      <c r="M187" s="17">
        <v>1132</v>
      </c>
      <c r="N187" s="16">
        <v>1113.1500000000001</v>
      </c>
      <c r="O187" s="16">
        <v>1117.7</v>
      </c>
      <c r="P187" s="16">
        <v>20876</v>
      </c>
      <c r="Q187" s="16">
        <v>18.850000000000001</v>
      </c>
      <c r="R187" s="18">
        <v>3.4</v>
      </c>
    </row>
    <row r="188" spans="1:18" ht="15" thickBot="1" x14ac:dyDescent="0.35">
      <c r="A188" s="19">
        <v>40029</v>
      </c>
      <c r="B188" s="16">
        <v>572</v>
      </c>
      <c r="C188" s="17">
        <v>596.9</v>
      </c>
      <c r="D188" s="16">
        <v>561</v>
      </c>
      <c r="E188" s="16">
        <v>591.15</v>
      </c>
      <c r="F188" s="16">
        <v>104463</v>
      </c>
      <c r="G188" s="16">
        <v>35.9</v>
      </c>
      <c r="H188" s="18">
        <v>-19.149999999999999</v>
      </c>
      <c r="K188" s="19">
        <v>40728</v>
      </c>
      <c r="L188" s="16">
        <v>1125</v>
      </c>
      <c r="M188" s="17">
        <v>1137.95</v>
      </c>
      <c r="N188" s="16">
        <v>1119.5</v>
      </c>
      <c r="O188" s="16">
        <v>1129.1500000000001</v>
      </c>
      <c r="P188" s="16">
        <v>39837</v>
      </c>
      <c r="Q188" s="16">
        <v>18.45</v>
      </c>
      <c r="R188" s="18">
        <v>-4.1500000000000004</v>
      </c>
    </row>
    <row r="189" spans="1:18" ht="15" thickBot="1" x14ac:dyDescent="0.35">
      <c r="A189" s="19">
        <v>39968</v>
      </c>
      <c r="B189" s="16">
        <v>608.75</v>
      </c>
      <c r="C189" s="17">
        <v>613.79999999999995</v>
      </c>
      <c r="D189" s="16">
        <v>576</v>
      </c>
      <c r="E189" s="16">
        <v>580.9</v>
      </c>
      <c r="F189" s="16">
        <v>204013</v>
      </c>
      <c r="G189" s="16">
        <v>37.799999999999997</v>
      </c>
      <c r="H189" s="18">
        <v>27.85</v>
      </c>
      <c r="K189" s="19">
        <v>40698</v>
      </c>
      <c r="L189" s="16">
        <v>1103.3499999999999</v>
      </c>
      <c r="M189" s="17">
        <v>1142.5</v>
      </c>
      <c r="N189" s="16">
        <v>1103.3499999999999</v>
      </c>
      <c r="O189" s="16">
        <v>1127.7</v>
      </c>
      <c r="P189" s="16">
        <v>42450</v>
      </c>
      <c r="Q189" s="16">
        <v>39.15</v>
      </c>
      <c r="R189" s="18">
        <v>-24.35</v>
      </c>
    </row>
    <row r="190" spans="1:18" ht="15" thickBot="1" x14ac:dyDescent="0.35">
      <c r="A190" s="19">
        <v>39848</v>
      </c>
      <c r="B190" s="16">
        <v>595</v>
      </c>
      <c r="C190" s="17">
        <v>610</v>
      </c>
      <c r="D190" s="16">
        <v>592.1</v>
      </c>
      <c r="E190" s="16">
        <v>599.75</v>
      </c>
      <c r="F190" s="16">
        <v>132315</v>
      </c>
      <c r="G190" s="16">
        <v>17.899999999999999</v>
      </c>
      <c r="H190" s="18">
        <v>-4.75</v>
      </c>
      <c r="K190" s="19">
        <v>40667</v>
      </c>
      <c r="L190" s="16">
        <v>1111.1500000000001</v>
      </c>
      <c r="M190" s="17">
        <v>1125</v>
      </c>
      <c r="N190" s="16">
        <v>1105.5</v>
      </c>
      <c r="O190" s="16">
        <v>1120.1500000000001</v>
      </c>
      <c r="P190" s="16">
        <v>35154</v>
      </c>
      <c r="Q190" s="16">
        <v>19.5</v>
      </c>
      <c r="R190" s="18">
        <v>-9</v>
      </c>
    </row>
    <row r="191" spans="1:18" ht="15" thickBot="1" x14ac:dyDescent="0.35">
      <c r="A191" s="19">
        <v>39817</v>
      </c>
      <c r="B191" s="16">
        <v>585</v>
      </c>
      <c r="C191" s="17">
        <v>591.95000000000005</v>
      </c>
      <c r="D191" s="16">
        <v>574.20000000000005</v>
      </c>
      <c r="E191" s="16">
        <v>587.29999999999995</v>
      </c>
      <c r="F191" s="16">
        <v>131305</v>
      </c>
      <c r="G191" s="16">
        <v>17.75</v>
      </c>
      <c r="H191" s="18">
        <v>-2.2999999999999998</v>
      </c>
      <c r="K191" s="19">
        <v>40637</v>
      </c>
      <c r="L191" s="16">
        <v>1092</v>
      </c>
      <c r="M191" s="17">
        <v>1121</v>
      </c>
      <c r="N191" s="16">
        <v>1086.05</v>
      </c>
      <c r="O191" s="16">
        <v>1117.4000000000001</v>
      </c>
      <c r="P191" s="16">
        <v>58654</v>
      </c>
      <c r="Q191" s="16">
        <v>34.950000000000003</v>
      </c>
      <c r="R191" s="18">
        <v>-25.4</v>
      </c>
    </row>
    <row r="192" spans="1:18" ht="24.75" customHeight="1" thickBot="1" x14ac:dyDescent="0.35">
      <c r="A192" s="15" t="s">
        <v>283</v>
      </c>
      <c r="B192" s="16">
        <v>565.15</v>
      </c>
      <c r="C192" s="17">
        <v>604.9</v>
      </c>
      <c r="D192" s="16">
        <v>565.15</v>
      </c>
      <c r="E192" s="16">
        <v>576.65</v>
      </c>
      <c r="F192" s="16">
        <v>281788</v>
      </c>
      <c r="G192" s="16">
        <v>39.75</v>
      </c>
      <c r="H192" s="18">
        <v>-11.5</v>
      </c>
      <c r="K192" s="19">
        <v>40547</v>
      </c>
      <c r="L192" s="16">
        <v>1079</v>
      </c>
      <c r="M192" s="17">
        <v>1094</v>
      </c>
      <c r="N192" s="16">
        <v>1071</v>
      </c>
      <c r="O192" s="16">
        <v>1091.95</v>
      </c>
      <c r="P192" s="16">
        <v>29441</v>
      </c>
      <c r="Q192" s="16">
        <v>23</v>
      </c>
      <c r="R192" s="18">
        <v>-12.95</v>
      </c>
    </row>
    <row r="193" spans="1:18" ht="24.75" customHeight="1" thickBot="1" x14ac:dyDescent="0.35">
      <c r="A193" s="15" t="s">
        <v>284</v>
      </c>
      <c r="B193" s="16">
        <v>579.1</v>
      </c>
      <c r="C193" s="17">
        <v>580</v>
      </c>
      <c r="D193" s="16">
        <v>561.20000000000005</v>
      </c>
      <c r="E193" s="16">
        <v>564.95000000000005</v>
      </c>
      <c r="F193" s="16">
        <v>96755</v>
      </c>
      <c r="G193" s="16">
        <v>18.8</v>
      </c>
      <c r="H193" s="18">
        <v>14.15</v>
      </c>
      <c r="K193" s="15" t="s">
        <v>285</v>
      </c>
      <c r="L193" s="16">
        <v>1085</v>
      </c>
      <c r="M193" s="17">
        <v>1096.9000000000001</v>
      </c>
      <c r="N193" s="16">
        <v>1067</v>
      </c>
      <c r="O193" s="16">
        <v>1075.2</v>
      </c>
      <c r="P193" s="16">
        <v>39198</v>
      </c>
      <c r="Q193" s="16">
        <v>29.9</v>
      </c>
      <c r="R193" s="18">
        <v>9.8000000000000007</v>
      </c>
    </row>
    <row r="194" spans="1:18" ht="24.75" customHeight="1" thickBot="1" x14ac:dyDescent="0.35">
      <c r="A194" s="15" t="s">
        <v>286</v>
      </c>
      <c r="B194" s="16">
        <v>565</v>
      </c>
      <c r="C194" s="17">
        <v>587</v>
      </c>
      <c r="D194" s="16">
        <v>561</v>
      </c>
      <c r="E194" s="16">
        <v>579.1</v>
      </c>
      <c r="F194" s="16">
        <v>109182</v>
      </c>
      <c r="G194" s="16">
        <v>26</v>
      </c>
      <c r="H194" s="18">
        <v>-14.1</v>
      </c>
      <c r="K194" s="15" t="s">
        <v>287</v>
      </c>
      <c r="L194" s="16">
        <v>1045</v>
      </c>
      <c r="M194" s="17">
        <v>1087.8</v>
      </c>
      <c r="N194" s="16">
        <v>1043</v>
      </c>
      <c r="O194" s="16">
        <v>1078.7</v>
      </c>
      <c r="P194" s="16">
        <v>51329</v>
      </c>
      <c r="Q194" s="16">
        <v>44.8</v>
      </c>
      <c r="R194" s="18">
        <v>-33.700000000000003</v>
      </c>
    </row>
    <row r="195" spans="1:18" ht="24.75" customHeight="1" thickBot="1" x14ac:dyDescent="0.35">
      <c r="A195" s="15" t="s">
        <v>288</v>
      </c>
      <c r="B195" s="16">
        <v>567</v>
      </c>
      <c r="C195" s="17">
        <v>582.5</v>
      </c>
      <c r="D195" s="16">
        <v>555</v>
      </c>
      <c r="E195" s="16">
        <v>560.4</v>
      </c>
      <c r="F195" s="16">
        <v>192839</v>
      </c>
      <c r="G195" s="16">
        <v>27.5</v>
      </c>
      <c r="H195" s="18">
        <v>6.6</v>
      </c>
      <c r="K195" s="15" t="s">
        <v>289</v>
      </c>
      <c r="L195" s="16">
        <v>1024.9000000000001</v>
      </c>
      <c r="M195" s="17">
        <v>1044</v>
      </c>
      <c r="N195" s="16">
        <v>1017.5</v>
      </c>
      <c r="O195" s="16">
        <v>1041.8499999999999</v>
      </c>
      <c r="P195" s="16">
        <v>47530</v>
      </c>
      <c r="Q195" s="16">
        <v>26.5</v>
      </c>
      <c r="R195" s="18">
        <v>-16.95</v>
      </c>
    </row>
    <row r="196" spans="1:18" ht="24.75" customHeight="1" thickBot="1" x14ac:dyDescent="0.35">
      <c r="A196" s="15" t="s">
        <v>290</v>
      </c>
      <c r="B196" s="16">
        <v>552</v>
      </c>
      <c r="C196" s="17">
        <v>573</v>
      </c>
      <c r="D196" s="16">
        <v>548</v>
      </c>
      <c r="E196" s="16">
        <v>562</v>
      </c>
      <c r="F196" s="16">
        <v>207725</v>
      </c>
      <c r="G196" s="16">
        <v>25</v>
      </c>
      <c r="H196" s="18">
        <v>-10</v>
      </c>
      <c r="K196" s="15" t="s">
        <v>291</v>
      </c>
      <c r="L196" s="16">
        <v>1042.7</v>
      </c>
      <c r="M196" s="17">
        <v>1045.9000000000001</v>
      </c>
      <c r="N196" s="16">
        <v>1034.55</v>
      </c>
      <c r="O196" s="16">
        <v>1042.0999999999999</v>
      </c>
      <c r="P196" s="16">
        <v>19844</v>
      </c>
      <c r="Q196" s="16">
        <v>11.35</v>
      </c>
      <c r="R196" s="18">
        <v>0.6</v>
      </c>
    </row>
    <row r="197" spans="1:18" ht="24.75" customHeight="1" thickBot="1" x14ac:dyDescent="0.35">
      <c r="A197" s="15" t="s">
        <v>292</v>
      </c>
      <c r="B197" s="16">
        <v>562</v>
      </c>
      <c r="C197" s="17">
        <v>562</v>
      </c>
      <c r="D197" s="16">
        <v>546.25</v>
      </c>
      <c r="E197" s="16">
        <v>548.65</v>
      </c>
      <c r="F197" s="16">
        <v>135997</v>
      </c>
      <c r="G197" s="16">
        <v>15.75</v>
      </c>
      <c r="H197" s="18">
        <v>13.35</v>
      </c>
      <c r="K197" s="15" t="s">
        <v>293</v>
      </c>
      <c r="L197" s="16">
        <v>1040</v>
      </c>
      <c r="M197" s="17">
        <v>1041.9000000000001</v>
      </c>
      <c r="N197" s="16">
        <v>1032</v>
      </c>
      <c r="O197" s="16">
        <v>1037.3499999999999</v>
      </c>
      <c r="P197" s="16">
        <v>49069</v>
      </c>
      <c r="Q197" s="16">
        <v>9.9</v>
      </c>
      <c r="R197" s="18">
        <v>2.65</v>
      </c>
    </row>
    <row r="198" spans="1:18" ht="24.75" customHeight="1" thickBot="1" x14ac:dyDescent="0.35">
      <c r="A198" s="15" t="s">
        <v>294</v>
      </c>
      <c r="B198" s="16">
        <v>548</v>
      </c>
      <c r="C198" s="17">
        <v>561.85</v>
      </c>
      <c r="D198" s="16">
        <v>547</v>
      </c>
      <c r="E198" s="16">
        <v>557.4</v>
      </c>
      <c r="F198" s="16">
        <v>111071</v>
      </c>
      <c r="G198" s="16">
        <v>14.85</v>
      </c>
      <c r="H198" s="18">
        <v>-9.4</v>
      </c>
      <c r="K198" s="15" t="s">
        <v>295</v>
      </c>
      <c r="L198" s="16">
        <v>1029</v>
      </c>
      <c r="M198" s="17">
        <v>1042.95</v>
      </c>
      <c r="N198" s="16">
        <v>1029</v>
      </c>
      <c r="O198" s="16">
        <v>1033.5999999999999</v>
      </c>
      <c r="P198" s="16">
        <v>47323</v>
      </c>
      <c r="Q198" s="16">
        <v>13.95</v>
      </c>
      <c r="R198" s="18">
        <v>-4.5999999999999996</v>
      </c>
    </row>
    <row r="199" spans="1:18" ht="24.75" customHeight="1" thickBot="1" x14ac:dyDescent="0.35">
      <c r="A199" s="15" t="s">
        <v>296</v>
      </c>
      <c r="B199" s="16">
        <v>543</v>
      </c>
      <c r="C199" s="17">
        <v>551.65</v>
      </c>
      <c r="D199" s="16">
        <v>536.79999999999995</v>
      </c>
      <c r="E199" s="16">
        <v>543.04999999999995</v>
      </c>
      <c r="F199" s="16">
        <v>215150</v>
      </c>
      <c r="G199" s="16">
        <v>14.85</v>
      </c>
      <c r="H199" s="18">
        <v>-0.05</v>
      </c>
      <c r="K199" s="15" t="s">
        <v>297</v>
      </c>
      <c r="L199" s="16">
        <v>1023</v>
      </c>
      <c r="M199" s="17">
        <v>1041.5</v>
      </c>
      <c r="N199" s="16">
        <v>1019.5</v>
      </c>
      <c r="O199" s="16">
        <v>1037.45</v>
      </c>
      <c r="P199" s="16">
        <v>61714</v>
      </c>
      <c r="Q199" s="16">
        <v>22</v>
      </c>
      <c r="R199" s="18">
        <v>-14.45</v>
      </c>
    </row>
    <row r="200" spans="1:18" ht="24.75" customHeight="1" thickBot="1" x14ac:dyDescent="0.35">
      <c r="A200" s="15" t="s">
        <v>298</v>
      </c>
      <c r="B200" s="16">
        <v>550</v>
      </c>
      <c r="C200" s="17">
        <v>554.70000000000005</v>
      </c>
      <c r="D200" s="16">
        <v>539.04999999999995</v>
      </c>
      <c r="E200" s="16">
        <v>546</v>
      </c>
      <c r="F200" s="16">
        <v>114243</v>
      </c>
      <c r="G200" s="16">
        <v>15.65</v>
      </c>
      <c r="H200" s="18">
        <v>4</v>
      </c>
      <c r="K200" s="15" t="s">
        <v>299</v>
      </c>
      <c r="L200" s="16">
        <v>1027.9000000000001</v>
      </c>
      <c r="M200" s="17">
        <v>1029.7</v>
      </c>
      <c r="N200" s="16">
        <v>1015.35</v>
      </c>
      <c r="O200" s="16">
        <v>1023.65</v>
      </c>
      <c r="P200" s="16">
        <v>15397</v>
      </c>
      <c r="Q200" s="16">
        <v>14.35</v>
      </c>
      <c r="R200" s="18">
        <v>4.25</v>
      </c>
    </row>
    <row r="201" spans="1:18" ht="24.75" customHeight="1" thickBot="1" x14ac:dyDescent="0.35">
      <c r="A201" s="15" t="s">
        <v>300</v>
      </c>
      <c r="B201" s="16">
        <v>567.85</v>
      </c>
      <c r="C201" s="17">
        <v>567.85</v>
      </c>
      <c r="D201" s="16">
        <v>545</v>
      </c>
      <c r="E201" s="16">
        <v>548.4</v>
      </c>
      <c r="F201" s="16">
        <v>460385</v>
      </c>
      <c r="G201" s="16">
        <v>22.85</v>
      </c>
      <c r="H201" s="18">
        <v>19.45</v>
      </c>
      <c r="K201" s="15" t="s">
        <v>301</v>
      </c>
      <c r="L201" s="16">
        <v>1015.2</v>
      </c>
      <c r="M201" s="17">
        <v>1028.9000000000001</v>
      </c>
      <c r="N201" s="16">
        <v>1015.2</v>
      </c>
      <c r="O201" s="16">
        <v>1022.1</v>
      </c>
      <c r="P201" s="16">
        <v>53315</v>
      </c>
      <c r="Q201" s="16">
        <v>13.7</v>
      </c>
      <c r="R201" s="18">
        <v>-6.9</v>
      </c>
    </row>
    <row r="202" spans="1:18" ht="24.75" customHeight="1" thickBot="1" x14ac:dyDescent="0.35">
      <c r="A202" s="15" t="s">
        <v>302</v>
      </c>
      <c r="B202" s="16">
        <v>565.20000000000005</v>
      </c>
      <c r="C202" s="17">
        <v>575</v>
      </c>
      <c r="D202" s="16">
        <v>554.1</v>
      </c>
      <c r="E202" s="16">
        <v>556.5</v>
      </c>
      <c r="F202" s="16">
        <v>340728</v>
      </c>
      <c r="G202" s="16">
        <v>20.9</v>
      </c>
      <c r="H202" s="18">
        <v>8.6999999999999993</v>
      </c>
      <c r="K202" s="15" t="s">
        <v>303</v>
      </c>
      <c r="L202" s="16">
        <v>1032</v>
      </c>
      <c r="M202" s="17">
        <v>1033</v>
      </c>
      <c r="N202" s="16">
        <v>1017.55</v>
      </c>
      <c r="O202" s="16">
        <v>1022</v>
      </c>
      <c r="P202" s="16">
        <v>34587</v>
      </c>
      <c r="Q202" s="16">
        <v>15.45</v>
      </c>
      <c r="R202" s="18">
        <v>10</v>
      </c>
    </row>
    <row r="203" spans="1:18" ht="24.75" customHeight="1" thickBot="1" x14ac:dyDescent="0.35">
      <c r="A203" s="15" t="s">
        <v>304</v>
      </c>
      <c r="B203" s="16">
        <v>565</v>
      </c>
      <c r="C203" s="17">
        <v>573.20000000000005</v>
      </c>
      <c r="D203" s="16">
        <v>546</v>
      </c>
      <c r="E203" s="16">
        <v>562.79999999999995</v>
      </c>
      <c r="F203" s="16">
        <v>107020</v>
      </c>
      <c r="G203" s="16">
        <v>27.2</v>
      </c>
      <c r="H203" s="18">
        <v>2.2000000000000002</v>
      </c>
      <c r="K203" s="15" t="s">
        <v>305</v>
      </c>
      <c r="L203" s="16">
        <v>1018.8</v>
      </c>
      <c r="M203" s="17">
        <v>1032.8</v>
      </c>
      <c r="N203" s="16">
        <v>1014</v>
      </c>
      <c r="O203" s="16">
        <v>1024.9000000000001</v>
      </c>
      <c r="P203" s="16">
        <v>51448</v>
      </c>
      <c r="Q203" s="16">
        <v>18.8</v>
      </c>
      <c r="R203" s="18">
        <v>-6.1</v>
      </c>
    </row>
    <row r="204" spans="1:18" ht="24.75" customHeight="1" thickBot="1" x14ac:dyDescent="0.35">
      <c r="A204" s="15" t="s">
        <v>306</v>
      </c>
      <c r="B204" s="16">
        <v>548.1</v>
      </c>
      <c r="C204" s="17">
        <v>563.75</v>
      </c>
      <c r="D204" s="16">
        <v>548.1</v>
      </c>
      <c r="E204" s="16">
        <v>562.20000000000005</v>
      </c>
      <c r="F204" s="16">
        <v>116670</v>
      </c>
      <c r="G204" s="16">
        <v>15.65</v>
      </c>
      <c r="H204" s="18">
        <v>-14.1</v>
      </c>
      <c r="K204" s="15" t="s">
        <v>307</v>
      </c>
      <c r="L204" s="16">
        <v>1010</v>
      </c>
      <c r="M204" s="17">
        <v>1035</v>
      </c>
      <c r="N204" s="16">
        <v>1007.2</v>
      </c>
      <c r="O204" s="16">
        <v>1022.55</v>
      </c>
      <c r="P204" s="16">
        <v>142155</v>
      </c>
      <c r="Q204" s="16">
        <v>27.8</v>
      </c>
      <c r="R204" s="18">
        <v>-12.55</v>
      </c>
    </row>
    <row r="205" spans="1:18" ht="15" thickBot="1" x14ac:dyDescent="0.35">
      <c r="A205" s="19">
        <v>40150</v>
      </c>
      <c r="B205" s="16">
        <v>525</v>
      </c>
      <c r="C205" s="17">
        <v>544</v>
      </c>
      <c r="D205" s="16">
        <v>520</v>
      </c>
      <c r="E205" s="16">
        <v>541</v>
      </c>
      <c r="F205" s="16">
        <v>141197</v>
      </c>
      <c r="G205" s="16">
        <v>24</v>
      </c>
      <c r="H205" s="18">
        <v>-16</v>
      </c>
      <c r="K205" s="15" t="s">
        <v>308</v>
      </c>
      <c r="L205" s="16">
        <v>991.35</v>
      </c>
      <c r="M205" s="17">
        <v>1014.9</v>
      </c>
      <c r="N205" s="16">
        <v>985.65</v>
      </c>
      <c r="O205" s="16">
        <v>1006.2</v>
      </c>
      <c r="P205" s="16">
        <v>36288</v>
      </c>
      <c r="Q205" s="16">
        <v>29.25</v>
      </c>
      <c r="R205" s="18">
        <v>-14.85</v>
      </c>
    </row>
    <row r="206" spans="1:18" ht="15" thickBot="1" x14ac:dyDescent="0.35">
      <c r="A206" s="19">
        <v>40059</v>
      </c>
      <c r="B206" s="16">
        <v>528</v>
      </c>
      <c r="C206" s="17">
        <v>529.5</v>
      </c>
      <c r="D206" s="16">
        <v>516.04999999999995</v>
      </c>
      <c r="E206" s="16">
        <v>519.45000000000005</v>
      </c>
      <c r="F206" s="16">
        <v>94692</v>
      </c>
      <c r="G206" s="16">
        <v>13.45</v>
      </c>
      <c r="H206" s="18">
        <v>8.5500000000000007</v>
      </c>
      <c r="K206" s="15" t="s">
        <v>309</v>
      </c>
      <c r="L206" s="16">
        <v>991.5</v>
      </c>
      <c r="M206" s="17">
        <v>1013</v>
      </c>
      <c r="N206" s="16">
        <v>991.5</v>
      </c>
      <c r="O206" s="16">
        <v>1009.95</v>
      </c>
      <c r="P206" s="16">
        <v>32644</v>
      </c>
      <c r="Q206" s="16">
        <v>21.5</v>
      </c>
      <c r="R206" s="18">
        <v>-18.45</v>
      </c>
    </row>
    <row r="207" spans="1:18" ht="15" thickBot="1" x14ac:dyDescent="0.35">
      <c r="A207" s="19">
        <v>39967</v>
      </c>
      <c r="B207" s="16">
        <v>520</v>
      </c>
      <c r="C207" s="17">
        <v>533.95000000000005</v>
      </c>
      <c r="D207" s="16">
        <v>510.1</v>
      </c>
      <c r="E207" s="16">
        <v>531.04999999999995</v>
      </c>
      <c r="F207" s="16">
        <v>180191</v>
      </c>
      <c r="G207" s="16">
        <v>23.85</v>
      </c>
      <c r="H207" s="18">
        <v>-11.05</v>
      </c>
      <c r="K207" s="19">
        <v>40850</v>
      </c>
      <c r="L207" s="16">
        <v>996.2</v>
      </c>
      <c r="M207" s="17">
        <v>1004.75</v>
      </c>
      <c r="N207" s="16">
        <v>984.1</v>
      </c>
      <c r="O207" s="16">
        <v>993.3</v>
      </c>
      <c r="P207" s="16">
        <v>24966</v>
      </c>
      <c r="Q207" s="16">
        <v>20.65</v>
      </c>
      <c r="R207" s="18">
        <v>2.9</v>
      </c>
    </row>
    <row r="208" spans="1:18" ht="15" thickBot="1" x14ac:dyDescent="0.35">
      <c r="A208" s="19">
        <v>39936</v>
      </c>
      <c r="B208" s="16">
        <v>548</v>
      </c>
      <c r="C208" s="17">
        <v>551</v>
      </c>
      <c r="D208" s="16">
        <v>523</v>
      </c>
      <c r="E208" s="16">
        <v>528.20000000000005</v>
      </c>
      <c r="F208" s="16">
        <v>183711</v>
      </c>
      <c r="G208" s="16">
        <v>28</v>
      </c>
      <c r="H208" s="18">
        <v>19.8</v>
      </c>
      <c r="K208" s="19">
        <v>40819</v>
      </c>
      <c r="L208" s="16">
        <v>1004.9</v>
      </c>
      <c r="M208" s="17">
        <v>1016.1</v>
      </c>
      <c r="N208" s="16">
        <v>994</v>
      </c>
      <c r="O208" s="16">
        <v>1000.35</v>
      </c>
      <c r="P208" s="16">
        <v>48079</v>
      </c>
      <c r="Q208" s="16">
        <v>22.1</v>
      </c>
      <c r="R208" s="18">
        <v>4.55</v>
      </c>
    </row>
    <row r="209" spans="1:18" ht="15" thickBot="1" x14ac:dyDescent="0.35">
      <c r="A209" s="19">
        <v>39906</v>
      </c>
      <c r="B209" s="16">
        <v>532</v>
      </c>
      <c r="C209" s="17">
        <v>550.4</v>
      </c>
      <c r="D209" s="16">
        <v>523.1</v>
      </c>
      <c r="E209" s="16">
        <v>540.75</v>
      </c>
      <c r="F209" s="16">
        <v>258272</v>
      </c>
      <c r="G209" s="16">
        <v>27.3</v>
      </c>
      <c r="H209" s="18">
        <v>-8.75</v>
      </c>
      <c r="K209" s="19">
        <v>40789</v>
      </c>
      <c r="L209" s="16">
        <v>990.05</v>
      </c>
      <c r="M209" s="17">
        <v>1005.5</v>
      </c>
      <c r="N209" s="16">
        <v>990</v>
      </c>
      <c r="O209" s="16">
        <v>1002.95</v>
      </c>
      <c r="P209" s="16">
        <v>29698</v>
      </c>
      <c r="Q209" s="16">
        <v>15.5</v>
      </c>
      <c r="R209" s="18">
        <v>-12.9</v>
      </c>
    </row>
    <row r="210" spans="1:18" ht="15" thickBot="1" x14ac:dyDescent="0.35">
      <c r="A210" s="19">
        <v>39875</v>
      </c>
      <c r="B210" s="16">
        <v>526</v>
      </c>
      <c r="C210" s="17">
        <v>538.45000000000005</v>
      </c>
      <c r="D210" s="16">
        <v>517.04999999999995</v>
      </c>
      <c r="E210" s="16">
        <v>530.1</v>
      </c>
      <c r="F210" s="16">
        <v>187213</v>
      </c>
      <c r="G210" s="16">
        <v>21.4</v>
      </c>
      <c r="H210" s="18">
        <v>-4.0999999999999996</v>
      </c>
      <c r="K210" s="19">
        <v>40758</v>
      </c>
      <c r="L210" s="16">
        <v>985.9</v>
      </c>
      <c r="M210" s="17">
        <v>991.95</v>
      </c>
      <c r="N210" s="16">
        <v>981.55</v>
      </c>
      <c r="O210" s="16">
        <v>988.15</v>
      </c>
      <c r="P210" s="16">
        <v>21828</v>
      </c>
      <c r="Q210" s="16">
        <v>10.4</v>
      </c>
      <c r="R210" s="18">
        <v>-2.25</v>
      </c>
    </row>
    <row r="211" spans="1:18" ht="15" thickBot="1" x14ac:dyDescent="0.35">
      <c r="A211" s="19">
        <v>39847</v>
      </c>
      <c r="B211" s="16">
        <v>528</v>
      </c>
      <c r="C211" s="17">
        <v>529.75</v>
      </c>
      <c r="D211" s="16">
        <v>516.79999999999995</v>
      </c>
      <c r="E211" s="16">
        <v>523.5</v>
      </c>
      <c r="F211" s="16">
        <v>105278</v>
      </c>
      <c r="G211" s="16">
        <v>12.95</v>
      </c>
      <c r="H211" s="18">
        <v>4.5</v>
      </c>
      <c r="K211" s="19">
        <v>40727</v>
      </c>
      <c r="L211" s="16">
        <v>987</v>
      </c>
      <c r="M211" s="17">
        <v>987</v>
      </c>
      <c r="N211" s="16">
        <v>975.9</v>
      </c>
      <c r="O211" s="16">
        <v>980.45</v>
      </c>
      <c r="P211" s="16">
        <v>21440</v>
      </c>
      <c r="Q211" s="16">
        <v>11.1</v>
      </c>
      <c r="R211" s="18">
        <v>6.55</v>
      </c>
    </row>
    <row r="212" spans="1:18" ht="24.75" customHeight="1" thickBot="1" x14ac:dyDescent="0.35">
      <c r="A212" s="15" t="s">
        <v>310</v>
      </c>
      <c r="B212" s="16">
        <v>560</v>
      </c>
      <c r="C212" s="17">
        <v>562</v>
      </c>
      <c r="D212" s="16">
        <v>520.1</v>
      </c>
      <c r="E212" s="16">
        <v>539.79999999999995</v>
      </c>
      <c r="F212" s="16">
        <v>294221</v>
      </c>
      <c r="G212" s="16">
        <v>41.9</v>
      </c>
      <c r="H212" s="18">
        <v>20.2</v>
      </c>
      <c r="K212" s="19">
        <v>40636</v>
      </c>
      <c r="L212" s="16">
        <v>1000</v>
      </c>
      <c r="M212" s="17">
        <v>1001</v>
      </c>
      <c r="N212" s="16">
        <v>983.1</v>
      </c>
      <c r="O212" s="16">
        <v>987.3</v>
      </c>
      <c r="P212" s="16">
        <v>23823</v>
      </c>
      <c r="Q212" s="16">
        <v>17.899999999999999</v>
      </c>
      <c r="R212" s="18">
        <v>12.7</v>
      </c>
    </row>
    <row r="213" spans="1:18" ht="24.75" customHeight="1" thickBot="1" x14ac:dyDescent="0.35">
      <c r="A213" s="15" t="s">
        <v>311</v>
      </c>
      <c r="B213" s="16">
        <v>557</v>
      </c>
      <c r="C213" s="17">
        <v>564.79999999999995</v>
      </c>
      <c r="D213" s="16">
        <v>554.1</v>
      </c>
      <c r="E213" s="16">
        <v>559.65</v>
      </c>
      <c r="F213" s="16">
        <v>117381</v>
      </c>
      <c r="G213" s="16">
        <v>10.7</v>
      </c>
      <c r="H213" s="18">
        <v>-2.65</v>
      </c>
      <c r="K213" s="19">
        <v>40605</v>
      </c>
      <c r="L213" s="16">
        <v>989.85</v>
      </c>
      <c r="M213" s="17">
        <v>996.9</v>
      </c>
      <c r="N213" s="16">
        <v>982</v>
      </c>
      <c r="O213" s="16">
        <v>988.95</v>
      </c>
      <c r="P213" s="16">
        <v>45288</v>
      </c>
      <c r="Q213" s="16">
        <v>14.9</v>
      </c>
      <c r="R213" s="18">
        <v>0.9</v>
      </c>
    </row>
    <row r="214" spans="1:18" ht="24.75" customHeight="1" thickBot="1" x14ac:dyDescent="0.35">
      <c r="A214" s="15" t="s">
        <v>312</v>
      </c>
      <c r="B214" s="16">
        <v>545</v>
      </c>
      <c r="C214" s="17">
        <v>566.9</v>
      </c>
      <c r="D214" s="16">
        <v>541</v>
      </c>
      <c r="E214" s="16">
        <v>558.79999999999995</v>
      </c>
      <c r="F214" s="16">
        <v>216204</v>
      </c>
      <c r="G214" s="16">
        <v>25.9</v>
      </c>
      <c r="H214" s="18">
        <v>-13.8</v>
      </c>
      <c r="K214" s="19">
        <v>40546</v>
      </c>
      <c r="L214" s="16">
        <v>975.4</v>
      </c>
      <c r="M214" s="17">
        <v>995.7</v>
      </c>
      <c r="N214" s="16">
        <v>975.4</v>
      </c>
      <c r="O214" s="16">
        <v>982.4</v>
      </c>
      <c r="P214" s="16">
        <v>50261</v>
      </c>
      <c r="Q214" s="16">
        <v>20.3</v>
      </c>
      <c r="R214" s="18">
        <v>-7</v>
      </c>
    </row>
    <row r="215" spans="1:18" ht="24.75" customHeight="1" thickBot="1" x14ac:dyDescent="0.35">
      <c r="A215" s="15" t="s">
        <v>313</v>
      </c>
      <c r="B215" s="16">
        <v>542</v>
      </c>
      <c r="C215" s="17">
        <v>558</v>
      </c>
      <c r="D215" s="16">
        <v>535.1</v>
      </c>
      <c r="E215" s="16">
        <v>553.75</v>
      </c>
      <c r="F215" s="16">
        <v>156906</v>
      </c>
      <c r="G215" s="16">
        <v>22.9</v>
      </c>
      <c r="H215" s="18">
        <v>-11.75</v>
      </c>
      <c r="K215" s="15" t="s">
        <v>314</v>
      </c>
      <c r="L215" s="16">
        <v>991</v>
      </c>
      <c r="M215" s="17">
        <v>995</v>
      </c>
      <c r="N215" s="16">
        <v>964.5</v>
      </c>
      <c r="O215" s="16">
        <v>971.05</v>
      </c>
      <c r="P215" s="16">
        <v>58008</v>
      </c>
      <c r="Q215" s="16">
        <v>30.5</v>
      </c>
      <c r="R215" s="18">
        <v>19.95</v>
      </c>
    </row>
    <row r="216" spans="1:18" ht="24.75" customHeight="1" thickBot="1" x14ac:dyDescent="0.35">
      <c r="A216" s="15" t="s">
        <v>315</v>
      </c>
      <c r="B216" s="16">
        <v>555</v>
      </c>
      <c r="C216" s="17">
        <v>571.04999999999995</v>
      </c>
      <c r="D216" s="16">
        <v>545.15</v>
      </c>
      <c r="E216" s="16">
        <v>549.20000000000005</v>
      </c>
      <c r="F216" s="16">
        <v>116847</v>
      </c>
      <c r="G216" s="16">
        <v>25.9</v>
      </c>
      <c r="H216" s="18">
        <v>5.8</v>
      </c>
      <c r="K216" s="15" t="s">
        <v>316</v>
      </c>
      <c r="L216" s="16">
        <v>1003.9</v>
      </c>
      <c r="M216" s="17">
        <v>1003.9</v>
      </c>
      <c r="N216" s="16">
        <v>976</v>
      </c>
      <c r="O216" s="16">
        <v>993</v>
      </c>
      <c r="P216" s="16">
        <v>37836</v>
      </c>
      <c r="Q216" s="16">
        <v>27.9</v>
      </c>
      <c r="R216" s="18">
        <v>10.9</v>
      </c>
    </row>
    <row r="217" spans="1:18" ht="24.75" customHeight="1" thickBot="1" x14ac:dyDescent="0.35">
      <c r="A217" s="15" t="s">
        <v>317</v>
      </c>
      <c r="B217" s="16">
        <v>535.25</v>
      </c>
      <c r="C217" s="17">
        <v>568</v>
      </c>
      <c r="D217" s="16">
        <v>535</v>
      </c>
      <c r="E217" s="16">
        <v>562.9</v>
      </c>
      <c r="F217" s="16">
        <v>157608</v>
      </c>
      <c r="G217" s="16">
        <v>33</v>
      </c>
      <c r="H217" s="18">
        <v>-27.65</v>
      </c>
      <c r="K217" s="15" t="s">
        <v>318</v>
      </c>
      <c r="L217" s="16">
        <v>1014</v>
      </c>
      <c r="M217" s="17">
        <v>1024</v>
      </c>
      <c r="N217" s="16">
        <v>983</v>
      </c>
      <c r="O217" s="16">
        <v>997.9</v>
      </c>
      <c r="P217" s="16">
        <v>46092</v>
      </c>
      <c r="Q217" s="16">
        <v>41</v>
      </c>
      <c r="R217" s="18">
        <v>16.100000000000001</v>
      </c>
    </row>
    <row r="218" spans="1:18" ht="24.75" customHeight="1" thickBot="1" x14ac:dyDescent="0.35">
      <c r="A218" s="15" t="s">
        <v>319</v>
      </c>
      <c r="B218" s="16">
        <v>550</v>
      </c>
      <c r="C218" s="17">
        <v>554</v>
      </c>
      <c r="D218" s="16">
        <v>537.95000000000005</v>
      </c>
      <c r="E218" s="16">
        <v>545.5</v>
      </c>
      <c r="F218" s="16">
        <v>89900</v>
      </c>
      <c r="G218" s="16">
        <v>16.05</v>
      </c>
      <c r="H218" s="18">
        <v>4.5</v>
      </c>
      <c r="K218" s="15" t="s">
        <v>320</v>
      </c>
      <c r="L218" s="16">
        <v>1009.9</v>
      </c>
      <c r="M218" s="17">
        <v>1020.05</v>
      </c>
      <c r="N218" s="16">
        <v>1005.55</v>
      </c>
      <c r="O218" s="16">
        <v>1014.45</v>
      </c>
      <c r="P218" s="16">
        <v>95101</v>
      </c>
      <c r="Q218" s="16">
        <v>14.5</v>
      </c>
      <c r="R218" s="18">
        <v>-4.55</v>
      </c>
    </row>
    <row r="219" spans="1:18" ht="24.75" customHeight="1" thickBot="1" x14ac:dyDescent="0.35">
      <c r="A219" s="15" t="s">
        <v>321</v>
      </c>
      <c r="B219" s="16">
        <v>579</v>
      </c>
      <c r="C219" s="17">
        <v>580</v>
      </c>
      <c r="D219" s="16">
        <v>556.04999999999995</v>
      </c>
      <c r="E219" s="16">
        <v>561.45000000000005</v>
      </c>
      <c r="F219" s="16">
        <v>168130</v>
      </c>
      <c r="G219" s="16">
        <v>23.95</v>
      </c>
      <c r="H219" s="18">
        <v>17.55</v>
      </c>
      <c r="K219" s="15" t="s">
        <v>322</v>
      </c>
      <c r="L219" s="16">
        <v>995.7</v>
      </c>
      <c r="M219" s="17">
        <v>1014.8</v>
      </c>
      <c r="N219" s="16">
        <v>989</v>
      </c>
      <c r="O219" s="16">
        <v>1007.8</v>
      </c>
      <c r="P219" s="16">
        <v>52165</v>
      </c>
      <c r="Q219" s="16">
        <v>25.8</v>
      </c>
      <c r="R219" s="18">
        <v>-12.1</v>
      </c>
    </row>
    <row r="220" spans="1:18" ht="24.75" customHeight="1" thickBot="1" x14ac:dyDescent="0.35">
      <c r="A220" s="15" t="s">
        <v>323</v>
      </c>
      <c r="B220" s="16">
        <v>552</v>
      </c>
      <c r="C220" s="17">
        <v>584.70000000000005</v>
      </c>
      <c r="D220" s="16">
        <v>551</v>
      </c>
      <c r="E220" s="16">
        <v>577.35</v>
      </c>
      <c r="F220" s="16">
        <v>251186</v>
      </c>
      <c r="G220" s="16">
        <v>33.700000000000003</v>
      </c>
      <c r="H220" s="18">
        <v>-25.35</v>
      </c>
      <c r="K220" s="15" t="s">
        <v>324</v>
      </c>
      <c r="L220" s="16">
        <v>989.75</v>
      </c>
      <c r="M220" s="17">
        <v>1007</v>
      </c>
      <c r="N220" s="16">
        <v>988</v>
      </c>
      <c r="O220" s="16">
        <v>1001.95</v>
      </c>
      <c r="P220" s="16">
        <v>30081</v>
      </c>
      <c r="Q220" s="16">
        <v>19</v>
      </c>
      <c r="R220" s="18">
        <v>-12.2</v>
      </c>
    </row>
    <row r="221" spans="1:18" ht="15" thickBot="1" x14ac:dyDescent="0.35">
      <c r="A221" s="19">
        <v>40149</v>
      </c>
      <c r="B221" s="16">
        <v>558.79999999999995</v>
      </c>
      <c r="C221" s="17">
        <v>565.79999999999995</v>
      </c>
      <c r="D221" s="16">
        <v>525</v>
      </c>
      <c r="E221" s="16">
        <v>549.20000000000005</v>
      </c>
      <c r="F221" s="16">
        <v>194735</v>
      </c>
      <c r="G221" s="16">
        <v>40.799999999999997</v>
      </c>
      <c r="H221" s="18">
        <v>9.6</v>
      </c>
      <c r="K221" s="15" t="s">
        <v>325</v>
      </c>
      <c r="L221" s="16">
        <v>1000</v>
      </c>
      <c r="M221" s="17">
        <v>1028.55</v>
      </c>
      <c r="N221" s="16">
        <v>980</v>
      </c>
      <c r="O221" s="16">
        <v>983.75</v>
      </c>
      <c r="P221" s="16">
        <v>97285</v>
      </c>
      <c r="Q221" s="16">
        <v>48.55</v>
      </c>
      <c r="R221" s="18">
        <v>16.25</v>
      </c>
    </row>
    <row r="222" spans="1:18" ht="15" thickBot="1" x14ac:dyDescent="0.35">
      <c r="A222" s="19">
        <v>40119</v>
      </c>
      <c r="B222" s="16">
        <v>540</v>
      </c>
      <c r="C222" s="17">
        <v>570</v>
      </c>
      <c r="D222" s="16">
        <v>526.15</v>
      </c>
      <c r="E222" s="16">
        <v>558.15</v>
      </c>
      <c r="F222" s="16">
        <v>272903</v>
      </c>
      <c r="G222" s="16">
        <v>43.85</v>
      </c>
      <c r="H222" s="18">
        <v>-18.149999999999999</v>
      </c>
      <c r="K222" s="15" t="s">
        <v>326</v>
      </c>
      <c r="L222" s="16">
        <v>998.1</v>
      </c>
      <c r="M222" s="17">
        <v>1004.95</v>
      </c>
      <c r="N222" s="16">
        <v>992.8</v>
      </c>
      <c r="O222" s="16">
        <v>998.9</v>
      </c>
      <c r="P222" s="16">
        <v>27010</v>
      </c>
      <c r="Q222" s="16">
        <v>12.15</v>
      </c>
      <c r="R222" s="18">
        <v>-0.8</v>
      </c>
    </row>
    <row r="223" spans="1:18" ht="15" thickBot="1" x14ac:dyDescent="0.35">
      <c r="A223" s="19">
        <v>40088</v>
      </c>
      <c r="B223" s="16">
        <v>532</v>
      </c>
      <c r="C223" s="17">
        <v>547</v>
      </c>
      <c r="D223" s="16">
        <v>505.25</v>
      </c>
      <c r="E223" s="16">
        <v>543.79999999999995</v>
      </c>
      <c r="F223" s="16">
        <v>119334</v>
      </c>
      <c r="G223" s="16">
        <v>41.75</v>
      </c>
      <c r="H223" s="18">
        <v>-11.8</v>
      </c>
      <c r="K223" s="15" t="s">
        <v>327</v>
      </c>
      <c r="L223" s="16">
        <v>1005</v>
      </c>
      <c r="M223" s="17">
        <v>1013.25</v>
      </c>
      <c r="N223" s="16">
        <v>989.2</v>
      </c>
      <c r="O223" s="16">
        <v>998.9</v>
      </c>
      <c r="P223" s="16">
        <v>39015</v>
      </c>
      <c r="Q223" s="16">
        <v>24.05</v>
      </c>
      <c r="R223" s="18">
        <v>6.1</v>
      </c>
    </row>
    <row r="224" spans="1:18" ht="15" thickBot="1" x14ac:dyDescent="0.35">
      <c r="A224" s="19">
        <v>40058</v>
      </c>
      <c r="B224" s="16">
        <v>545</v>
      </c>
      <c r="C224" s="17">
        <v>547</v>
      </c>
      <c r="D224" s="16">
        <v>531.1</v>
      </c>
      <c r="E224" s="16">
        <v>539.79999999999995</v>
      </c>
      <c r="F224" s="16">
        <v>137230</v>
      </c>
      <c r="G224" s="16">
        <v>15.9</v>
      </c>
      <c r="H224" s="18">
        <v>5.2</v>
      </c>
      <c r="K224" s="15" t="s">
        <v>328</v>
      </c>
      <c r="L224" s="16">
        <v>999</v>
      </c>
      <c r="M224" s="17">
        <v>1010.85</v>
      </c>
      <c r="N224" s="16">
        <v>990.35</v>
      </c>
      <c r="O224" s="16">
        <v>1005.65</v>
      </c>
      <c r="P224" s="16">
        <v>325331</v>
      </c>
      <c r="Q224" s="16">
        <v>20.5</v>
      </c>
      <c r="R224" s="18">
        <v>-6.65</v>
      </c>
    </row>
    <row r="225" spans="1:18" ht="15" thickBot="1" x14ac:dyDescent="0.35">
      <c r="A225" s="19">
        <v>39966</v>
      </c>
      <c r="B225" s="16">
        <v>535</v>
      </c>
      <c r="C225" s="17">
        <v>544</v>
      </c>
      <c r="D225" s="16">
        <v>532</v>
      </c>
      <c r="E225" s="16">
        <v>538.04999999999995</v>
      </c>
      <c r="F225" s="16">
        <v>159610</v>
      </c>
      <c r="G225" s="16">
        <v>12</v>
      </c>
      <c r="H225" s="18">
        <v>-3.05</v>
      </c>
      <c r="K225" s="15" t="s">
        <v>329</v>
      </c>
      <c r="L225" s="16">
        <v>981.9</v>
      </c>
      <c r="M225" s="17">
        <v>1003.65</v>
      </c>
      <c r="N225" s="16">
        <v>972.55</v>
      </c>
      <c r="O225" s="16">
        <v>999.9</v>
      </c>
      <c r="P225" s="16">
        <v>1253326</v>
      </c>
      <c r="Q225" s="16">
        <v>31.1</v>
      </c>
      <c r="R225" s="18">
        <v>-18</v>
      </c>
    </row>
    <row r="226" spans="1:18" ht="15" thickBot="1" x14ac:dyDescent="0.35">
      <c r="A226" s="19">
        <v>39935</v>
      </c>
      <c r="B226" s="16">
        <v>530</v>
      </c>
      <c r="C226" s="17">
        <v>540</v>
      </c>
      <c r="D226" s="16">
        <v>510.1</v>
      </c>
      <c r="E226" s="16">
        <v>531.5</v>
      </c>
      <c r="F226" s="16">
        <v>411204</v>
      </c>
      <c r="G226" s="16">
        <v>29.9</v>
      </c>
      <c r="H226" s="18">
        <v>-1.5</v>
      </c>
      <c r="K226" s="19">
        <v>40849</v>
      </c>
      <c r="L226" s="16">
        <v>946</v>
      </c>
      <c r="M226" s="17">
        <v>988</v>
      </c>
      <c r="N226" s="16">
        <v>942</v>
      </c>
      <c r="O226" s="16">
        <v>977.2</v>
      </c>
      <c r="P226" s="16">
        <v>66044</v>
      </c>
      <c r="Q226" s="16">
        <v>46</v>
      </c>
      <c r="R226" s="18">
        <v>-31.2</v>
      </c>
    </row>
    <row r="227" spans="1:18" ht="15" thickBot="1" x14ac:dyDescent="0.35">
      <c r="A227" s="19">
        <v>39905</v>
      </c>
      <c r="B227" s="16">
        <v>524</v>
      </c>
      <c r="C227" s="17">
        <v>533</v>
      </c>
      <c r="D227" s="16">
        <v>518.5</v>
      </c>
      <c r="E227" s="16">
        <v>528.1</v>
      </c>
      <c r="F227" s="16">
        <v>130124</v>
      </c>
      <c r="G227" s="16">
        <v>14.5</v>
      </c>
      <c r="H227" s="18">
        <v>-4.0999999999999996</v>
      </c>
      <c r="K227" s="19">
        <v>40818</v>
      </c>
      <c r="L227" s="16">
        <v>935</v>
      </c>
      <c r="M227" s="17">
        <v>969.9</v>
      </c>
      <c r="N227" s="16">
        <v>923.4</v>
      </c>
      <c r="O227" s="16">
        <v>948.9</v>
      </c>
      <c r="P227" s="16">
        <v>83148</v>
      </c>
      <c r="Q227" s="16">
        <v>46.5</v>
      </c>
      <c r="R227" s="18">
        <v>-13.9</v>
      </c>
    </row>
    <row r="228" spans="1:18" ht="15" thickBot="1" x14ac:dyDescent="0.35">
      <c r="A228" s="19">
        <v>39874</v>
      </c>
      <c r="B228" s="16">
        <v>496</v>
      </c>
      <c r="C228" s="17">
        <v>525</v>
      </c>
      <c r="D228" s="16">
        <v>496</v>
      </c>
      <c r="E228" s="16">
        <v>518.20000000000005</v>
      </c>
      <c r="F228" s="16">
        <v>251438</v>
      </c>
      <c r="G228" s="16">
        <v>29</v>
      </c>
      <c r="H228" s="18">
        <v>-22.2</v>
      </c>
      <c r="K228" s="19">
        <v>40788</v>
      </c>
      <c r="L228" s="16">
        <v>965</v>
      </c>
      <c r="M228" s="17">
        <v>965</v>
      </c>
      <c r="N228" s="16">
        <v>932.25</v>
      </c>
      <c r="O228" s="16">
        <v>940.35</v>
      </c>
      <c r="P228" s="16">
        <v>65143</v>
      </c>
      <c r="Q228" s="16">
        <v>32.75</v>
      </c>
      <c r="R228" s="18">
        <v>24.65</v>
      </c>
    </row>
    <row r="229" spans="1:18" ht="15" thickBot="1" x14ac:dyDescent="0.35">
      <c r="A229" s="19">
        <v>39846</v>
      </c>
      <c r="B229" s="16">
        <v>508.65</v>
      </c>
      <c r="C229" s="17">
        <v>508.65</v>
      </c>
      <c r="D229" s="16">
        <v>486</v>
      </c>
      <c r="E229" s="16">
        <v>493.05</v>
      </c>
      <c r="F229" s="16">
        <v>64077</v>
      </c>
      <c r="G229" s="16">
        <v>22.65</v>
      </c>
      <c r="H229" s="18">
        <v>15.6</v>
      </c>
      <c r="K229" s="19">
        <v>40757</v>
      </c>
      <c r="L229" s="16">
        <v>994.8</v>
      </c>
      <c r="M229" s="17">
        <v>994.8</v>
      </c>
      <c r="N229" s="16">
        <v>968</v>
      </c>
      <c r="O229" s="16">
        <v>969.95</v>
      </c>
      <c r="P229" s="16">
        <v>24850</v>
      </c>
      <c r="Q229" s="16">
        <v>26.8</v>
      </c>
      <c r="R229" s="18">
        <v>24.85</v>
      </c>
    </row>
    <row r="230" spans="1:18" ht="24.75" customHeight="1" thickBot="1" x14ac:dyDescent="0.35">
      <c r="A230" s="15" t="s">
        <v>330</v>
      </c>
      <c r="B230" s="16">
        <v>495</v>
      </c>
      <c r="C230" s="17">
        <v>509.1</v>
      </c>
      <c r="D230" s="16">
        <v>491</v>
      </c>
      <c r="E230" s="16">
        <v>504.85</v>
      </c>
      <c r="F230" s="16">
        <v>71410</v>
      </c>
      <c r="G230" s="16">
        <v>18.100000000000001</v>
      </c>
      <c r="H230" s="18">
        <v>-9.85</v>
      </c>
      <c r="K230" s="19">
        <v>40726</v>
      </c>
      <c r="L230" s="16">
        <v>981</v>
      </c>
      <c r="M230" s="17">
        <v>995.5</v>
      </c>
      <c r="N230" s="16">
        <v>970</v>
      </c>
      <c r="O230" s="16">
        <v>989.75</v>
      </c>
      <c r="P230" s="16">
        <v>40275</v>
      </c>
      <c r="Q230" s="16">
        <v>25.5</v>
      </c>
      <c r="R230" s="18">
        <v>-8.75</v>
      </c>
    </row>
    <row r="231" spans="1:18" ht="24.75" customHeight="1" thickBot="1" x14ac:dyDescent="0.35">
      <c r="A231" s="15" t="s">
        <v>331</v>
      </c>
      <c r="B231" s="16">
        <v>502</v>
      </c>
      <c r="C231" s="17">
        <v>510.4</v>
      </c>
      <c r="D231" s="16">
        <v>494</v>
      </c>
      <c r="E231" s="16">
        <v>502.35</v>
      </c>
      <c r="F231" s="16">
        <v>94491</v>
      </c>
      <c r="G231" s="16">
        <v>16.399999999999999</v>
      </c>
      <c r="H231" s="18">
        <v>-0.35</v>
      </c>
      <c r="K231" s="19">
        <v>40635</v>
      </c>
      <c r="L231" s="16">
        <v>968</v>
      </c>
      <c r="M231" s="17">
        <v>999.1</v>
      </c>
      <c r="N231" s="16">
        <v>962</v>
      </c>
      <c r="O231" s="16">
        <v>976.95</v>
      </c>
      <c r="P231" s="16">
        <v>103736</v>
      </c>
      <c r="Q231" s="16">
        <v>37.1</v>
      </c>
      <c r="R231" s="18">
        <v>-8.9499999999999993</v>
      </c>
    </row>
    <row r="232" spans="1:18" ht="24.75" customHeight="1" thickBot="1" x14ac:dyDescent="0.35">
      <c r="A232" s="15" t="s">
        <v>332</v>
      </c>
      <c r="B232" s="16">
        <v>490</v>
      </c>
      <c r="C232" s="17">
        <v>505</v>
      </c>
      <c r="D232" s="16">
        <v>490</v>
      </c>
      <c r="E232" s="16">
        <v>497.95</v>
      </c>
      <c r="F232" s="16">
        <v>84588</v>
      </c>
      <c r="G232" s="16">
        <v>15</v>
      </c>
      <c r="H232" s="18">
        <v>-7.95</v>
      </c>
      <c r="K232" s="19">
        <v>40604</v>
      </c>
      <c r="L232" s="16">
        <v>985</v>
      </c>
      <c r="M232" s="17">
        <v>992</v>
      </c>
      <c r="N232" s="16">
        <v>972.15</v>
      </c>
      <c r="O232" s="16">
        <v>985.85</v>
      </c>
      <c r="P232" s="16">
        <v>89464</v>
      </c>
      <c r="Q232" s="16">
        <v>19.850000000000001</v>
      </c>
      <c r="R232" s="18">
        <v>-0.85</v>
      </c>
    </row>
    <row r="233" spans="1:18" ht="24.75" customHeight="1" thickBot="1" x14ac:dyDescent="0.35">
      <c r="A233" s="15" t="s">
        <v>333</v>
      </c>
      <c r="B233" s="16">
        <v>480</v>
      </c>
      <c r="C233" s="17">
        <v>489.95</v>
      </c>
      <c r="D233" s="16">
        <v>476</v>
      </c>
      <c r="E233" s="16">
        <v>486.8</v>
      </c>
      <c r="F233" s="16">
        <v>53996</v>
      </c>
      <c r="G233" s="16">
        <v>13.95</v>
      </c>
      <c r="H233" s="18">
        <v>-6.8</v>
      </c>
      <c r="K233" s="19">
        <v>40576</v>
      </c>
      <c r="L233" s="16">
        <v>976</v>
      </c>
      <c r="M233" s="17">
        <v>993.9</v>
      </c>
      <c r="N233" s="16">
        <v>956</v>
      </c>
      <c r="O233" s="16">
        <v>988.95</v>
      </c>
      <c r="P233" s="16">
        <v>55465</v>
      </c>
      <c r="Q233" s="16">
        <v>37.9</v>
      </c>
      <c r="R233" s="18">
        <v>-12.95</v>
      </c>
    </row>
    <row r="234" spans="1:18" ht="24.75" customHeight="1" thickBot="1" x14ac:dyDescent="0.35">
      <c r="A234" s="15" t="s">
        <v>334</v>
      </c>
      <c r="B234" s="16">
        <v>485</v>
      </c>
      <c r="C234" s="17">
        <v>487.95</v>
      </c>
      <c r="D234" s="16">
        <v>470</v>
      </c>
      <c r="E234" s="16">
        <v>473.9</v>
      </c>
      <c r="F234" s="16">
        <v>74160</v>
      </c>
      <c r="G234" s="16">
        <v>17.95</v>
      </c>
      <c r="H234" s="18">
        <v>11.1</v>
      </c>
      <c r="K234" s="19">
        <v>40545</v>
      </c>
      <c r="L234" s="16">
        <v>996</v>
      </c>
      <c r="M234" s="17">
        <v>997</v>
      </c>
      <c r="N234" s="16">
        <v>970.25</v>
      </c>
      <c r="O234" s="16">
        <v>973.95</v>
      </c>
      <c r="P234" s="16">
        <v>36849</v>
      </c>
      <c r="Q234" s="16">
        <v>26.75</v>
      </c>
      <c r="R234" s="18">
        <v>22.05</v>
      </c>
    </row>
    <row r="235" spans="1:18" ht="24.75" customHeight="1" thickBot="1" x14ac:dyDescent="0.35">
      <c r="A235" s="15" t="s">
        <v>335</v>
      </c>
      <c r="B235" s="16">
        <v>484.8</v>
      </c>
      <c r="C235" s="17">
        <v>495.05</v>
      </c>
      <c r="D235" s="16">
        <v>478.35</v>
      </c>
      <c r="E235" s="16">
        <v>489.8</v>
      </c>
      <c r="F235" s="16">
        <v>120753</v>
      </c>
      <c r="G235" s="16">
        <v>16.7</v>
      </c>
      <c r="H235" s="18">
        <v>-5</v>
      </c>
      <c r="K235" s="15" t="s">
        <v>336</v>
      </c>
      <c r="L235" s="16">
        <v>980</v>
      </c>
      <c r="M235" s="17">
        <v>998</v>
      </c>
      <c r="N235" s="16">
        <v>966.5</v>
      </c>
      <c r="O235" s="16">
        <v>988.15</v>
      </c>
      <c r="P235" s="16">
        <v>29629</v>
      </c>
      <c r="Q235" s="16">
        <v>31.5</v>
      </c>
      <c r="R235" s="18">
        <v>-8.15</v>
      </c>
    </row>
    <row r="236" spans="1:18" ht="24.75" customHeight="1" thickBot="1" x14ac:dyDescent="0.35">
      <c r="A236" s="15" t="s">
        <v>337</v>
      </c>
      <c r="B236" s="16">
        <v>481.1</v>
      </c>
      <c r="C236" s="17">
        <v>492</v>
      </c>
      <c r="D236" s="16">
        <v>469.1</v>
      </c>
      <c r="E236" s="16">
        <v>478.1</v>
      </c>
      <c r="F236" s="16">
        <v>165033</v>
      </c>
      <c r="G236" s="16">
        <v>22.9</v>
      </c>
      <c r="H236" s="18">
        <v>3</v>
      </c>
      <c r="K236" s="15" t="s">
        <v>338</v>
      </c>
      <c r="L236" s="16">
        <v>1028.7</v>
      </c>
      <c r="M236" s="17">
        <v>1028.7</v>
      </c>
      <c r="N236" s="16">
        <v>986</v>
      </c>
      <c r="O236" s="16">
        <v>994.8</v>
      </c>
      <c r="P236" s="16">
        <v>41211</v>
      </c>
      <c r="Q236" s="16">
        <v>42.7</v>
      </c>
      <c r="R236" s="18">
        <v>33.9</v>
      </c>
    </row>
    <row r="237" spans="1:18" ht="24.75" customHeight="1" thickBot="1" x14ac:dyDescent="0.35">
      <c r="A237" s="15" t="s">
        <v>339</v>
      </c>
      <c r="B237" s="16">
        <v>499.4</v>
      </c>
      <c r="C237" s="17">
        <v>499.4</v>
      </c>
      <c r="D237" s="16">
        <v>482</v>
      </c>
      <c r="E237" s="16">
        <v>485.05</v>
      </c>
      <c r="F237" s="16">
        <v>128585</v>
      </c>
      <c r="G237" s="16">
        <v>17.399999999999999</v>
      </c>
      <c r="H237" s="18">
        <v>14.35</v>
      </c>
      <c r="K237" s="15" t="s">
        <v>340</v>
      </c>
      <c r="L237" s="16">
        <v>1026</v>
      </c>
      <c r="M237" s="17">
        <v>1047</v>
      </c>
      <c r="N237" s="16">
        <v>1012.55</v>
      </c>
      <c r="O237" s="16">
        <v>1038.3499999999999</v>
      </c>
      <c r="P237" s="16">
        <v>50489</v>
      </c>
      <c r="Q237" s="16">
        <v>34.450000000000003</v>
      </c>
      <c r="R237" s="18">
        <v>-12.35</v>
      </c>
    </row>
    <row r="238" spans="1:18" ht="24.75" customHeight="1" thickBot="1" x14ac:dyDescent="0.35">
      <c r="A238" s="15" t="s">
        <v>341</v>
      </c>
      <c r="B238" s="16">
        <v>508.8</v>
      </c>
      <c r="C238" s="17">
        <v>511.8</v>
      </c>
      <c r="D238" s="16">
        <v>497.45</v>
      </c>
      <c r="E238" s="16">
        <v>501.95</v>
      </c>
      <c r="F238" s="16">
        <v>96461</v>
      </c>
      <c r="G238" s="16">
        <v>14.35</v>
      </c>
      <c r="H238" s="18">
        <v>6.85</v>
      </c>
      <c r="K238" s="15" t="s">
        <v>342</v>
      </c>
      <c r="L238" s="16">
        <v>998</v>
      </c>
      <c r="M238" s="17">
        <v>1025</v>
      </c>
      <c r="N238" s="16">
        <v>998</v>
      </c>
      <c r="O238" s="16">
        <v>1014.6</v>
      </c>
      <c r="P238" s="16">
        <v>24940</v>
      </c>
      <c r="Q238" s="16">
        <v>27</v>
      </c>
      <c r="R238" s="18">
        <v>-16.600000000000001</v>
      </c>
    </row>
    <row r="239" spans="1:18" ht="24.75" customHeight="1" thickBot="1" x14ac:dyDescent="0.35">
      <c r="A239" s="15" t="s">
        <v>343</v>
      </c>
      <c r="B239" s="16">
        <v>507.5</v>
      </c>
      <c r="C239" s="17">
        <v>511</v>
      </c>
      <c r="D239" s="16">
        <v>494.2</v>
      </c>
      <c r="E239" s="16">
        <v>501.15</v>
      </c>
      <c r="F239" s="16">
        <v>88050</v>
      </c>
      <c r="G239" s="16">
        <v>16.8</v>
      </c>
      <c r="H239" s="18">
        <v>6.35</v>
      </c>
      <c r="K239" s="15" t="s">
        <v>344</v>
      </c>
      <c r="L239" s="16">
        <v>997</v>
      </c>
      <c r="M239" s="17">
        <v>1011.45</v>
      </c>
      <c r="N239" s="16">
        <v>992</v>
      </c>
      <c r="O239" s="16">
        <v>999.45</v>
      </c>
      <c r="P239" s="16">
        <v>26017</v>
      </c>
      <c r="Q239" s="16">
        <v>19.45</v>
      </c>
      <c r="R239" s="18">
        <v>-2.4500000000000002</v>
      </c>
    </row>
    <row r="240" spans="1:18" ht="24.75" customHeight="1" thickBot="1" x14ac:dyDescent="0.35">
      <c r="A240" s="15" t="s">
        <v>345</v>
      </c>
      <c r="B240" s="16">
        <v>506</v>
      </c>
      <c r="C240" s="17">
        <v>506.1</v>
      </c>
      <c r="D240" s="16">
        <v>490</v>
      </c>
      <c r="E240" s="16">
        <v>502.5</v>
      </c>
      <c r="F240" s="16">
        <v>67848</v>
      </c>
      <c r="G240" s="16">
        <v>16.100000000000001</v>
      </c>
      <c r="H240" s="18">
        <v>3.5</v>
      </c>
      <c r="K240" s="15" t="s">
        <v>346</v>
      </c>
      <c r="L240" s="16">
        <v>1000</v>
      </c>
      <c r="M240" s="17">
        <v>1024</v>
      </c>
      <c r="N240" s="16">
        <v>991.65</v>
      </c>
      <c r="O240" s="16">
        <v>995.55</v>
      </c>
      <c r="P240" s="16">
        <v>24953</v>
      </c>
      <c r="Q240" s="16">
        <v>32.35</v>
      </c>
      <c r="R240" s="18">
        <v>4.45</v>
      </c>
    </row>
    <row r="241" spans="1:18" ht="24.75" customHeight="1" thickBot="1" x14ac:dyDescent="0.35">
      <c r="A241" s="15" t="s">
        <v>347</v>
      </c>
      <c r="B241" s="16">
        <v>514.70000000000005</v>
      </c>
      <c r="C241" s="17">
        <v>523</v>
      </c>
      <c r="D241" s="16">
        <v>508.35</v>
      </c>
      <c r="E241" s="16">
        <v>513.5</v>
      </c>
      <c r="F241" s="16">
        <v>119529</v>
      </c>
      <c r="G241" s="16">
        <v>14.65</v>
      </c>
      <c r="H241" s="18">
        <v>1.2</v>
      </c>
      <c r="K241" s="15" t="s">
        <v>348</v>
      </c>
      <c r="L241" s="16">
        <v>1016.9</v>
      </c>
      <c r="M241" s="17">
        <v>1025</v>
      </c>
      <c r="N241" s="16">
        <v>1003.55</v>
      </c>
      <c r="O241" s="16">
        <v>1014.8</v>
      </c>
      <c r="P241" s="16">
        <v>13981</v>
      </c>
      <c r="Q241" s="16">
        <v>21.45</v>
      </c>
      <c r="R241" s="18">
        <v>2.1</v>
      </c>
    </row>
    <row r="242" spans="1:18" ht="24.75" customHeight="1" thickBot="1" x14ac:dyDescent="0.35">
      <c r="A242" s="15" t="s">
        <v>349</v>
      </c>
      <c r="B242" s="16">
        <v>490</v>
      </c>
      <c r="C242" s="17">
        <v>515</v>
      </c>
      <c r="D242" s="16">
        <v>486</v>
      </c>
      <c r="E242" s="16">
        <v>508.35</v>
      </c>
      <c r="F242" s="16">
        <v>118771</v>
      </c>
      <c r="G242" s="16">
        <v>29</v>
      </c>
      <c r="H242" s="18">
        <v>-18.350000000000001</v>
      </c>
      <c r="K242" s="15" t="s">
        <v>350</v>
      </c>
      <c r="L242" s="16">
        <v>1028.9000000000001</v>
      </c>
      <c r="M242" s="17">
        <v>1028.9000000000001</v>
      </c>
      <c r="N242" s="16">
        <v>1005.15</v>
      </c>
      <c r="O242" s="16">
        <v>1018.2</v>
      </c>
      <c r="P242" s="16">
        <v>48072</v>
      </c>
      <c r="Q242" s="16">
        <v>23.75</v>
      </c>
      <c r="R242" s="18">
        <v>10.7</v>
      </c>
    </row>
    <row r="243" spans="1:18" ht="15" thickBot="1" x14ac:dyDescent="0.35">
      <c r="A243" s="19">
        <v>40148</v>
      </c>
      <c r="B243" s="16">
        <v>499</v>
      </c>
      <c r="C243" s="17">
        <v>502.95</v>
      </c>
      <c r="D243" s="16">
        <v>485.55</v>
      </c>
      <c r="E243" s="16">
        <v>496.1</v>
      </c>
      <c r="F243" s="16">
        <v>150393</v>
      </c>
      <c r="G243" s="16">
        <v>17.399999999999999</v>
      </c>
      <c r="H243" s="18">
        <v>2.9</v>
      </c>
      <c r="K243" s="15" t="s">
        <v>351</v>
      </c>
      <c r="L243" s="16">
        <v>1015</v>
      </c>
      <c r="M243" s="17">
        <v>1032</v>
      </c>
      <c r="N243" s="16">
        <v>1008</v>
      </c>
      <c r="O243" s="16">
        <v>1028.55</v>
      </c>
      <c r="P243" s="16">
        <v>18848</v>
      </c>
      <c r="Q243" s="16">
        <v>24</v>
      </c>
      <c r="R243" s="18">
        <v>-13.55</v>
      </c>
    </row>
    <row r="244" spans="1:18" ht="15" thickBot="1" x14ac:dyDescent="0.35">
      <c r="A244" s="19">
        <v>40057</v>
      </c>
      <c r="B244" s="16">
        <v>500</v>
      </c>
      <c r="C244" s="17">
        <v>519.5</v>
      </c>
      <c r="D244" s="16">
        <v>490.25</v>
      </c>
      <c r="E244" s="16">
        <v>501.75</v>
      </c>
      <c r="F244" s="16">
        <v>158006</v>
      </c>
      <c r="G244" s="16">
        <v>29.25</v>
      </c>
      <c r="H244" s="18">
        <v>-1.75</v>
      </c>
      <c r="K244" s="15" t="s">
        <v>352</v>
      </c>
      <c r="L244" s="16">
        <v>1005</v>
      </c>
      <c r="M244" s="17">
        <v>1022</v>
      </c>
      <c r="N244" s="16">
        <v>1000</v>
      </c>
      <c r="O244" s="16">
        <v>1007.9</v>
      </c>
      <c r="P244" s="16">
        <v>22866</v>
      </c>
      <c r="Q244" s="16">
        <v>22</v>
      </c>
      <c r="R244" s="18">
        <v>-2.9</v>
      </c>
    </row>
    <row r="245" spans="1:18" ht="15" thickBot="1" x14ac:dyDescent="0.35">
      <c r="A245" s="19">
        <v>39995</v>
      </c>
      <c r="B245" s="16">
        <v>548</v>
      </c>
      <c r="C245" s="17">
        <v>567.1</v>
      </c>
      <c r="D245" s="16">
        <v>500</v>
      </c>
      <c r="E245" s="16">
        <v>510.45</v>
      </c>
      <c r="F245" s="16">
        <v>313187</v>
      </c>
      <c r="G245" s="16">
        <v>67.099999999999994</v>
      </c>
      <c r="H245" s="18">
        <v>37.549999999999997</v>
      </c>
      <c r="K245" s="15" t="s">
        <v>353</v>
      </c>
      <c r="L245" s="16">
        <v>1040.9000000000001</v>
      </c>
      <c r="M245" s="17">
        <v>1042.25</v>
      </c>
      <c r="N245" s="16">
        <v>994</v>
      </c>
      <c r="O245" s="16">
        <v>1005.65</v>
      </c>
      <c r="P245" s="16">
        <v>45855</v>
      </c>
      <c r="Q245" s="16">
        <v>48.25</v>
      </c>
      <c r="R245" s="18">
        <v>35.25</v>
      </c>
    </row>
    <row r="246" spans="1:18" ht="15" thickBot="1" x14ac:dyDescent="0.35">
      <c r="A246" s="19">
        <v>39965</v>
      </c>
      <c r="B246" s="16">
        <v>508</v>
      </c>
      <c r="C246" s="17">
        <v>554</v>
      </c>
      <c r="D246" s="16">
        <v>507</v>
      </c>
      <c r="E246" s="16">
        <v>544.95000000000005</v>
      </c>
      <c r="F246" s="16">
        <v>294035</v>
      </c>
      <c r="G246" s="16">
        <v>47</v>
      </c>
      <c r="H246" s="18">
        <v>-36.950000000000003</v>
      </c>
      <c r="K246" s="15" t="s">
        <v>354</v>
      </c>
      <c r="L246" s="16">
        <v>1026.8</v>
      </c>
      <c r="M246" s="17">
        <v>1050.05</v>
      </c>
      <c r="N246" s="16">
        <v>1026.8</v>
      </c>
      <c r="O246" s="16">
        <v>1038.4000000000001</v>
      </c>
      <c r="P246" s="16">
        <v>41236</v>
      </c>
      <c r="Q246" s="16">
        <v>23.25</v>
      </c>
      <c r="R246" s="18">
        <v>-11.6</v>
      </c>
    </row>
    <row r="247" spans="1:18" ht="15" thickBot="1" x14ac:dyDescent="0.35">
      <c r="A247" s="19">
        <v>39934</v>
      </c>
      <c r="B247" s="16">
        <v>500.55</v>
      </c>
      <c r="C247" s="17">
        <v>509.9</v>
      </c>
      <c r="D247" s="16">
        <v>494.5</v>
      </c>
      <c r="E247" s="16">
        <v>506.15</v>
      </c>
      <c r="F247" s="16">
        <v>118001</v>
      </c>
      <c r="G247" s="16">
        <v>15.4</v>
      </c>
      <c r="H247" s="18">
        <v>-5.6</v>
      </c>
      <c r="K247" s="19">
        <v>40878</v>
      </c>
      <c r="L247" s="16">
        <v>1025.8</v>
      </c>
      <c r="M247" s="17">
        <v>1038.9000000000001</v>
      </c>
      <c r="N247" s="16">
        <v>1015</v>
      </c>
      <c r="O247" s="16">
        <v>1029.25</v>
      </c>
      <c r="P247" s="16">
        <v>29655</v>
      </c>
      <c r="Q247" s="16">
        <v>23.9</v>
      </c>
      <c r="R247" s="18">
        <v>-3.45</v>
      </c>
    </row>
    <row r="248" spans="1:18" ht="15" thickBot="1" x14ac:dyDescent="0.35">
      <c r="A248" s="19">
        <v>39845</v>
      </c>
      <c r="B248" s="16">
        <v>499.7</v>
      </c>
      <c r="C248" s="17">
        <v>503</v>
      </c>
      <c r="D248" s="16">
        <v>483.6</v>
      </c>
      <c r="E248" s="16">
        <v>493.55</v>
      </c>
      <c r="F248" s="16">
        <v>190631</v>
      </c>
      <c r="G248" s="16">
        <v>19.399999999999999</v>
      </c>
      <c r="H248" s="18">
        <v>6.15</v>
      </c>
      <c r="K248" s="19">
        <v>40848</v>
      </c>
      <c r="L248" s="16">
        <v>1013</v>
      </c>
      <c r="M248" s="17">
        <v>1041.2</v>
      </c>
      <c r="N248" s="16">
        <v>1013</v>
      </c>
      <c r="O248" s="16">
        <v>1028.9000000000001</v>
      </c>
      <c r="P248" s="16">
        <v>50648</v>
      </c>
      <c r="Q248" s="16">
        <v>28.2</v>
      </c>
      <c r="R248" s="18">
        <v>-15.9</v>
      </c>
    </row>
    <row r="249" spans="1:18" ht="15" thickBot="1" x14ac:dyDescent="0.35">
      <c r="A249" s="19">
        <v>39814</v>
      </c>
      <c r="B249" s="16">
        <v>479.95</v>
      </c>
      <c r="C249" s="17">
        <v>502.9</v>
      </c>
      <c r="D249" s="16">
        <v>476</v>
      </c>
      <c r="E249" s="16">
        <v>495.9</v>
      </c>
      <c r="F249" s="16">
        <v>87944</v>
      </c>
      <c r="G249" s="16">
        <v>26.9</v>
      </c>
      <c r="H249" s="18">
        <v>-15.95</v>
      </c>
      <c r="K249" s="19">
        <v>40817</v>
      </c>
      <c r="L249" s="16">
        <v>1000</v>
      </c>
      <c r="M249" s="17">
        <v>1023.9</v>
      </c>
      <c r="N249" s="16">
        <v>985</v>
      </c>
      <c r="O249" s="16">
        <v>1017.05</v>
      </c>
      <c r="P249" s="16">
        <v>62556</v>
      </c>
      <c r="Q249" s="16">
        <v>38.9</v>
      </c>
      <c r="R249" s="18">
        <v>-17.05</v>
      </c>
    </row>
    <row r="250" spans="1:18" ht="15" thickBot="1" x14ac:dyDescent="0.35">
      <c r="K250" s="19">
        <v>40725</v>
      </c>
      <c r="L250" s="16">
        <v>1028</v>
      </c>
      <c r="M250" s="17">
        <v>1028</v>
      </c>
      <c r="N250" s="16">
        <v>990</v>
      </c>
      <c r="O250" s="16">
        <v>999.75</v>
      </c>
      <c r="P250" s="16">
        <v>69848</v>
      </c>
      <c r="Q250" s="16">
        <v>38</v>
      </c>
      <c r="R250" s="18">
        <v>28.25</v>
      </c>
    </row>
    <row r="251" spans="1:18" ht="15" thickBot="1" x14ac:dyDescent="0.35">
      <c r="K251" s="19">
        <v>40695</v>
      </c>
      <c r="L251" s="16">
        <v>1069</v>
      </c>
      <c r="M251" s="17">
        <v>1069</v>
      </c>
      <c r="N251" s="16">
        <v>1015</v>
      </c>
      <c r="O251" s="16">
        <v>1021.2</v>
      </c>
      <c r="P251" s="16">
        <v>47794</v>
      </c>
      <c r="Q251" s="16">
        <v>54</v>
      </c>
      <c r="R251" s="18">
        <v>47.8</v>
      </c>
    </row>
    <row r="252" spans="1:18" ht="15" thickBot="1" x14ac:dyDescent="0.35">
      <c r="K252" s="19">
        <v>40664</v>
      </c>
      <c r="L252" s="16">
        <v>1071.95</v>
      </c>
      <c r="M252" s="17">
        <v>1079.95</v>
      </c>
      <c r="N252" s="16">
        <v>1061</v>
      </c>
      <c r="O252" s="16">
        <v>1066.5</v>
      </c>
      <c r="P252" s="16">
        <v>29150</v>
      </c>
      <c r="Q252" s="16">
        <v>18.95</v>
      </c>
      <c r="R252" s="18">
        <v>5.45</v>
      </c>
    </row>
    <row r="253" spans="1:18" ht="15" thickBot="1" x14ac:dyDescent="0.35">
      <c r="K253" s="19">
        <v>40634</v>
      </c>
      <c r="L253" s="16">
        <v>1073.8</v>
      </c>
      <c r="M253" s="17">
        <v>1085.9000000000001</v>
      </c>
      <c r="N253" s="16">
        <v>1065</v>
      </c>
      <c r="O253" s="16">
        <v>1070.0999999999999</v>
      </c>
      <c r="P253" s="16">
        <v>57848</v>
      </c>
      <c r="Q253" s="16">
        <v>20.9</v>
      </c>
      <c r="R253" s="18">
        <v>3.7</v>
      </c>
    </row>
    <row r="254" spans="1:18" ht="15" thickBot="1" x14ac:dyDescent="0.35">
      <c r="K254" s="19">
        <v>40603</v>
      </c>
      <c r="L254" s="16">
        <v>1076</v>
      </c>
      <c r="M254" s="17">
        <v>1084.8</v>
      </c>
      <c r="N254" s="16">
        <v>1065</v>
      </c>
      <c r="O254" s="16">
        <v>1070.55</v>
      </c>
      <c r="P254" s="16">
        <v>38703</v>
      </c>
      <c r="Q254" s="16">
        <v>19.8</v>
      </c>
      <c r="R254" s="18">
        <v>5.45</v>
      </c>
    </row>
  </sheetData>
  <mergeCells count="18">
    <mergeCell ref="O6:O7"/>
    <mergeCell ref="F6:F7"/>
    <mergeCell ref="A3:H3"/>
    <mergeCell ref="K3:R3"/>
    <mergeCell ref="A4:H4"/>
    <mergeCell ref="K4:R4"/>
    <mergeCell ref="A6:A7"/>
    <mergeCell ref="B6:B7"/>
    <mergeCell ref="C6:C7"/>
    <mergeCell ref="D6:D7"/>
    <mergeCell ref="E6:E7"/>
    <mergeCell ref="P6:P7"/>
    <mergeCell ref="Q6:R6"/>
    <mergeCell ref="G6:H6"/>
    <mergeCell ref="K6:K7"/>
    <mergeCell ref="L6:L7"/>
    <mergeCell ref="M6:M7"/>
    <mergeCell ref="N6:N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A25" workbookViewId="0">
      <selection activeCell="A32" sqref="A32"/>
    </sheetView>
  </sheetViews>
  <sheetFormatPr defaultRowHeight="14.4" x14ac:dyDescent="0.3"/>
  <cols>
    <col min="1" max="1" width="25.6640625" customWidth="1"/>
    <col min="2" max="2" width="18.6640625" customWidth="1"/>
    <col min="5" max="5" width="9.109375" style="24"/>
  </cols>
  <sheetData>
    <row r="1" spans="1:33" ht="48" x14ac:dyDescent="0.3">
      <c r="A1" s="1" t="s">
        <v>1291</v>
      </c>
      <c r="B1" s="1"/>
      <c r="C1" s="21" t="s">
        <v>395</v>
      </c>
    </row>
    <row r="2" spans="1:33" x14ac:dyDescent="0.3">
      <c r="A2" s="61"/>
      <c r="B2" s="61"/>
      <c r="C2" s="61"/>
      <c r="D2" s="61"/>
      <c r="E2" s="61"/>
      <c r="F2" s="61"/>
      <c r="G2" s="61"/>
      <c r="H2" s="61"/>
      <c r="I2" s="61"/>
      <c r="J2" s="61"/>
    </row>
    <row r="3" spans="1:33" ht="15" thickBot="1" x14ac:dyDescent="0.35">
      <c r="A3" s="62"/>
      <c r="B3" s="62"/>
      <c r="C3" s="62"/>
      <c r="D3" s="62"/>
      <c r="E3" s="62"/>
      <c r="F3" s="62"/>
      <c r="G3" s="62"/>
      <c r="H3" s="62"/>
      <c r="I3" s="73"/>
      <c r="J3" s="73"/>
    </row>
    <row r="4" spans="1:33" ht="15" thickBot="1" x14ac:dyDescent="0.35">
      <c r="A4" s="25"/>
      <c r="B4" s="26">
        <v>42801</v>
      </c>
      <c r="C4" s="26">
        <v>42802</v>
      </c>
      <c r="D4" s="26">
        <v>42803</v>
      </c>
      <c r="E4" s="27">
        <v>42804</v>
      </c>
      <c r="F4" s="26">
        <v>42805</v>
      </c>
      <c r="G4" s="28" t="s">
        <v>2</v>
      </c>
      <c r="H4" s="26">
        <v>42807</v>
      </c>
      <c r="I4" s="5"/>
      <c r="J4" s="5"/>
      <c r="M4" s="3"/>
      <c r="N4" s="3"/>
      <c r="O4" s="3"/>
      <c r="P4" s="3"/>
      <c r="R4" s="5"/>
      <c r="S4" s="5"/>
      <c r="T4" s="5"/>
      <c r="U4" s="5"/>
      <c r="V4" s="5"/>
      <c r="Y4" s="3"/>
      <c r="Z4" s="3"/>
      <c r="AA4" s="3"/>
      <c r="AB4" s="5"/>
      <c r="AC4" s="5"/>
      <c r="AD4" s="5"/>
      <c r="AE4" s="5"/>
      <c r="AF4" s="5"/>
      <c r="AG4" s="5"/>
    </row>
    <row r="5" spans="1:33" x14ac:dyDescent="0.3">
      <c r="A5" s="41" t="s">
        <v>4</v>
      </c>
      <c r="B5" s="25"/>
      <c r="C5" s="28"/>
      <c r="D5" s="28"/>
      <c r="E5" s="37"/>
      <c r="F5" s="28"/>
      <c r="G5" s="31"/>
      <c r="H5" s="28"/>
      <c r="I5" s="5"/>
      <c r="J5" s="5"/>
      <c r="L5" s="74"/>
      <c r="M5" s="74"/>
      <c r="N5" s="4"/>
      <c r="O5" s="4"/>
      <c r="P5" s="4"/>
      <c r="Q5" s="4"/>
      <c r="R5" s="5"/>
      <c r="S5" s="5"/>
      <c r="T5" s="5"/>
      <c r="U5" s="5"/>
      <c r="V5" s="5"/>
      <c r="X5" s="74"/>
      <c r="Y5" s="74"/>
      <c r="Z5" s="4"/>
      <c r="AA5" s="4"/>
      <c r="AB5" s="4"/>
      <c r="AC5" s="5"/>
      <c r="AD5" s="5"/>
      <c r="AE5" s="5"/>
      <c r="AF5" s="5"/>
      <c r="AG5" s="5"/>
    </row>
    <row r="6" spans="1:33" x14ac:dyDescent="0.3">
      <c r="A6" s="33" t="s">
        <v>5</v>
      </c>
      <c r="B6" s="34">
        <v>9.5299999999999994</v>
      </c>
      <c r="C6" s="34">
        <v>9.7799999999999994</v>
      </c>
      <c r="D6" s="34">
        <v>9.34</v>
      </c>
      <c r="E6" s="36">
        <v>12.97</v>
      </c>
      <c r="F6" s="34">
        <v>12.43</v>
      </c>
      <c r="G6" s="34">
        <v>12.8</v>
      </c>
      <c r="H6" s="34">
        <v>12.86</v>
      </c>
      <c r="I6" s="5"/>
      <c r="J6" s="5"/>
      <c r="L6" s="6"/>
      <c r="M6" s="7"/>
      <c r="N6" s="7"/>
      <c r="O6" s="7"/>
      <c r="P6" s="7"/>
      <c r="R6" s="5"/>
      <c r="S6" s="5"/>
      <c r="T6" s="5"/>
      <c r="U6" s="5"/>
      <c r="V6" s="5"/>
      <c r="X6" s="6"/>
      <c r="Z6" s="7"/>
      <c r="AA6" s="7"/>
      <c r="AB6" s="7"/>
      <c r="AC6" s="5"/>
      <c r="AD6" s="5"/>
      <c r="AE6" s="5"/>
      <c r="AF6" s="5"/>
      <c r="AG6" s="5"/>
    </row>
    <row r="7" spans="1:33" x14ac:dyDescent="0.3">
      <c r="A7" s="33" t="s">
        <v>6</v>
      </c>
      <c r="B7" s="34">
        <v>8.9</v>
      </c>
      <c r="C7" s="34">
        <v>9.15</v>
      </c>
      <c r="D7" s="34">
        <v>8.5299999999999994</v>
      </c>
      <c r="E7" s="36">
        <v>12.03</v>
      </c>
      <c r="F7" s="34">
        <v>11.41</v>
      </c>
      <c r="G7" s="34">
        <v>11.56</v>
      </c>
      <c r="H7" s="34">
        <v>11.49</v>
      </c>
      <c r="I7" s="5"/>
      <c r="J7" s="5"/>
      <c r="L7" s="6"/>
      <c r="M7" s="7"/>
      <c r="N7" s="7"/>
      <c r="O7" s="7"/>
      <c r="P7" s="7"/>
      <c r="R7" s="5"/>
      <c r="S7" s="5"/>
      <c r="T7" s="5"/>
      <c r="U7" s="5"/>
      <c r="V7" s="5"/>
      <c r="X7" s="6"/>
      <c r="Z7" s="7"/>
      <c r="AA7" s="7"/>
      <c r="AB7" s="7"/>
      <c r="AC7" s="5"/>
      <c r="AD7" s="5"/>
      <c r="AE7" s="5"/>
      <c r="AF7" s="5"/>
      <c r="AG7" s="5"/>
    </row>
    <row r="8" spans="1:33" x14ac:dyDescent="0.3">
      <c r="A8" s="33" t="s">
        <v>7</v>
      </c>
      <c r="B8" s="34">
        <v>7.77</v>
      </c>
      <c r="C8" s="34">
        <v>8.08</v>
      </c>
      <c r="D8" s="34">
        <v>7.57</v>
      </c>
      <c r="E8" s="36">
        <v>11.74</v>
      </c>
      <c r="F8" s="34">
        <v>10.75</v>
      </c>
      <c r="G8" s="34">
        <v>10.33</v>
      </c>
      <c r="H8" s="34">
        <v>10.82</v>
      </c>
      <c r="I8" s="5"/>
      <c r="J8" s="5"/>
      <c r="L8" s="6"/>
      <c r="M8" s="7"/>
      <c r="N8" s="7"/>
      <c r="O8" s="7"/>
      <c r="P8" s="7"/>
      <c r="R8" s="5"/>
      <c r="S8" s="5"/>
      <c r="T8" s="5"/>
      <c r="U8" s="5"/>
      <c r="V8" s="5"/>
      <c r="X8" s="6"/>
      <c r="Z8" s="7"/>
      <c r="AA8" s="7"/>
      <c r="AB8" s="7"/>
      <c r="AC8" s="5"/>
      <c r="AD8" s="5"/>
      <c r="AE8" s="5"/>
      <c r="AF8" s="5"/>
      <c r="AG8" s="5"/>
    </row>
    <row r="9" spans="1:33" x14ac:dyDescent="0.3">
      <c r="A9" s="33" t="s">
        <v>8</v>
      </c>
      <c r="B9" s="34">
        <v>6.61</v>
      </c>
      <c r="C9" s="34">
        <v>6.98</v>
      </c>
      <c r="D9" s="34">
        <v>6.59</v>
      </c>
      <c r="E9" s="36">
        <v>9.23</v>
      </c>
      <c r="F9" s="34">
        <v>8.39</v>
      </c>
      <c r="G9" s="34">
        <v>8.44</v>
      </c>
      <c r="H9" s="34">
        <v>8.7899999999999991</v>
      </c>
      <c r="I9" s="5"/>
      <c r="J9" s="5"/>
      <c r="L9" s="6"/>
      <c r="M9" s="7"/>
      <c r="N9" s="7"/>
      <c r="O9" s="7"/>
      <c r="P9" s="7"/>
      <c r="R9" s="5"/>
      <c r="S9" s="5"/>
      <c r="T9" s="5"/>
      <c r="U9" s="5"/>
      <c r="V9" s="5"/>
      <c r="X9" s="6"/>
      <c r="Z9" s="7"/>
      <c r="AA9" s="7"/>
      <c r="AB9" s="7"/>
      <c r="AC9" s="5"/>
      <c r="AD9" s="5"/>
      <c r="AE9" s="5"/>
      <c r="AF9" s="5"/>
      <c r="AG9" s="5"/>
    </row>
    <row r="10" spans="1:33" x14ac:dyDescent="0.3">
      <c r="A10" s="33" t="s">
        <v>9</v>
      </c>
      <c r="B10" s="34">
        <v>38.92</v>
      </c>
      <c r="C10" s="34">
        <v>22.11</v>
      </c>
      <c r="D10" s="34">
        <v>15.58</v>
      </c>
      <c r="E10" s="36">
        <v>20.11</v>
      </c>
      <c r="F10" s="34">
        <v>18.05</v>
      </c>
      <c r="G10" s="34">
        <v>18.989999999999998</v>
      </c>
      <c r="H10" s="34">
        <v>19.850000000000001</v>
      </c>
      <c r="I10" s="5"/>
      <c r="J10" s="5"/>
      <c r="L10" s="6"/>
      <c r="M10" s="7"/>
      <c r="N10" s="7"/>
      <c r="O10" s="7"/>
      <c r="P10" s="7"/>
      <c r="R10" s="5"/>
      <c r="S10" s="5"/>
      <c r="T10" s="5"/>
      <c r="U10" s="5"/>
      <c r="V10" s="5"/>
      <c r="X10" s="6"/>
      <c r="Z10" s="7"/>
      <c r="AA10" s="7"/>
      <c r="AB10" s="7"/>
      <c r="AC10" s="5"/>
      <c r="AD10" s="5"/>
      <c r="AE10" s="5"/>
      <c r="AF10" s="5"/>
      <c r="AG10" s="5"/>
    </row>
    <row r="11" spans="1:33" x14ac:dyDescent="0.3">
      <c r="A11" s="33" t="s">
        <v>10</v>
      </c>
      <c r="B11" s="34">
        <v>31.74</v>
      </c>
      <c r="C11" s="34">
        <v>20.05</v>
      </c>
      <c r="D11" s="34">
        <v>14.63</v>
      </c>
      <c r="E11" s="36">
        <v>17.579999999999998</v>
      </c>
      <c r="F11" s="34">
        <v>16.34</v>
      </c>
      <c r="G11" s="34">
        <v>17.59</v>
      </c>
      <c r="H11" s="34">
        <v>17.89</v>
      </c>
      <c r="I11" s="5"/>
      <c r="J11" s="5"/>
      <c r="L11" s="6"/>
      <c r="M11" s="7"/>
      <c r="N11" s="7"/>
      <c r="O11" s="7"/>
      <c r="P11" s="7"/>
      <c r="R11" s="5"/>
      <c r="S11" s="5"/>
      <c r="T11" s="5"/>
      <c r="U11" s="5"/>
      <c r="V11" s="5"/>
      <c r="X11" s="6"/>
      <c r="Z11" s="7"/>
      <c r="AA11" s="7"/>
      <c r="AB11" s="7"/>
      <c r="AC11" s="5"/>
      <c r="AD11" s="5"/>
      <c r="AE11" s="5"/>
      <c r="AF11" s="5"/>
      <c r="AG11" s="5"/>
    </row>
    <row r="12" spans="1:33" x14ac:dyDescent="0.3">
      <c r="A12" s="33" t="s">
        <v>11</v>
      </c>
      <c r="B12" s="34">
        <v>16.579999999999998</v>
      </c>
      <c r="C12" s="34">
        <v>11.98</v>
      </c>
      <c r="D12" s="34">
        <v>10.16</v>
      </c>
      <c r="E12" s="36">
        <v>13.29</v>
      </c>
      <c r="F12" s="34">
        <v>11.15</v>
      </c>
      <c r="G12" s="34">
        <v>11.53</v>
      </c>
      <c r="H12" s="34">
        <v>12.99</v>
      </c>
      <c r="I12" s="5"/>
      <c r="J12" s="5"/>
      <c r="L12" s="6"/>
      <c r="M12" s="7"/>
      <c r="N12" s="7"/>
      <c r="O12" s="7"/>
      <c r="P12" s="7"/>
      <c r="R12" s="5"/>
      <c r="S12" s="5"/>
      <c r="T12" s="5"/>
      <c r="U12" s="5"/>
      <c r="V12" s="5"/>
      <c r="X12" s="6"/>
      <c r="Z12" s="7"/>
      <c r="AA12" s="7"/>
      <c r="AB12" s="7"/>
      <c r="AC12" s="5"/>
      <c r="AD12" s="5"/>
      <c r="AE12" s="5"/>
      <c r="AF12" s="5"/>
      <c r="AG12" s="5"/>
    </row>
    <row r="13" spans="1:33" x14ac:dyDescent="0.3">
      <c r="A13" s="33" t="s">
        <v>12</v>
      </c>
      <c r="B13" s="34">
        <v>19</v>
      </c>
      <c r="C13" s="34">
        <v>24.78</v>
      </c>
      <c r="D13" s="34">
        <v>24.14</v>
      </c>
      <c r="E13" s="36">
        <v>37.93</v>
      </c>
      <c r="F13" s="34">
        <v>19.399999999999999</v>
      </c>
      <c r="G13" s="34">
        <v>24.48</v>
      </c>
      <c r="H13" s="34">
        <v>29.76</v>
      </c>
      <c r="I13" s="5"/>
      <c r="J13" s="5"/>
      <c r="L13" s="6"/>
      <c r="M13" s="7"/>
      <c r="N13" s="7"/>
      <c r="O13" s="7"/>
      <c r="P13" s="7"/>
      <c r="R13" s="5"/>
      <c r="S13" s="5"/>
      <c r="T13" s="5"/>
      <c r="U13" s="5"/>
      <c r="V13" s="5"/>
      <c r="X13" s="6"/>
      <c r="Z13" s="7"/>
      <c r="AA13" s="7"/>
      <c r="AB13" s="7"/>
      <c r="AC13" s="5"/>
      <c r="AD13" s="5"/>
      <c r="AE13" s="5"/>
      <c r="AF13" s="5"/>
      <c r="AG13" s="5"/>
    </row>
    <row r="14" spans="1:33" x14ac:dyDescent="0.3">
      <c r="A14" s="33" t="s">
        <v>13</v>
      </c>
      <c r="B14" s="34">
        <v>19</v>
      </c>
      <c r="C14" s="34">
        <v>24.78</v>
      </c>
      <c r="D14" s="34">
        <v>24.14</v>
      </c>
      <c r="E14" s="36">
        <v>37.93</v>
      </c>
      <c r="F14" s="34">
        <v>19.399999999999999</v>
      </c>
      <c r="G14" s="34">
        <v>24.48</v>
      </c>
      <c r="H14" s="34">
        <v>29.76</v>
      </c>
      <c r="I14" s="5"/>
      <c r="J14" s="5"/>
      <c r="L14" s="6"/>
      <c r="M14" s="7"/>
      <c r="N14" s="7"/>
      <c r="O14" s="7"/>
      <c r="P14" s="7"/>
      <c r="R14" s="5"/>
      <c r="S14" s="5"/>
      <c r="T14" s="5"/>
      <c r="U14" s="5"/>
      <c r="V14" s="5"/>
      <c r="X14" s="6"/>
      <c r="Z14" s="7"/>
      <c r="AA14" s="7"/>
      <c r="AB14" s="7"/>
      <c r="AC14" s="5"/>
      <c r="AD14" s="5"/>
      <c r="AE14" s="5"/>
      <c r="AF14" s="5"/>
      <c r="AG14" s="5"/>
    </row>
    <row r="15" spans="1:33" x14ac:dyDescent="0.3">
      <c r="A15" s="33" t="s">
        <v>14</v>
      </c>
      <c r="B15" s="34">
        <v>20.82</v>
      </c>
      <c r="C15" s="34">
        <v>27.04</v>
      </c>
      <c r="D15" s="34">
        <v>27.12</v>
      </c>
      <c r="E15" s="36">
        <v>41.8</v>
      </c>
      <c r="F15" s="34">
        <v>21.75</v>
      </c>
      <c r="G15" s="34">
        <v>28.06</v>
      </c>
      <c r="H15" s="34">
        <v>34.4</v>
      </c>
      <c r="I15" s="5"/>
      <c r="J15" s="5"/>
      <c r="L15" s="6"/>
      <c r="M15" s="7"/>
      <c r="N15" s="7"/>
      <c r="O15" s="7"/>
      <c r="P15" s="7"/>
      <c r="R15" s="5"/>
      <c r="S15" s="5"/>
      <c r="T15" s="5"/>
      <c r="U15" s="5"/>
      <c r="V15" s="5"/>
      <c r="X15" s="6"/>
      <c r="Z15" s="7"/>
      <c r="AA15" s="7"/>
      <c r="AB15" s="7"/>
      <c r="AC15" s="5"/>
      <c r="AD15" s="5"/>
      <c r="AE15" s="5"/>
      <c r="AF15" s="5"/>
      <c r="AG15" s="5"/>
    </row>
    <row r="16" spans="1:33" x14ac:dyDescent="0.3">
      <c r="A16" s="33"/>
      <c r="B16" s="34"/>
      <c r="C16" s="34"/>
      <c r="D16" s="34"/>
      <c r="E16" s="36"/>
      <c r="F16" s="34"/>
      <c r="G16" s="34"/>
      <c r="H16" s="34"/>
      <c r="I16" s="5"/>
      <c r="J16" s="5"/>
      <c r="L16" s="6"/>
      <c r="M16" s="7"/>
      <c r="N16" s="7"/>
      <c r="O16" s="7"/>
      <c r="P16" s="7"/>
      <c r="R16" s="5"/>
      <c r="S16" s="5"/>
      <c r="T16" s="5"/>
      <c r="U16" s="5"/>
      <c r="V16" s="5"/>
      <c r="X16" s="6"/>
      <c r="Z16" s="7"/>
      <c r="AA16" s="7"/>
      <c r="AB16" s="7"/>
      <c r="AC16" s="5"/>
      <c r="AD16" s="5"/>
      <c r="AE16" s="5"/>
      <c r="AF16" s="5"/>
      <c r="AG16" s="5"/>
    </row>
    <row r="17" spans="1:33" x14ac:dyDescent="0.3">
      <c r="A17" s="41" t="s">
        <v>368</v>
      </c>
      <c r="B17" s="34"/>
      <c r="C17" s="34"/>
      <c r="D17" s="34"/>
      <c r="E17" s="36"/>
      <c r="F17" s="34"/>
      <c r="G17" s="34"/>
      <c r="H17" s="34"/>
      <c r="I17" s="5"/>
      <c r="J17" s="5"/>
      <c r="L17" s="60"/>
      <c r="M17" s="60"/>
      <c r="N17" s="4"/>
      <c r="O17" s="4"/>
      <c r="P17" s="4"/>
      <c r="R17" s="5"/>
      <c r="S17" s="5"/>
      <c r="T17" s="5"/>
      <c r="U17" s="5"/>
      <c r="V17" s="5"/>
      <c r="X17" s="60"/>
      <c r="Y17" s="60"/>
      <c r="Z17" s="4"/>
      <c r="AA17" s="4"/>
      <c r="AB17" s="4"/>
      <c r="AC17" s="5"/>
      <c r="AD17" s="5"/>
      <c r="AE17" s="5"/>
      <c r="AF17" s="5"/>
      <c r="AG17" s="5"/>
    </row>
    <row r="18" spans="1:33" x14ac:dyDescent="0.3">
      <c r="A18" s="33" t="s">
        <v>16</v>
      </c>
      <c r="B18" s="34">
        <v>0.2</v>
      </c>
      <c r="C18" s="34">
        <v>0.04</v>
      </c>
      <c r="D18" s="34">
        <v>7.0000000000000007E-2</v>
      </c>
      <c r="E18" s="36">
        <v>0.1</v>
      </c>
      <c r="F18" s="34">
        <v>0.08</v>
      </c>
      <c r="G18" s="34">
        <v>0.06</v>
      </c>
      <c r="H18" s="34">
        <v>0.06</v>
      </c>
      <c r="I18" s="5"/>
      <c r="J18" s="5"/>
      <c r="L18" s="6"/>
      <c r="M18" s="7"/>
      <c r="N18" s="7"/>
      <c r="O18" s="7"/>
      <c r="P18" s="7"/>
      <c r="R18" s="5"/>
      <c r="S18" s="5"/>
      <c r="T18" s="5"/>
      <c r="U18" s="5"/>
      <c r="V18" s="5"/>
      <c r="X18" s="6"/>
      <c r="Z18" s="7"/>
      <c r="AA18" s="7"/>
      <c r="AB18" s="7"/>
      <c r="AC18" s="5"/>
      <c r="AD18" s="5"/>
      <c r="AE18" s="5"/>
      <c r="AF18" s="5"/>
      <c r="AG18" s="5"/>
    </row>
    <row r="19" spans="1:33" x14ac:dyDescent="0.3">
      <c r="A19" s="33"/>
      <c r="B19" s="34"/>
      <c r="C19" s="34"/>
      <c r="D19" s="34"/>
      <c r="E19" s="36"/>
      <c r="F19" s="34"/>
      <c r="G19" s="34"/>
      <c r="H19" s="34"/>
      <c r="I19" s="5"/>
      <c r="J19" s="5"/>
      <c r="L19" s="6"/>
      <c r="M19" s="7"/>
      <c r="N19" s="7"/>
      <c r="O19" s="7"/>
      <c r="P19" s="7"/>
      <c r="R19" s="5"/>
      <c r="S19" s="5"/>
      <c r="T19" s="5"/>
      <c r="U19" s="5"/>
      <c r="V19" s="5"/>
      <c r="X19" s="6"/>
      <c r="Z19" s="7"/>
      <c r="AA19" s="7"/>
      <c r="AB19" s="7"/>
      <c r="AC19" s="5"/>
      <c r="AD19" s="5"/>
      <c r="AE19" s="5"/>
      <c r="AF19" s="5"/>
      <c r="AG19" s="5"/>
    </row>
    <row r="20" spans="1:33" x14ac:dyDescent="0.3">
      <c r="A20" s="41" t="s">
        <v>17</v>
      </c>
      <c r="B20" s="25"/>
      <c r="C20" s="28"/>
      <c r="D20" s="28"/>
      <c r="E20" s="37"/>
      <c r="F20" s="28"/>
      <c r="G20" s="31"/>
      <c r="H20" s="28"/>
      <c r="I20" s="5"/>
      <c r="J20" s="5"/>
      <c r="L20" s="6"/>
      <c r="M20" s="7"/>
      <c r="N20" s="7"/>
      <c r="O20" s="7"/>
      <c r="P20" s="7"/>
      <c r="R20" s="5"/>
      <c r="S20" s="5"/>
      <c r="T20" s="5"/>
      <c r="U20" s="5"/>
      <c r="V20" s="5"/>
      <c r="X20" s="6"/>
      <c r="Z20" s="7"/>
      <c r="AA20" s="7"/>
      <c r="AB20" s="7"/>
      <c r="AC20" s="5"/>
      <c r="AD20" s="5"/>
      <c r="AE20" s="5"/>
      <c r="AF20" s="5"/>
      <c r="AG20" s="5"/>
    </row>
    <row r="21" spans="1:33" x14ac:dyDescent="0.3">
      <c r="A21" s="33" t="s">
        <v>18</v>
      </c>
      <c r="B21" s="34">
        <v>1.24</v>
      </c>
      <c r="C21" s="34">
        <v>1.33</v>
      </c>
      <c r="D21" s="34">
        <v>1.26</v>
      </c>
      <c r="E21" s="36">
        <v>1.34</v>
      </c>
      <c r="F21" s="34">
        <v>1.01</v>
      </c>
      <c r="G21" s="34">
        <v>1.0900000000000001</v>
      </c>
      <c r="H21" s="34">
        <v>1.4</v>
      </c>
      <c r="I21" s="5"/>
      <c r="J21" s="5"/>
      <c r="L21" s="6"/>
      <c r="M21" s="7"/>
      <c r="N21" s="7"/>
      <c r="O21" s="7"/>
      <c r="P21" s="7"/>
      <c r="R21" s="5"/>
      <c r="S21" s="5"/>
      <c r="T21" s="5"/>
      <c r="U21" s="5"/>
      <c r="V21" s="5"/>
      <c r="X21" s="6"/>
      <c r="Z21" s="7"/>
      <c r="AA21" s="7"/>
      <c r="AB21" s="7"/>
      <c r="AC21" s="5"/>
      <c r="AD21" s="5"/>
      <c r="AE21" s="5"/>
      <c r="AF21" s="5"/>
      <c r="AG21" s="5"/>
    </row>
    <row r="22" spans="1:33" x14ac:dyDescent="0.3">
      <c r="A22" s="33" t="s">
        <v>19</v>
      </c>
      <c r="B22" s="34">
        <v>0.43</v>
      </c>
      <c r="C22" s="34">
        <v>0.44</v>
      </c>
      <c r="D22" s="34">
        <v>0.79</v>
      </c>
      <c r="E22" s="36">
        <v>0.55000000000000004</v>
      </c>
      <c r="F22" s="34">
        <v>0.33</v>
      </c>
      <c r="G22" s="34">
        <v>0.38</v>
      </c>
      <c r="H22" s="34">
        <v>0.55000000000000004</v>
      </c>
      <c r="I22" s="5"/>
      <c r="J22" s="5"/>
      <c r="L22" s="6"/>
      <c r="M22" s="7"/>
      <c r="N22" s="7"/>
      <c r="O22" s="7"/>
      <c r="P22" s="7"/>
      <c r="R22" s="5"/>
      <c r="S22" s="5"/>
      <c r="T22" s="5"/>
      <c r="U22" s="5"/>
      <c r="V22" s="5"/>
      <c r="X22" s="6"/>
      <c r="Z22" s="7"/>
      <c r="AA22" s="7"/>
      <c r="AB22" s="7"/>
      <c r="AC22" s="5"/>
      <c r="AD22" s="5"/>
      <c r="AE22" s="5"/>
      <c r="AF22" s="5"/>
      <c r="AG22" s="5"/>
    </row>
    <row r="23" spans="1:33" x14ac:dyDescent="0.3">
      <c r="A23" s="33"/>
      <c r="B23" s="34"/>
      <c r="C23" s="34"/>
      <c r="D23" s="34"/>
      <c r="E23" s="36"/>
      <c r="F23" s="34"/>
      <c r="G23" s="34"/>
      <c r="H23" s="34"/>
      <c r="I23" s="5"/>
      <c r="J23" s="5"/>
      <c r="L23" s="6"/>
      <c r="M23" s="7"/>
      <c r="N23" s="7"/>
      <c r="O23" s="7"/>
      <c r="P23" s="7"/>
      <c r="R23" s="5"/>
      <c r="S23" s="5"/>
      <c r="T23" s="5"/>
      <c r="U23" s="5"/>
      <c r="V23" s="5"/>
      <c r="X23" s="6"/>
      <c r="Z23" s="7"/>
      <c r="AA23" s="7"/>
      <c r="AB23" s="7"/>
      <c r="AC23" s="5"/>
      <c r="AD23" s="5"/>
      <c r="AE23" s="5"/>
      <c r="AF23" s="5"/>
      <c r="AG23" s="5"/>
    </row>
    <row r="24" spans="1:33" x14ac:dyDescent="0.3">
      <c r="A24" s="41" t="s">
        <v>369</v>
      </c>
      <c r="B24" s="34"/>
      <c r="C24" s="34"/>
      <c r="D24" s="34"/>
      <c r="E24" s="36"/>
      <c r="F24" s="34"/>
      <c r="G24" s="34"/>
      <c r="H24" s="34"/>
      <c r="I24" s="5"/>
      <c r="J24" s="5"/>
      <c r="L24" s="6"/>
      <c r="M24" s="7"/>
      <c r="N24" s="7"/>
      <c r="O24" s="7"/>
      <c r="P24" s="7"/>
      <c r="R24" s="5"/>
      <c r="S24" s="5"/>
      <c r="T24" s="5"/>
      <c r="U24" s="5"/>
      <c r="V24" s="5"/>
      <c r="X24" s="6"/>
      <c r="Z24" s="7"/>
      <c r="AA24" s="7"/>
      <c r="AB24" s="7"/>
      <c r="AC24" s="5"/>
      <c r="AD24" s="5"/>
      <c r="AE24" s="5"/>
      <c r="AF24" s="5"/>
      <c r="AG24" s="5"/>
    </row>
    <row r="25" spans="1:33" x14ac:dyDescent="0.3">
      <c r="A25" s="33" t="s">
        <v>21</v>
      </c>
      <c r="B25" s="34">
        <v>6.45</v>
      </c>
      <c r="C25" s="34">
        <v>4.7699999999999996</v>
      </c>
      <c r="D25" s="34">
        <v>10.62</v>
      </c>
      <c r="E25" s="36">
        <v>7.47</v>
      </c>
      <c r="F25" s="34">
        <v>6.13</v>
      </c>
      <c r="G25" s="34">
        <v>5.57</v>
      </c>
      <c r="H25" s="34">
        <v>6.37</v>
      </c>
      <c r="I25" s="5"/>
      <c r="J25" s="5"/>
      <c r="L25" s="6"/>
      <c r="M25" s="7"/>
      <c r="N25" s="7"/>
      <c r="O25" s="7"/>
      <c r="P25" s="7"/>
      <c r="R25" s="5"/>
      <c r="S25" s="5"/>
      <c r="T25" s="5"/>
      <c r="U25" s="5"/>
      <c r="V25" s="5"/>
      <c r="X25" s="6"/>
      <c r="Z25" s="7"/>
      <c r="AA25" s="7"/>
      <c r="AB25" s="7"/>
      <c r="AC25" s="5"/>
      <c r="AD25" s="5"/>
      <c r="AE25" s="5"/>
      <c r="AF25" s="5"/>
      <c r="AG25" s="5"/>
    </row>
    <row r="26" spans="1:33" x14ac:dyDescent="0.3">
      <c r="A26" s="33" t="s">
        <v>26</v>
      </c>
      <c r="B26" s="34">
        <v>250.91</v>
      </c>
      <c r="C26" s="34">
        <v>171.56</v>
      </c>
      <c r="D26" s="34">
        <v>154.18</v>
      </c>
      <c r="E26" s="36">
        <v>144.03</v>
      </c>
      <c r="F26" s="34">
        <v>132.78</v>
      </c>
      <c r="G26" s="34">
        <v>136.59</v>
      </c>
      <c r="H26" s="34">
        <v>147.81</v>
      </c>
      <c r="I26" s="5"/>
      <c r="J26" s="5"/>
      <c r="L26" s="6"/>
      <c r="M26" s="7"/>
      <c r="N26" s="7"/>
      <c r="O26" s="7"/>
      <c r="P26" s="7"/>
      <c r="R26" s="5"/>
      <c r="S26" s="5"/>
      <c r="T26" s="5"/>
      <c r="U26" s="5"/>
      <c r="V26" s="5"/>
      <c r="X26" s="6"/>
      <c r="Z26" s="7"/>
      <c r="AA26" s="7"/>
      <c r="AB26" s="7"/>
      <c r="AC26" s="5"/>
      <c r="AD26" s="5"/>
      <c r="AE26" s="5"/>
      <c r="AF26" s="5"/>
      <c r="AG26" s="5"/>
    </row>
    <row r="27" spans="1:33" x14ac:dyDescent="0.3">
      <c r="A27" s="33" t="s">
        <v>22</v>
      </c>
      <c r="B27" s="34">
        <v>13.15</v>
      </c>
      <c r="C27" s="34">
        <v>10.08</v>
      </c>
      <c r="D27" s="34">
        <v>10.35</v>
      </c>
      <c r="E27" s="36">
        <v>10.130000000000001</v>
      </c>
      <c r="F27" s="34">
        <v>12.88</v>
      </c>
      <c r="G27" s="34">
        <v>26.55</v>
      </c>
      <c r="H27" s="34">
        <v>25.19</v>
      </c>
      <c r="I27" s="5"/>
      <c r="J27" s="5"/>
      <c r="L27" s="6"/>
      <c r="M27" s="7"/>
      <c r="N27" s="7"/>
      <c r="O27" s="7"/>
      <c r="P27" s="7"/>
      <c r="R27" s="5"/>
      <c r="S27" s="5"/>
      <c r="T27" s="5"/>
      <c r="U27" s="5"/>
      <c r="V27" s="5"/>
      <c r="X27" s="6"/>
      <c r="Z27" s="7"/>
      <c r="AA27" s="7"/>
      <c r="AB27" s="7"/>
      <c r="AC27" s="5"/>
      <c r="AD27" s="5"/>
      <c r="AE27" s="5"/>
      <c r="AF27" s="5"/>
      <c r="AG27" s="5"/>
    </row>
    <row r="28" spans="1:33" x14ac:dyDescent="0.3">
      <c r="A28" s="33" t="s">
        <v>23</v>
      </c>
      <c r="B28" s="34">
        <v>12</v>
      </c>
      <c r="C28" s="34">
        <v>9.24</v>
      </c>
      <c r="D28" s="34">
        <v>9.2100000000000009</v>
      </c>
      <c r="E28" s="36">
        <v>9.19</v>
      </c>
      <c r="F28" s="34">
        <v>11.49</v>
      </c>
      <c r="G28" s="34">
        <v>23.16</v>
      </c>
      <c r="H28" s="34">
        <v>21.79</v>
      </c>
      <c r="I28" s="5"/>
      <c r="J28" s="5"/>
      <c r="L28" s="6"/>
      <c r="M28" s="7"/>
      <c r="N28" s="7"/>
      <c r="O28" s="7"/>
      <c r="P28" s="7"/>
      <c r="R28" s="5"/>
      <c r="S28" s="5"/>
      <c r="T28" s="5"/>
      <c r="U28" s="5"/>
      <c r="V28" s="5"/>
      <c r="X28" s="6"/>
      <c r="Z28" s="7"/>
      <c r="AA28" s="7"/>
      <c r="AB28" s="7"/>
      <c r="AC28" s="5"/>
      <c r="AD28" s="5"/>
      <c r="AE28" s="5"/>
      <c r="AF28" s="5"/>
      <c r="AG28" s="5"/>
    </row>
    <row r="29" spans="1:33" x14ac:dyDescent="0.3">
      <c r="A29" s="33" t="s">
        <v>24</v>
      </c>
      <c r="B29" s="34">
        <v>86.85</v>
      </c>
      <c r="C29" s="34">
        <v>89.92</v>
      </c>
      <c r="D29" s="34">
        <v>89.65</v>
      </c>
      <c r="E29" s="36">
        <v>89.87</v>
      </c>
      <c r="F29" s="34">
        <v>87.12</v>
      </c>
      <c r="G29" s="34">
        <v>73.45</v>
      </c>
      <c r="H29" s="34">
        <v>74.81</v>
      </c>
      <c r="I29" s="5"/>
      <c r="J29" s="5"/>
      <c r="L29" s="60"/>
      <c r="M29" s="60"/>
      <c r="N29" s="4"/>
      <c r="O29" s="4"/>
      <c r="P29" s="4"/>
      <c r="R29" s="5"/>
      <c r="S29" s="5"/>
      <c r="T29" s="5"/>
      <c r="U29" s="5"/>
      <c r="V29" s="5"/>
      <c r="X29" s="60"/>
      <c r="Y29" s="60"/>
      <c r="Z29" s="4"/>
      <c r="AA29" s="4"/>
      <c r="AB29" s="4"/>
      <c r="AC29" s="5"/>
      <c r="AD29" s="5"/>
      <c r="AE29" s="5"/>
      <c r="AF29" s="5"/>
      <c r="AG29" s="5"/>
    </row>
    <row r="30" spans="1:33" ht="22.8" x14ac:dyDescent="0.3">
      <c r="A30" s="33" t="s">
        <v>25</v>
      </c>
      <c r="B30" s="34">
        <v>88</v>
      </c>
      <c r="C30" s="34">
        <v>90.76</v>
      </c>
      <c r="D30" s="34">
        <v>90.79</v>
      </c>
      <c r="E30" s="36">
        <v>90.81</v>
      </c>
      <c r="F30" s="34">
        <v>88.51</v>
      </c>
      <c r="G30" s="34">
        <v>76.84</v>
      </c>
      <c r="H30" s="34">
        <v>78.209999999999994</v>
      </c>
      <c r="I30" s="5"/>
      <c r="J30" s="5"/>
      <c r="L30" s="6"/>
      <c r="M30" s="7"/>
      <c r="N30" s="7"/>
      <c r="O30" s="7"/>
      <c r="P30" s="7"/>
      <c r="R30" s="5"/>
      <c r="S30" s="5"/>
      <c r="T30" s="5"/>
      <c r="U30" s="5"/>
      <c r="V30" s="5"/>
      <c r="X30" s="6"/>
      <c r="Z30" s="7"/>
      <c r="AA30" s="7"/>
      <c r="AB30" s="7"/>
      <c r="AC30" s="5"/>
      <c r="AD30" s="5"/>
      <c r="AE30" s="5"/>
      <c r="AF30" s="5"/>
      <c r="AG30" s="5"/>
    </row>
    <row r="31" spans="1:33" x14ac:dyDescent="0.3">
      <c r="A31" s="33"/>
      <c r="B31" s="34"/>
      <c r="C31" s="34"/>
      <c r="D31" s="34"/>
      <c r="E31" s="36"/>
      <c r="F31" s="34"/>
      <c r="G31" s="34"/>
      <c r="H31" s="34"/>
      <c r="I31" s="5"/>
      <c r="J31" s="5"/>
      <c r="L31" s="6"/>
      <c r="M31" s="7"/>
      <c r="N31" s="7"/>
      <c r="O31" s="7"/>
      <c r="P31" s="7"/>
      <c r="R31" s="5"/>
      <c r="S31" s="5"/>
      <c r="T31" s="5"/>
      <c r="U31" s="5"/>
      <c r="V31" s="5"/>
      <c r="X31" s="6"/>
      <c r="Z31" s="7"/>
      <c r="AA31" s="7"/>
      <c r="AB31" s="7"/>
      <c r="AC31" s="5"/>
      <c r="AD31" s="5"/>
      <c r="AE31" s="5"/>
      <c r="AF31" s="5"/>
      <c r="AG31" s="5"/>
    </row>
    <row r="32" spans="1:33" x14ac:dyDescent="0.3">
      <c r="A32" s="41" t="s">
        <v>27</v>
      </c>
      <c r="B32" s="25"/>
      <c r="C32" s="28"/>
      <c r="D32" s="28"/>
      <c r="E32" s="37"/>
      <c r="F32" s="28"/>
      <c r="G32" s="31"/>
      <c r="H32" s="28"/>
      <c r="I32" s="5"/>
      <c r="J32" s="5"/>
      <c r="L32" s="6"/>
      <c r="M32" s="7"/>
      <c r="N32" s="7"/>
      <c r="O32" s="7"/>
      <c r="P32" s="7"/>
      <c r="R32" s="5"/>
      <c r="S32" s="5"/>
      <c r="T32" s="5"/>
      <c r="U32" s="5"/>
      <c r="V32" s="5"/>
      <c r="X32" s="6"/>
      <c r="Z32" s="7"/>
      <c r="AA32" s="7"/>
      <c r="AB32" s="7"/>
      <c r="AC32" s="5"/>
      <c r="AD32" s="5"/>
      <c r="AE32" s="5"/>
      <c r="AF32" s="5"/>
      <c r="AG32" s="5"/>
    </row>
    <row r="33" spans="1:33" x14ac:dyDescent="0.3">
      <c r="A33" s="33" t="s">
        <v>28</v>
      </c>
      <c r="B33" s="38">
        <v>2366.41</v>
      </c>
      <c r="C33" s="38">
        <v>2665.39</v>
      </c>
      <c r="D33" s="34">
        <v>775.67</v>
      </c>
      <c r="E33" s="39">
        <v>3653.04</v>
      </c>
      <c r="F33" s="38">
        <v>4684.1499999999996</v>
      </c>
      <c r="G33" s="38">
        <v>7096.41</v>
      </c>
      <c r="H33" s="38">
        <v>7944.24</v>
      </c>
      <c r="I33" s="5"/>
      <c r="J33" s="5"/>
      <c r="L33" s="6"/>
      <c r="M33" s="7"/>
      <c r="N33" s="7"/>
      <c r="O33" s="7"/>
      <c r="P33" s="7"/>
      <c r="R33" s="5"/>
      <c r="S33" s="5"/>
      <c r="T33" s="5"/>
      <c r="U33" s="5"/>
      <c r="V33" s="5"/>
      <c r="X33" s="6"/>
      <c r="Z33" s="7"/>
      <c r="AA33" s="7"/>
      <c r="AB33" s="7"/>
      <c r="AC33" s="5"/>
      <c r="AD33" s="5"/>
      <c r="AE33" s="5"/>
      <c r="AF33" s="5"/>
      <c r="AG33" s="5"/>
    </row>
    <row r="34" spans="1:33" x14ac:dyDescent="0.3">
      <c r="A34" s="33" t="s">
        <v>29</v>
      </c>
      <c r="B34" s="34">
        <v>1.53</v>
      </c>
      <c r="C34" s="34">
        <v>1.3</v>
      </c>
      <c r="D34" s="34">
        <v>0.35</v>
      </c>
      <c r="E34" s="36">
        <v>1.48</v>
      </c>
      <c r="F34" s="34">
        <v>1.63</v>
      </c>
      <c r="G34" s="34">
        <v>1.96</v>
      </c>
      <c r="H34" s="34">
        <v>1.88</v>
      </c>
      <c r="I34" s="5"/>
      <c r="J34" s="5"/>
      <c r="L34" s="6"/>
      <c r="M34" s="7"/>
      <c r="N34" s="7"/>
      <c r="O34" s="7"/>
      <c r="P34" s="7"/>
      <c r="R34" s="5"/>
      <c r="S34" s="5"/>
      <c r="T34" s="5"/>
      <c r="U34" s="5"/>
      <c r="V34" s="5"/>
      <c r="X34" s="6"/>
      <c r="Z34" s="7"/>
      <c r="AA34" s="7"/>
      <c r="AB34" s="7"/>
      <c r="AC34" s="5"/>
      <c r="AD34" s="5"/>
      <c r="AE34" s="5"/>
      <c r="AF34" s="5"/>
      <c r="AG34" s="5"/>
    </row>
    <row r="35" spans="1:33" x14ac:dyDescent="0.3">
      <c r="A35" s="33" t="s">
        <v>30</v>
      </c>
      <c r="B35" s="34">
        <v>16.059999999999999</v>
      </c>
      <c r="C35" s="34">
        <v>13.26</v>
      </c>
      <c r="D35" s="34">
        <v>3.77</v>
      </c>
      <c r="E35" s="36">
        <v>11.39</v>
      </c>
      <c r="F35" s="34">
        <v>13.07</v>
      </c>
      <c r="G35" s="34">
        <v>15.33</v>
      </c>
      <c r="H35" s="34">
        <v>14.61</v>
      </c>
      <c r="I35" s="5"/>
      <c r="J35" s="5"/>
      <c r="L35" s="6"/>
      <c r="M35" s="7"/>
      <c r="N35" s="7"/>
      <c r="O35" s="7"/>
      <c r="P35" s="7"/>
      <c r="R35" s="5"/>
      <c r="S35" s="5"/>
      <c r="T35" s="5"/>
      <c r="U35" s="5"/>
      <c r="V35" s="5"/>
      <c r="X35" s="6"/>
      <c r="Z35" s="7"/>
      <c r="AA35" s="7"/>
      <c r="AB35" s="7"/>
      <c r="AC35" s="5"/>
      <c r="AD35" s="5"/>
      <c r="AE35" s="5"/>
      <c r="AF35" s="5"/>
      <c r="AG35" s="5"/>
    </row>
    <row r="36" spans="1:33" ht="22.8" x14ac:dyDescent="0.3">
      <c r="A36" s="33" t="s">
        <v>31</v>
      </c>
      <c r="B36" s="34">
        <v>1.52</v>
      </c>
      <c r="C36" s="34">
        <v>1.32</v>
      </c>
      <c r="D36" s="34">
        <v>0.39</v>
      </c>
      <c r="E36" s="36">
        <v>1.46</v>
      </c>
      <c r="F36" s="34">
        <v>1.61</v>
      </c>
      <c r="G36" s="34">
        <v>1.97</v>
      </c>
      <c r="H36" s="34">
        <v>1.91</v>
      </c>
      <c r="I36" s="5"/>
      <c r="J36" s="5"/>
      <c r="L36" s="6"/>
      <c r="M36" s="7"/>
      <c r="N36" s="7"/>
      <c r="O36" s="7"/>
      <c r="P36" s="7"/>
      <c r="R36" s="5"/>
      <c r="S36" s="5"/>
      <c r="T36" s="5"/>
      <c r="U36" s="5"/>
      <c r="V36" s="5"/>
      <c r="X36" s="6"/>
      <c r="Z36" s="7"/>
      <c r="AA36" s="7"/>
      <c r="AB36" s="7"/>
      <c r="AC36" s="5"/>
      <c r="AD36" s="5"/>
      <c r="AE36" s="5"/>
      <c r="AF36" s="5"/>
      <c r="AG36" s="5"/>
    </row>
    <row r="37" spans="1:33" x14ac:dyDescent="0.3">
      <c r="A37" s="33" t="s">
        <v>32</v>
      </c>
      <c r="B37" s="34">
        <v>86.84</v>
      </c>
      <c r="C37" s="34">
        <v>89.91</v>
      </c>
      <c r="D37" s="34">
        <v>89.64</v>
      </c>
      <c r="E37" s="36">
        <v>89.86</v>
      </c>
      <c r="F37" s="34">
        <v>87.11</v>
      </c>
      <c r="G37" s="34">
        <v>73.44</v>
      </c>
      <c r="H37" s="34">
        <v>74.8</v>
      </c>
      <c r="I37" s="5"/>
      <c r="J37" s="5"/>
      <c r="L37" s="6"/>
      <c r="M37" s="7"/>
      <c r="N37" s="7"/>
      <c r="O37" s="7"/>
      <c r="P37" s="7"/>
      <c r="R37" s="5"/>
      <c r="S37" s="5"/>
      <c r="T37" s="5"/>
      <c r="U37" s="5"/>
      <c r="V37" s="5"/>
      <c r="X37" s="6"/>
      <c r="Z37" s="7"/>
      <c r="AA37" s="7"/>
      <c r="AB37" s="7"/>
      <c r="AC37" s="5"/>
      <c r="AD37" s="5"/>
      <c r="AE37" s="5"/>
      <c r="AF37" s="5"/>
      <c r="AG37" s="5"/>
    </row>
    <row r="38" spans="1:33" x14ac:dyDescent="0.3">
      <c r="A38" s="33" t="s">
        <v>33</v>
      </c>
      <c r="B38" s="34">
        <v>8.94</v>
      </c>
      <c r="C38" s="34">
        <v>4.16</v>
      </c>
      <c r="D38" s="34">
        <v>0.93</v>
      </c>
      <c r="E38" s="36">
        <v>3.18</v>
      </c>
      <c r="F38" s="34">
        <v>3.45</v>
      </c>
      <c r="G38" s="34">
        <v>4.4400000000000004</v>
      </c>
      <c r="H38" s="34">
        <v>4.32</v>
      </c>
      <c r="I38" s="5"/>
      <c r="J38" s="5"/>
      <c r="L38" s="6"/>
      <c r="M38" s="7"/>
      <c r="N38" s="7"/>
      <c r="O38" s="7"/>
      <c r="P38" s="7"/>
      <c r="R38" s="5"/>
      <c r="S38" s="5"/>
      <c r="T38" s="5"/>
      <c r="U38" s="5"/>
      <c r="V38" s="5"/>
      <c r="X38" s="6"/>
      <c r="Z38" s="7"/>
      <c r="AA38" s="7"/>
      <c r="AB38" s="7"/>
      <c r="AC38" s="5"/>
      <c r="AD38" s="5"/>
      <c r="AE38" s="5"/>
      <c r="AF38" s="5"/>
      <c r="AG38" s="5"/>
    </row>
    <row r="39" spans="1:33" x14ac:dyDescent="0.3">
      <c r="A39" s="33" t="s">
        <v>34</v>
      </c>
      <c r="B39" s="34">
        <v>1.52</v>
      </c>
      <c r="C39" s="34">
        <v>1.32</v>
      </c>
      <c r="D39" s="34">
        <v>0.39</v>
      </c>
      <c r="E39" s="36">
        <v>1.46</v>
      </c>
      <c r="F39" s="34">
        <v>1.61</v>
      </c>
      <c r="G39" s="34">
        <v>1.97</v>
      </c>
      <c r="H39" s="34">
        <v>1.91</v>
      </c>
      <c r="I39" s="5"/>
      <c r="J39" s="5"/>
      <c r="L39" s="6"/>
      <c r="M39" s="7"/>
      <c r="N39" s="7"/>
      <c r="O39" s="7"/>
      <c r="P39" s="7"/>
      <c r="R39" s="5"/>
      <c r="S39" s="5"/>
      <c r="T39" s="5"/>
      <c r="U39" s="5"/>
      <c r="V39" s="5"/>
      <c r="X39" s="6"/>
      <c r="Z39" s="7"/>
      <c r="AA39" s="7"/>
      <c r="AB39" s="7"/>
      <c r="AC39" s="5"/>
      <c r="AD39" s="5"/>
      <c r="AE39" s="5"/>
      <c r="AF39" s="5"/>
      <c r="AG39" s="5"/>
    </row>
    <row r="40" spans="1:33" x14ac:dyDescent="0.3">
      <c r="A40" s="33" t="s">
        <v>35</v>
      </c>
      <c r="B40" s="34">
        <v>0.04</v>
      </c>
      <c r="C40" s="34">
        <v>0.05</v>
      </c>
      <c r="D40" s="34">
        <v>0.17</v>
      </c>
      <c r="E40" s="36">
        <v>0.06</v>
      </c>
      <c r="F40" s="34">
        <v>0.05</v>
      </c>
      <c r="G40" s="34">
        <v>0.04</v>
      </c>
      <c r="H40" s="34">
        <v>0.05</v>
      </c>
      <c r="I40" s="5"/>
      <c r="J40" s="5"/>
      <c r="L40" s="6"/>
      <c r="M40" s="7"/>
      <c r="N40" s="7"/>
      <c r="O40" s="7"/>
      <c r="P40" s="7"/>
      <c r="R40" s="5"/>
      <c r="S40" s="5"/>
      <c r="T40" s="5"/>
      <c r="U40" s="5"/>
      <c r="V40" s="5"/>
      <c r="X40" s="6"/>
      <c r="Z40" s="7"/>
      <c r="AA40" s="7"/>
      <c r="AB40" s="7"/>
      <c r="AC40" s="5"/>
      <c r="AD40" s="5"/>
      <c r="AE40" s="5"/>
      <c r="AF40" s="5"/>
      <c r="AG40" s="5"/>
    </row>
    <row r="41" spans="1:33" x14ac:dyDescent="0.3">
      <c r="I41" s="5"/>
      <c r="J41" s="5"/>
      <c r="L41" s="60"/>
      <c r="M41" s="60"/>
      <c r="N41" s="4"/>
      <c r="O41" s="4"/>
      <c r="P41" s="4"/>
      <c r="R41" s="5"/>
      <c r="S41" s="5"/>
      <c r="T41" s="5"/>
      <c r="U41" s="5"/>
      <c r="V41" s="5"/>
      <c r="X41" s="60"/>
      <c r="Y41" s="60"/>
      <c r="Z41" s="4"/>
      <c r="AA41" s="4"/>
      <c r="AB41" s="4"/>
      <c r="AC41" s="5"/>
      <c r="AD41" s="5"/>
      <c r="AE41" s="5"/>
      <c r="AF41" s="5"/>
      <c r="AG41" s="5"/>
    </row>
    <row r="42" spans="1:33" x14ac:dyDescent="0.3">
      <c r="I42" s="5"/>
      <c r="J42" s="5"/>
      <c r="L42" s="6"/>
      <c r="M42" s="8"/>
      <c r="N42" s="8"/>
      <c r="O42" s="8"/>
      <c r="P42" s="8"/>
      <c r="R42" s="5"/>
      <c r="S42" s="5"/>
      <c r="T42" s="5"/>
      <c r="U42" s="5"/>
      <c r="V42" s="5"/>
      <c r="X42" s="6"/>
      <c r="Z42" s="8"/>
      <c r="AA42" s="7"/>
      <c r="AB42" s="7"/>
      <c r="AC42" s="5"/>
      <c r="AD42" s="5"/>
      <c r="AE42" s="5"/>
      <c r="AF42" s="5"/>
      <c r="AG42" s="5"/>
    </row>
    <row r="43" spans="1:33" x14ac:dyDescent="0.3">
      <c r="I43" s="5"/>
      <c r="J43" s="5"/>
      <c r="L43" s="6"/>
      <c r="M43" s="7"/>
      <c r="N43" s="7"/>
      <c r="O43" s="7"/>
      <c r="P43" s="7"/>
      <c r="R43" s="5"/>
      <c r="S43" s="5"/>
      <c r="T43" s="5"/>
      <c r="U43" s="5"/>
      <c r="V43" s="5"/>
      <c r="X43" s="6"/>
      <c r="Z43" s="7"/>
      <c r="AA43" s="7"/>
      <c r="AB43" s="7"/>
      <c r="AC43" s="5"/>
      <c r="AD43" s="5"/>
      <c r="AE43" s="5"/>
      <c r="AF43" s="5"/>
      <c r="AG43" s="5"/>
    </row>
    <row r="44" spans="1:33" x14ac:dyDescent="0.3">
      <c r="I44" s="5"/>
      <c r="J44" s="5"/>
      <c r="L44" s="6"/>
      <c r="M44" s="7"/>
      <c r="N44" s="7"/>
      <c r="O44" s="7"/>
      <c r="P44" s="7"/>
      <c r="R44" s="5"/>
      <c r="S44" s="5"/>
      <c r="T44" s="5"/>
      <c r="U44" s="5"/>
      <c r="V44" s="5"/>
      <c r="X44" s="6"/>
      <c r="Z44" s="7"/>
      <c r="AA44" s="7"/>
      <c r="AB44" s="7"/>
      <c r="AC44" s="5"/>
      <c r="AD44" s="5"/>
      <c r="AE44" s="5"/>
      <c r="AF44" s="5"/>
      <c r="AG44" s="5"/>
    </row>
    <row r="45" spans="1:33" x14ac:dyDescent="0.3">
      <c r="I45" s="5"/>
      <c r="J45" s="5"/>
      <c r="L45" s="6"/>
      <c r="M45" s="7"/>
      <c r="N45" s="7"/>
      <c r="O45" s="7"/>
      <c r="P45" s="7"/>
      <c r="R45" s="5"/>
      <c r="S45" s="5"/>
      <c r="T45" s="5"/>
      <c r="U45" s="5"/>
      <c r="V45" s="5"/>
      <c r="X45" s="6"/>
      <c r="Z45" s="7"/>
      <c r="AA45" s="7"/>
      <c r="AB45" s="7"/>
      <c r="AC45" s="5"/>
      <c r="AD45" s="5"/>
      <c r="AE45" s="5"/>
      <c r="AF45" s="5"/>
      <c r="AG45" s="5"/>
    </row>
    <row r="46" spans="1:33" x14ac:dyDescent="0.3">
      <c r="I46" s="5"/>
      <c r="J46" s="5"/>
      <c r="L46" s="6"/>
      <c r="M46" s="7"/>
      <c r="N46" s="7"/>
      <c r="O46" s="7"/>
      <c r="P46" s="7"/>
      <c r="R46" s="5"/>
      <c r="S46" s="5"/>
      <c r="T46" s="5"/>
      <c r="U46" s="5"/>
      <c r="V46" s="5"/>
      <c r="X46" s="6"/>
      <c r="Z46" s="7"/>
      <c r="AA46" s="7"/>
      <c r="AB46" s="7"/>
      <c r="AC46" s="5"/>
      <c r="AD46" s="5"/>
      <c r="AE46" s="5"/>
      <c r="AF46" s="5"/>
      <c r="AG46" s="5"/>
    </row>
    <row r="47" spans="1:33" x14ac:dyDescent="0.3">
      <c r="I47" s="5"/>
      <c r="J47" s="5"/>
      <c r="L47" s="6"/>
      <c r="M47" s="7"/>
      <c r="N47" s="7"/>
      <c r="O47" s="7"/>
      <c r="P47" s="7"/>
      <c r="R47" s="5"/>
      <c r="S47" s="5"/>
      <c r="T47" s="5"/>
      <c r="U47" s="5"/>
      <c r="V47" s="5"/>
      <c r="X47" s="6"/>
      <c r="Z47" s="7"/>
      <c r="AA47" s="7"/>
      <c r="AB47" s="7"/>
      <c r="AC47" s="5"/>
      <c r="AD47" s="5"/>
      <c r="AE47" s="5"/>
      <c r="AF47" s="5"/>
      <c r="AG47" s="5"/>
    </row>
    <row r="48" spans="1:33" x14ac:dyDescent="0.3">
      <c r="I48" s="5"/>
      <c r="J48" s="5"/>
      <c r="L48" s="6"/>
      <c r="M48" s="7"/>
      <c r="N48" s="7"/>
      <c r="O48" s="7"/>
      <c r="P48" s="7"/>
      <c r="R48" s="5"/>
      <c r="S48" s="5"/>
      <c r="T48" s="5"/>
      <c r="U48" s="5"/>
      <c r="V48" s="5"/>
      <c r="X48" s="6"/>
      <c r="Z48" s="7"/>
      <c r="AA48" s="7"/>
      <c r="AB48" s="7"/>
      <c r="AC48" s="5"/>
      <c r="AD48" s="5"/>
      <c r="AE48" s="5"/>
      <c r="AF48" s="5"/>
      <c r="AG48" s="5"/>
    </row>
    <row r="49" spans="9:33" x14ac:dyDescent="0.3">
      <c r="I49" s="5"/>
      <c r="J49" s="5"/>
      <c r="L49" s="6"/>
      <c r="M49" s="7"/>
      <c r="N49" s="7"/>
      <c r="O49" s="7"/>
      <c r="P49" s="7"/>
      <c r="R49" s="5"/>
      <c r="S49" s="5"/>
      <c r="T49" s="5"/>
      <c r="U49" s="5"/>
      <c r="V49" s="5"/>
      <c r="X49" s="6"/>
      <c r="Z49" s="7"/>
      <c r="AA49" s="7"/>
      <c r="AB49" s="7"/>
      <c r="AC49" s="5"/>
      <c r="AD49" s="5"/>
      <c r="AE49" s="5"/>
      <c r="AF49" s="5"/>
      <c r="AG49" s="5"/>
    </row>
  </sheetData>
  <mergeCells count="10">
    <mergeCell ref="L41:M41"/>
    <mergeCell ref="X41:Y41"/>
    <mergeCell ref="L5:M5"/>
    <mergeCell ref="X5:Y5"/>
    <mergeCell ref="A2:J2"/>
    <mergeCell ref="A3:J3"/>
    <mergeCell ref="L17:M17"/>
    <mergeCell ref="X17:Y17"/>
    <mergeCell ref="L29:M29"/>
    <mergeCell ref="X29:Y29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workbookViewId="0">
      <selection activeCell="G5" sqref="G5"/>
    </sheetView>
  </sheetViews>
  <sheetFormatPr defaultRowHeight="14.4" x14ac:dyDescent="0.3"/>
  <cols>
    <col min="1" max="1" width="12.88671875" customWidth="1"/>
    <col min="12" max="12" width="15.5546875" customWidth="1"/>
  </cols>
  <sheetData>
    <row r="1" spans="1:19" ht="143.25" customHeight="1" x14ac:dyDescent="0.3">
      <c r="A1" s="9" t="s">
        <v>1292</v>
      </c>
      <c r="L1" s="9" t="s">
        <v>1292</v>
      </c>
    </row>
    <row r="2" spans="1:19" x14ac:dyDescent="0.3">
      <c r="A2" s="10"/>
      <c r="L2" s="10"/>
    </row>
    <row r="3" spans="1:19" ht="135" customHeight="1" x14ac:dyDescent="0.3">
      <c r="A3" s="65" t="s">
        <v>36</v>
      </c>
      <c r="B3" s="65"/>
      <c r="C3" s="65"/>
      <c r="D3" s="65"/>
      <c r="E3" s="65"/>
      <c r="F3" s="65"/>
      <c r="G3" s="65"/>
      <c r="H3" s="65"/>
      <c r="L3" s="65" t="s">
        <v>37</v>
      </c>
      <c r="M3" s="65"/>
      <c r="N3" s="65"/>
      <c r="O3" s="65"/>
      <c r="P3" s="65"/>
      <c r="Q3" s="65"/>
      <c r="R3" s="65"/>
      <c r="S3" s="65"/>
    </row>
    <row r="4" spans="1:19" x14ac:dyDescent="0.3">
      <c r="A4" s="78" t="s">
        <v>38</v>
      </c>
      <c r="B4" s="78"/>
      <c r="C4" s="78"/>
      <c r="D4" s="78"/>
      <c r="E4" s="78"/>
      <c r="F4" s="78"/>
      <c r="G4" s="78"/>
      <c r="H4" s="78"/>
      <c r="L4" s="78" t="s">
        <v>371</v>
      </c>
      <c r="M4" s="78"/>
      <c r="N4" s="78"/>
      <c r="O4" s="78"/>
      <c r="P4" s="78"/>
      <c r="Q4" s="78"/>
      <c r="R4" s="78"/>
      <c r="S4" s="78"/>
    </row>
    <row r="5" spans="1:19" ht="66.599999999999994" thickBot="1" x14ac:dyDescent="0.35">
      <c r="A5" s="11" t="s">
        <v>1293</v>
      </c>
      <c r="B5" s="11" t="s">
        <v>1294</v>
      </c>
      <c r="C5" s="12" t="s">
        <v>1295</v>
      </c>
      <c r="L5" s="11" t="s">
        <v>1296</v>
      </c>
      <c r="M5" s="11" t="s">
        <v>1297</v>
      </c>
      <c r="N5" s="12" t="s">
        <v>1298</v>
      </c>
    </row>
    <row r="6" spans="1:19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L6" s="67" t="s">
        <v>46</v>
      </c>
      <c r="M6" s="63" t="s">
        <v>47</v>
      </c>
      <c r="N6" s="63" t="s">
        <v>48</v>
      </c>
      <c r="O6" s="63" t="s">
        <v>49</v>
      </c>
      <c r="P6" s="63" t="s">
        <v>50</v>
      </c>
      <c r="Q6" s="63" t="s">
        <v>51</v>
      </c>
      <c r="R6" s="69" t="s">
        <v>52</v>
      </c>
      <c r="S6" s="70"/>
    </row>
    <row r="7" spans="1:19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L7" s="68"/>
      <c r="M7" s="64"/>
      <c r="N7" s="64"/>
      <c r="O7" s="64"/>
      <c r="P7" s="64"/>
      <c r="Q7" s="64"/>
      <c r="R7" s="13" t="s">
        <v>53</v>
      </c>
      <c r="S7" s="14" t="s">
        <v>54</v>
      </c>
    </row>
    <row r="8" spans="1:19" ht="24.75" customHeight="1" thickBot="1" x14ac:dyDescent="0.35">
      <c r="A8" s="15" t="s">
        <v>55</v>
      </c>
      <c r="B8" s="16">
        <v>53.11</v>
      </c>
      <c r="C8" s="17">
        <v>53.38</v>
      </c>
      <c r="D8" s="16">
        <v>51.47</v>
      </c>
      <c r="E8" s="16">
        <v>51.62</v>
      </c>
      <c r="F8" s="16">
        <v>1365420</v>
      </c>
      <c r="G8" s="16">
        <v>1.91</v>
      </c>
      <c r="H8" s="18">
        <v>1.49</v>
      </c>
      <c r="L8" s="15" t="s">
        <v>56</v>
      </c>
      <c r="M8" s="16">
        <v>77</v>
      </c>
      <c r="N8" s="17">
        <v>78.069999999999993</v>
      </c>
      <c r="O8" s="16">
        <v>76.599999999999994</v>
      </c>
      <c r="P8" s="16">
        <v>76.75</v>
      </c>
      <c r="Q8" s="16">
        <v>36705</v>
      </c>
      <c r="R8" s="16">
        <v>1.47</v>
      </c>
      <c r="S8" s="18">
        <v>0.25</v>
      </c>
    </row>
    <row r="9" spans="1:19" ht="24.75" customHeight="1" thickBot="1" x14ac:dyDescent="0.35">
      <c r="A9" s="15" t="s">
        <v>57</v>
      </c>
      <c r="B9" s="16">
        <v>53.33</v>
      </c>
      <c r="C9" s="17">
        <v>53.69</v>
      </c>
      <c r="D9" s="16">
        <v>52.1</v>
      </c>
      <c r="E9" s="16">
        <v>52.38</v>
      </c>
      <c r="F9" s="16">
        <v>1933960</v>
      </c>
      <c r="G9" s="16">
        <v>1.59</v>
      </c>
      <c r="H9" s="18">
        <v>0.95</v>
      </c>
      <c r="L9" s="15" t="s">
        <v>58</v>
      </c>
      <c r="M9" s="16">
        <v>77.39</v>
      </c>
      <c r="N9" s="17">
        <v>78.16</v>
      </c>
      <c r="O9" s="16">
        <v>76.05</v>
      </c>
      <c r="P9" s="16">
        <v>76.69</v>
      </c>
      <c r="Q9" s="16">
        <v>53110</v>
      </c>
      <c r="R9" s="16">
        <v>2.11</v>
      </c>
      <c r="S9" s="18">
        <v>0.7</v>
      </c>
    </row>
    <row r="10" spans="1:19" ht="24.75" customHeight="1" thickBot="1" x14ac:dyDescent="0.35">
      <c r="A10" s="15" t="s">
        <v>59</v>
      </c>
      <c r="B10" s="16">
        <v>52.98</v>
      </c>
      <c r="C10" s="17">
        <v>54.38</v>
      </c>
      <c r="D10" s="16">
        <v>51.84</v>
      </c>
      <c r="E10" s="16">
        <v>52.89</v>
      </c>
      <c r="F10" s="16">
        <v>4019450</v>
      </c>
      <c r="G10" s="16">
        <v>2.54</v>
      </c>
      <c r="H10" s="18">
        <v>0.09</v>
      </c>
      <c r="L10" s="15" t="s">
        <v>60</v>
      </c>
      <c r="M10" s="16">
        <v>78.599999999999994</v>
      </c>
      <c r="N10" s="17">
        <v>79</v>
      </c>
      <c r="O10" s="16">
        <v>76.599999999999994</v>
      </c>
      <c r="P10" s="16">
        <v>77.02</v>
      </c>
      <c r="Q10" s="16">
        <v>85005</v>
      </c>
      <c r="R10" s="16">
        <v>2.4</v>
      </c>
      <c r="S10" s="18">
        <v>1.58</v>
      </c>
    </row>
    <row r="11" spans="1:19" ht="24.75" customHeight="1" thickBot="1" x14ac:dyDescent="0.35">
      <c r="A11" s="15" t="s">
        <v>61</v>
      </c>
      <c r="B11" s="16">
        <v>53.56</v>
      </c>
      <c r="C11" s="17">
        <v>54</v>
      </c>
      <c r="D11" s="16">
        <v>52.11</v>
      </c>
      <c r="E11" s="16">
        <v>52.59</v>
      </c>
      <c r="F11" s="16">
        <v>3576220</v>
      </c>
      <c r="G11" s="16">
        <v>1.89</v>
      </c>
      <c r="H11" s="18">
        <v>0.97</v>
      </c>
      <c r="L11" s="15" t="s">
        <v>62</v>
      </c>
      <c r="M11" s="16">
        <v>80</v>
      </c>
      <c r="N11" s="17">
        <v>80.92</v>
      </c>
      <c r="O11" s="16">
        <v>78.209999999999994</v>
      </c>
      <c r="P11" s="16">
        <v>78.5</v>
      </c>
      <c r="Q11" s="16">
        <v>194475</v>
      </c>
      <c r="R11" s="16">
        <v>2.71</v>
      </c>
      <c r="S11" s="18">
        <v>1.5</v>
      </c>
    </row>
    <row r="12" spans="1:19" ht="24.75" customHeight="1" thickBot="1" x14ac:dyDescent="0.35">
      <c r="A12" s="15" t="s">
        <v>63</v>
      </c>
      <c r="B12" s="16">
        <v>52</v>
      </c>
      <c r="C12" s="17">
        <v>54.55</v>
      </c>
      <c r="D12" s="16">
        <v>50.62</v>
      </c>
      <c r="E12" s="16">
        <v>53.11</v>
      </c>
      <c r="F12" s="16">
        <v>12087090</v>
      </c>
      <c r="G12" s="16">
        <v>3.93</v>
      </c>
      <c r="H12" s="18">
        <v>-1.1100000000000001</v>
      </c>
      <c r="L12" s="15" t="s">
        <v>64</v>
      </c>
      <c r="M12" s="16">
        <v>76.400000000000006</v>
      </c>
      <c r="N12" s="17">
        <v>80.38</v>
      </c>
      <c r="O12" s="16">
        <v>76.400000000000006</v>
      </c>
      <c r="P12" s="16">
        <v>79.59</v>
      </c>
      <c r="Q12" s="16">
        <v>598600</v>
      </c>
      <c r="R12" s="16">
        <v>3.98</v>
      </c>
      <c r="S12" s="18">
        <v>-3.19</v>
      </c>
    </row>
    <row r="13" spans="1:19" ht="24.75" customHeight="1" thickBot="1" x14ac:dyDescent="0.35">
      <c r="A13" s="15" t="s">
        <v>65</v>
      </c>
      <c r="B13" s="16">
        <v>57.8</v>
      </c>
      <c r="C13" s="17">
        <v>58.58</v>
      </c>
      <c r="D13" s="16">
        <v>51.65</v>
      </c>
      <c r="E13" s="16">
        <v>51.9</v>
      </c>
      <c r="F13" s="16">
        <v>12134040</v>
      </c>
      <c r="G13" s="16">
        <v>6.93</v>
      </c>
      <c r="H13" s="18">
        <v>5.9</v>
      </c>
      <c r="L13" s="15" t="s">
        <v>66</v>
      </c>
      <c r="M13" s="16">
        <v>77</v>
      </c>
      <c r="N13" s="17">
        <v>77.790000000000006</v>
      </c>
      <c r="O13" s="16">
        <v>76</v>
      </c>
      <c r="P13" s="16">
        <v>76.930000000000007</v>
      </c>
      <c r="Q13" s="16">
        <v>75565</v>
      </c>
      <c r="R13" s="16">
        <v>1.79</v>
      </c>
      <c r="S13" s="18">
        <v>7.0000000000000007E-2</v>
      </c>
    </row>
    <row r="14" spans="1:19" ht="24.75" customHeight="1" thickBot="1" x14ac:dyDescent="0.35">
      <c r="A14" s="15" t="s">
        <v>67</v>
      </c>
      <c r="B14" s="16">
        <v>57.25</v>
      </c>
      <c r="C14" s="17">
        <v>60.1</v>
      </c>
      <c r="D14" s="16">
        <v>56.74</v>
      </c>
      <c r="E14" s="16">
        <v>57.28</v>
      </c>
      <c r="F14" s="16">
        <v>15758060</v>
      </c>
      <c r="G14" s="16">
        <v>3.36</v>
      </c>
      <c r="H14" s="18">
        <v>-0.03</v>
      </c>
      <c r="L14" s="15" t="s">
        <v>68</v>
      </c>
      <c r="M14" s="16">
        <v>75.64</v>
      </c>
      <c r="N14" s="17">
        <v>77.98</v>
      </c>
      <c r="O14" s="16">
        <v>75.36</v>
      </c>
      <c r="P14" s="16">
        <v>76.98</v>
      </c>
      <c r="Q14" s="16">
        <v>92435</v>
      </c>
      <c r="R14" s="16">
        <v>2.62</v>
      </c>
      <c r="S14" s="18">
        <v>-1.34</v>
      </c>
    </row>
    <row r="15" spans="1:19" ht="24.75" customHeight="1" thickBot="1" x14ac:dyDescent="0.35">
      <c r="A15" s="15" t="s">
        <v>69</v>
      </c>
      <c r="B15" s="16">
        <v>50.1</v>
      </c>
      <c r="C15" s="17">
        <v>59.4</v>
      </c>
      <c r="D15" s="16">
        <v>48.82</v>
      </c>
      <c r="E15" s="16">
        <v>56.74</v>
      </c>
      <c r="F15" s="16">
        <v>30503540</v>
      </c>
      <c r="G15" s="16">
        <v>10.58</v>
      </c>
      <c r="H15" s="18">
        <v>-6.64</v>
      </c>
      <c r="L15" s="15" t="s">
        <v>70</v>
      </c>
      <c r="M15" s="16">
        <v>76.010000000000005</v>
      </c>
      <c r="N15" s="17">
        <v>77.260000000000005</v>
      </c>
      <c r="O15" s="16">
        <v>75.400000000000006</v>
      </c>
      <c r="P15" s="16">
        <v>76.75</v>
      </c>
      <c r="Q15" s="16">
        <v>69260</v>
      </c>
      <c r="R15" s="16">
        <v>1.86</v>
      </c>
      <c r="S15" s="18">
        <v>-0.74</v>
      </c>
    </row>
    <row r="16" spans="1:19" ht="24.75" customHeight="1" thickBot="1" x14ac:dyDescent="0.35">
      <c r="A16" s="15" t="s">
        <v>71</v>
      </c>
      <c r="B16" s="16">
        <v>47.8</v>
      </c>
      <c r="C16" s="17">
        <v>50.88</v>
      </c>
      <c r="D16" s="16">
        <v>47.75</v>
      </c>
      <c r="E16" s="16">
        <v>50.09</v>
      </c>
      <c r="F16" s="16">
        <v>11219030</v>
      </c>
      <c r="G16" s="16">
        <v>3.13</v>
      </c>
      <c r="H16" s="18">
        <v>-2.29</v>
      </c>
      <c r="L16" s="15" t="s">
        <v>72</v>
      </c>
      <c r="M16" s="16">
        <v>76.8</v>
      </c>
      <c r="N16" s="17">
        <v>76.95</v>
      </c>
      <c r="O16" s="16">
        <v>73.8</v>
      </c>
      <c r="P16" s="16">
        <v>74.44</v>
      </c>
      <c r="Q16" s="16">
        <v>68945</v>
      </c>
      <c r="R16" s="16">
        <v>3.15</v>
      </c>
      <c r="S16" s="18">
        <v>2.36</v>
      </c>
    </row>
    <row r="17" spans="1:19" ht="24.75" customHeight="1" thickBot="1" x14ac:dyDescent="0.35">
      <c r="A17" s="15" t="s">
        <v>73</v>
      </c>
      <c r="B17" s="16">
        <v>42.27</v>
      </c>
      <c r="C17" s="17">
        <v>48.38</v>
      </c>
      <c r="D17" s="16">
        <v>42.27</v>
      </c>
      <c r="E17" s="16">
        <v>47.25</v>
      </c>
      <c r="F17" s="16">
        <v>6256410</v>
      </c>
      <c r="G17" s="16">
        <v>6.11</v>
      </c>
      <c r="H17" s="18">
        <v>-4.9800000000000004</v>
      </c>
      <c r="L17" s="15" t="s">
        <v>74</v>
      </c>
      <c r="M17" s="16">
        <v>77.599999999999994</v>
      </c>
      <c r="N17" s="17">
        <v>77.900000000000006</v>
      </c>
      <c r="O17" s="16">
        <v>73</v>
      </c>
      <c r="P17" s="16">
        <v>76.52</v>
      </c>
      <c r="Q17" s="16">
        <v>154595</v>
      </c>
      <c r="R17" s="16">
        <v>4.9000000000000004</v>
      </c>
      <c r="S17" s="18">
        <v>1.08</v>
      </c>
    </row>
    <row r="18" spans="1:19" ht="24.75" customHeight="1" thickBot="1" x14ac:dyDescent="0.35">
      <c r="A18" s="15" t="s">
        <v>75</v>
      </c>
      <c r="B18" s="16">
        <v>43.8</v>
      </c>
      <c r="C18" s="17">
        <v>44.7</v>
      </c>
      <c r="D18" s="16">
        <v>42.51</v>
      </c>
      <c r="E18" s="16">
        <v>43</v>
      </c>
      <c r="F18" s="16">
        <v>1584770</v>
      </c>
      <c r="G18" s="16">
        <v>2.19</v>
      </c>
      <c r="H18" s="18">
        <v>0.8</v>
      </c>
      <c r="L18" s="15" t="s">
        <v>76</v>
      </c>
      <c r="M18" s="16">
        <v>80.12</v>
      </c>
      <c r="N18" s="17">
        <v>81.8</v>
      </c>
      <c r="O18" s="16">
        <v>77.3</v>
      </c>
      <c r="P18" s="16">
        <v>78.08</v>
      </c>
      <c r="Q18" s="16">
        <v>243365</v>
      </c>
      <c r="R18" s="16">
        <v>4.5</v>
      </c>
      <c r="S18" s="18">
        <v>2.04</v>
      </c>
    </row>
    <row r="19" spans="1:19" ht="24.75" customHeight="1" thickBot="1" x14ac:dyDescent="0.35">
      <c r="A19" s="15" t="s">
        <v>77</v>
      </c>
      <c r="B19" s="16">
        <v>41</v>
      </c>
      <c r="C19" s="17">
        <v>43.89</v>
      </c>
      <c r="D19" s="16">
        <v>40.65</v>
      </c>
      <c r="E19" s="16">
        <v>43.09</v>
      </c>
      <c r="F19" s="16">
        <v>3949070</v>
      </c>
      <c r="G19" s="16">
        <v>3.24</v>
      </c>
      <c r="H19" s="18">
        <v>-2.09</v>
      </c>
      <c r="L19" s="15" t="s">
        <v>78</v>
      </c>
      <c r="M19" s="16">
        <v>85</v>
      </c>
      <c r="N19" s="17">
        <v>85.29</v>
      </c>
      <c r="O19" s="16">
        <v>78.62</v>
      </c>
      <c r="P19" s="16">
        <v>80.11</v>
      </c>
      <c r="Q19" s="16">
        <v>231870</v>
      </c>
      <c r="R19" s="16">
        <v>6.67</v>
      </c>
      <c r="S19" s="18">
        <v>4.8899999999999997</v>
      </c>
    </row>
    <row r="20" spans="1:19" ht="15" thickBot="1" x14ac:dyDescent="0.35">
      <c r="A20" s="19">
        <v>40129</v>
      </c>
      <c r="B20" s="16">
        <v>41.5</v>
      </c>
      <c r="C20" s="17">
        <v>41.7</v>
      </c>
      <c r="D20" s="16">
        <v>40.299999999999997</v>
      </c>
      <c r="E20" s="16">
        <v>40.630000000000003</v>
      </c>
      <c r="F20" s="16">
        <v>401180</v>
      </c>
      <c r="G20" s="16">
        <v>1.4</v>
      </c>
      <c r="H20" s="18">
        <v>0.87</v>
      </c>
      <c r="L20" s="15" t="s">
        <v>79</v>
      </c>
      <c r="M20" s="16">
        <v>86.18</v>
      </c>
      <c r="N20" s="17">
        <v>86.84</v>
      </c>
      <c r="O20" s="16">
        <v>85.59</v>
      </c>
      <c r="P20" s="16">
        <v>85.8</v>
      </c>
      <c r="Q20" s="16">
        <v>296145</v>
      </c>
      <c r="R20" s="16">
        <v>1.25</v>
      </c>
      <c r="S20" s="18">
        <v>0.38</v>
      </c>
    </row>
    <row r="21" spans="1:19" ht="15" thickBot="1" x14ac:dyDescent="0.35">
      <c r="A21" s="19">
        <v>40098</v>
      </c>
      <c r="B21" s="16">
        <v>40.51</v>
      </c>
      <c r="C21" s="17">
        <v>41.55</v>
      </c>
      <c r="D21" s="16">
        <v>40.51</v>
      </c>
      <c r="E21" s="16">
        <v>41.12</v>
      </c>
      <c r="F21" s="16">
        <v>408700</v>
      </c>
      <c r="G21" s="16">
        <v>1.04</v>
      </c>
      <c r="H21" s="18">
        <v>-0.61</v>
      </c>
      <c r="L21" s="15" t="s">
        <v>80</v>
      </c>
      <c r="M21" s="16">
        <v>86.15</v>
      </c>
      <c r="N21" s="17">
        <v>86.26</v>
      </c>
      <c r="O21" s="16">
        <v>84.94</v>
      </c>
      <c r="P21" s="16">
        <v>85.6</v>
      </c>
      <c r="Q21" s="16">
        <v>269800</v>
      </c>
      <c r="R21" s="16">
        <v>1.32</v>
      </c>
      <c r="S21" s="18">
        <v>0.55000000000000004</v>
      </c>
    </row>
    <row r="22" spans="1:19" ht="15" thickBot="1" x14ac:dyDescent="0.35">
      <c r="A22" s="19">
        <v>40068</v>
      </c>
      <c r="B22" s="16">
        <v>40.700000000000003</v>
      </c>
      <c r="C22" s="17">
        <v>41.7</v>
      </c>
      <c r="D22" s="16">
        <v>40</v>
      </c>
      <c r="E22" s="16">
        <v>40.64</v>
      </c>
      <c r="F22" s="16">
        <v>405500</v>
      </c>
      <c r="G22" s="16">
        <v>1.7</v>
      </c>
      <c r="H22" s="18">
        <v>0.06</v>
      </c>
      <c r="L22" s="19">
        <v>40889</v>
      </c>
      <c r="M22" s="16">
        <v>87.62</v>
      </c>
      <c r="N22" s="17">
        <v>87.63</v>
      </c>
      <c r="O22" s="16">
        <v>86.64</v>
      </c>
      <c r="P22" s="16">
        <v>86.92</v>
      </c>
      <c r="Q22" s="16">
        <v>224890</v>
      </c>
      <c r="R22" s="16">
        <v>0.99</v>
      </c>
      <c r="S22" s="18">
        <v>0.7</v>
      </c>
    </row>
    <row r="23" spans="1:19" ht="15" thickBot="1" x14ac:dyDescent="0.35">
      <c r="A23" s="19">
        <v>40037</v>
      </c>
      <c r="B23" s="16">
        <v>40</v>
      </c>
      <c r="C23" s="17">
        <v>42.6</v>
      </c>
      <c r="D23" s="16">
        <v>40</v>
      </c>
      <c r="E23" s="16">
        <v>41.07</v>
      </c>
      <c r="F23" s="16">
        <v>2935880</v>
      </c>
      <c r="G23" s="16">
        <v>2.6</v>
      </c>
      <c r="H23" s="18">
        <v>-1.07</v>
      </c>
      <c r="L23" s="19">
        <v>40798</v>
      </c>
      <c r="M23" s="16">
        <v>87</v>
      </c>
      <c r="N23" s="17">
        <v>87.48</v>
      </c>
      <c r="O23" s="16">
        <v>86.43</v>
      </c>
      <c r="P23" s="16">
        <v>86.97</v>
      </c>
      <c r="Q23" s="16">
        <v>91270</v>
      </c>
      <c r="R23" s="16">
        <v>1.05</v>
      </c>
      <c r="S23" s="18">
        <v>0.03</v>
      </c>
    </row>
    <row r="24" spans="1:19" ht="15" thickBot="1" x14ac:dyDescent="0.35">
      <c r="A24" s="19">
        <v>40006</v>
      </c>
      <c r="B24" s="16">
        <v>40.270000000000003</v>
      </c>
      <c r="C24" s="17">
        <v>41</v>
      </c>
      <c r="D24" s="16">
        <v>39.61</v>
      </c>
      <c r="E24" s="16">
        <v>39.909999999999997</v>
      </c>
      <c r="F24" s="16">
        <v>703090</v>
      </c>
      <c r="G24" s="16">
        <v>1.39</v>
      </c>
      <c r="H24" s="18">
        <v>0.36</v>
      </c>
      <c r="L24" s="19">
        <v>40767</v>
      </c>
      <c r="M24" s="16">
        <v>87.6</v>
      </c>
      <c r="N24" s="17">
        <v>88.99</v>
      </c>
      <c r="O24" s="16">
        <v>87.6</v>
      </c>
      <c r="P24" s="16">
        <v>88.12</v>
      </c>
      <c r="Q24" s="16">
        <v>302685</v>
      </c>
      <c r="R24" s="16">
        <v>1.39</v>
      </c>
      <c r="S24" s="18">
        <v>-0.52</v>
      </c>
    </row>
    <row r="25" spans="1:19" ht="15" thickBot="1" x14ac:dyDescent="0.35">
      <c r="A25" s="19">
        <v>39915</v>
      </c>
      <c r="B25" s="16">
        <v>38</v>
      </c>
      <c r="C25" s="17">
        <v>41.4</v>
      </c>
      <c r="D25" s="16">
        <v>37.200000000000003</v>
      </c>
      <c r="E25" s="16">
        <v>39.72</v>
      </c>
      <c r="F25" s="16">
        <v>880200</v>
      </c>
      <c r="G25" s="16">
        <v>4.2</v>
      </c>
      <c r="H25" s="18">
        <v>-1.72</v>
      </c>
      <c r="L25" s="19">
        <v>40736</v>
      </c>
      <c r="M25" s="16">
        <v>85.46</v>
      </c>
      <c r="N25" s="17">
        <v>88.2</v>
      </c>
      <c r="O25" s="16">
        <v>85.46</v>
      </c>
      <c r="P25" s="16">
        <v>87.31</v>
      </c>
      <c r="Q25" s="16">
        <v>476005</v>
      </c>
      <c r="R25" s="16">
        <v>2.74</v>
      </c>
      <c r="S25" s="18">
        <v>-1.85</v>
      </c>
    </row>
    <row r="26" spans="1:19" ht="15" thickBot="1" x14ac:dyDescent="0.35">
      <c r="A26" s="19">
        <v>39884</v>
      </c>
      <c r="B26" s="16">
        <v>39.99</v>
      </c>
      <c r="C26" s="17">
        <v>39.99</v>
      </c>
      <c r="D26" s="16">
        <v>38.299999999999997</v>
      </c>
      <c r="E26" s="16">
        <v>38.67</v>
      </c>
      <c r="F26" s="16">
        <v>315290</v>
      </c>
      <c r="G26" s="16">
        <v>1.69</v>
      </c>
      <c r="H26" s="18">
        <v>1.32</v>
      </c>
      <c r="L26" s="19">
        <v>40675</v>
      </c>
      <c r="M26" s="16">
        <v>84.76</v>
      </c>
      <c r="N26" s="17">
        <v>86.1</v>
      </c>
      <c r="O26" s="16">
        <v>84.08</v>
      </c>
      <c r="P26" s="16">
        <v>85.15</v>
      </c>
      <c r="Q26" s="16">
        <v>119965</v>
      </c>
      <c r="R26" s="16">
        <v>2.02</v>
      </c>
      <c r="S26" s="18">
        <v>-0.39</v>
      </c>
    </row>
    <row r="27" spans="1:19" ht="15" thickBot="1" x14ac:dyDescent="0.35">
      <c r="A27" s="19">
        <v>39856</v>
      </c>
      <c r="B27" s="16">
        <v>40.49</v>
      </c>
      <c r="C27" s="17">
        <v>41.1</v>
      </c>
      <c r="D27" s="16">
        <v>39.03</v>
      </c>
      <c r="E27" s="16">
        <v>39.43</v>
      </c>
      <c r="F27" s="16">
        <v>1260500</v>
      </c>
      <c r="G27" s="16">
        <v>2.0699999999999998</v>
      </c>
      <c r="H27" s="18">
        <v>1.06</v>
      </c>
      <c r="L27" s="19">
        <v>40586</v>
      </c>
      <c r="M27" s="16">
        <v>83.06</v>
      </c>
      <c r="N27" s="17">
        <v>85.7</v>
      </c>
      <c r="O27" s="16">
        <v>82.82</v>
      </c>
      <c r="P27" s="16">
        <v>84.91</v>
      </c>
      <c r="Q27" s="16">
        <v>270190</v>
      </c>
      <c r="R27" s="16">
        <v>2.88</v>
      </c>
      <c r="S27" s="18">
        <v>-1.85</v>
      </c>
    </row>
    <row r="28" spans="1:19" ht="15" thickBot="1" x14ac:dyDescent="0.35">
      <c r="A28" s="19">
        <v>39825</v>
      </c>
      <c r="B28" s="16">
        <v>37.1</v>
      </c>
      <c r="C28" s="17">
        <v>40.700000000000003</v>
      </c>
      <c r="D28" s="16">
        <v>36.9</v>
      </c>
      <c r="E28" s="16">
        <v>40.07</v>
      </c>
      <c r="F28" s="16">
        <v>3901680</v>
      </c>
      <c r="G28" s="16">
        <v>3.8</v>
      </c>
      <c r="H28" s="18">
        <v>-2.97</v>
      </c>
      <c r="L28" s="19">
        <v>40555</v>
      </c>
      <c r="M28" s="16">
        <v>83.74</v>
      </c>
      <c r="N28" s="17">
        <v>86.83</v>
      </c>
      <c r="O28" s="16">
        <v>83.37</v>
      </c>
      <c r="P28" s="16">
        <v>83.93</v>
      </c>
      <c r="Q28" s="16">
        <v>755965</v>
      </c>
      <c r="R28" s="16">
        <v>3.46</v>
      </c>
      <c r="S28" s="18">
        <v>-0.19</v>
      </c>
    </row>
    <row r="29" spans="1:19" ht="24.75" customHeight="1" thickBot="1" x14ac:dyDescent="0.35">
      <c r="A29" s="15" t="s">
        <v>81</v>
      </c>
      <c r="B29" s="16">
        <v>35.1</v>
      </c>
      <c r="C29" s="17">
        <v>37.299999999999997</v>
      </c>
      <c r="D29" s="16">
        <v>34.9</v>
      </c>
      <c r="E29" s="16">
        <v>36.74</v>
      </c>
      <c r="F29" s="16">
        <v>1465570</v>
      </c>
      <c r="G29" s="16">
        <v>2.4</v>
      </c>
      <c r="H29" s="18">
        <v>-1.64</v>
      </c>
      <c r="L29" s="15" t="s">
        <v>82</v>
      </c>
      <c r="M29" s="16">
        <v>83.2</v>
      </c>
      <c r="N29" s="17">
        <v>85</v>
      </c>
      <c r="O29" s="16">
        <v>81.599999999999994</v>
      </c>
      <c r="P29" s="16">
        <v>82.35</v>
      </c>
      <c r="Q29" s="16">
        <v>192625</v>
      </c>
      <c r="R29" s="16">
        <v>3.4</v>
      </c>
      <c r="S29" s="18">
        <v>0.85</v>
      </c>
    </row>
    <row r="30" spans="1:19" ht="24.75" customHeight="1" thickBot="1" x14ac:dyDescent="0.35">
      <c r="A30" s="15" t="s">
        <v>83</v>
      </c>
      <c r="B30" s="16">
        <v>34.799999999999997</v>
      </c>
      <c r="C30" s="17">
        <v>35.07</v>
      </c>
      <c r="D30" s="16">
        <v>33.22</v>
      </c>
      <c r="E30" s="16">
        <v>34.65</v>
      </c>
      <c r="F30" s="16">
        <v>724770</v>
      </c>
      <c r="G30" s="16">
        <v>1.85</v>
      </c>
      <c r="H30" s="18">
        <v>0.15</v>
      </c>
      <c r="L30" s="15" t="s">
        <v>84</v>
      </c>
      <c r="M30" s="16">
        <v>81.16</v>
      </c>
      <c r="N30" s="17">
        <v>84.72</v>
      </c>
      <c r="O30" s="16">
        <v>81.099999999999994</v>
      </c>
      <c r="P30" s="16">
        <v>82.67</v>
      </c>
      <c r="Q30" s="16">
        <v>415110</v>
      </c>
      <c r="R30" s="16">
        <v>3.62</v>
      </c>
      <c r="S30" s="18">
        <v>-1.51</v>
      </c>
    </row>
    <row r="31" spans="1:19" ht="24.75" customHeight="1" thickBot="1" x14ac:dyDescent="0.35">
      <c r="A31" s="15" t="s">
        <v>85</v>
      </c>
      <c r="B31" s="16">
        <v>34.03</v>
      </c>
      <c r="C31" s="17">
        <v>36.4</v>
      </c>
      <c r="D31" s="16">
        <v>34.03</v>
      </c>
      <c r="E31" s="16">
        <v>35.36</v>
      </c>
      <c r="F31" s="16">
        <v>2654450</v>
      </c>
      <c r="G31" s="16">
        <v>2.37</v>
      </c>
      <c r="H31" s="18">
        <v>-1.33</v>
      </c>
      <c r="L31" s="15" t="s">
        <v>86</v>
      </c>
      <c r="M31" s="16">
        <v>79</v>
      </c>
      <c r="N31" s="17">
        <v>81</v>
      </c>
      <c r="O31" s="16">
        <v>78</v>
      </c>
      <c r="P31" s="16">
        <v>80.540000000000006</v>
      </c>
      <c r="Q31" s="16">
        <v>188135</v>
      </c>
      <c r="R31" s="16">
        <v>3</v>
      </c>
      <c r="S31" s="18">
        <v>-1.54</v>
      </c>
    </row>
    <row r="32" spans="1:19" ht="24.75" customHeight="1" thickBot="1" x14ac:dyDescent="0.35">
      <c r="A32" s="15" t="s">
        <v>87</v>
      </c>
      <c r="B32" s="16">
        <v>34.200000000000003</v>
      </c>
      <c r="C32" s="17">
        <v>34.79</v>
      </c>
      <c r="D32" s="16">
        <v>34.1</v>
      </c>
      <c r="E32" s="16">
        <v>34.24</v>
      </c>
      <c r="F32" s="16">
        <v>351570</v>
      </c>
      <c r="G32" s="16">
        <v>0.69</v>
      </c>
      <c r="H32" s="18">
        <v>-0.04</v>
      </c>
      <c r="L32" s="15" t="s">
        <v>88</v>
      </c>
      <c r="M32" s="16">
        <v>80.900000000000006</v>
      </c>
      <c r="N32" s="17">
        <v>81.849999999999994</v>
      </c>
      <c r="O32" s="16">
        <v>78.599999999999994</v>
      </c>
      <c r="P32" s="16">
        <v>79.069999999999993</v>
      </c>
      <c r="Q32" s="16">
        <v>71975</v>
      </c>
      <c r="R32" s="16">
        <v>3.25</v>
      </c>
      <c r="S32" s="18">
        <v>1.83</v>
      </c>
    </row>
    <row r="33" spans="1:19" ht="24.75" customHeight="1" thickBot="1" x14ac:dyDescent="0.35">
      <c r="A33" s="15" t="s">
        <v>89</v>
      </c>
      <c r="B33" s="16">
        <v>34.15</v>
      </c>
      <c r="C33" s="17">
        <v>34.39</v>
      </c>
      <c r="D33" s="16">
        <v>33.31</v>
      </c>
      <c r="E33" s="16">
        <v>34</v>
      </c>
      <c r="F33" s="16">
        <v>376230</v>
      </c>
      <c r="G33" s="16">
        <v>1.08</v>
      </c>
      <c r="H33" s="18">
        <v>0.15</v>
      </c>
      <c r="L33" s="15" t="s">
        <v>90</v>
      </c>
      <c r="M33" s="16">
        <v>78.56</v>
      </c>
      <c r="N33" s="17">
        <v>81.400000000000006</v>
      </c>
      <c r="O33" s="16">
        <v>78.56</v>
      </c>
      <c r="P33" s="16">
        <v>80.709999999999994</v>
      </c>
      <c r="Q33" s="16">
        <v>141315</v>
      </c>
      <c r="R33" s="16">
        <v>2.84</v>
      </c>
      <c r="S33" s="18">
        <v>-2.15</v>
      </c>
    </row>
    <row r="34" spans="1:19" ht="24.75" customHeight="1" thickBot="1" x14ac:dyDescent="0.35">
      <c r="A34" s="15" t="s">
        <v>91</v>
      </c>
      <c r="B34" s="16">
        <v>34.15</v>
      </c>
      <c r="C34" s="17">
        <v>34.74</v>
      </c>
      <c r="D34" s="16">
        <v>33.22</v>
      </c>
      <c r="E34" s="16">
        <v>33.700000000000003</v>
      </c>
      <c r="F34" s="16">
        <v>1368720</v>
      </c>
      <c r="G34" s="16">
        <v>1.52</v>
      </c>
      <c r="H34" s="18">
        <v>0.45</v>
      </c>
      <c r="L34" s="15" t="s">
        <v>92</v>
      </c>
      <c r="M34" s="16">
        <v>79.92</v>
      </c>
      <c r="N34" s="17">
        <v>79.92</v>
      </c>
      <c r="O34" s="16">
        <v>77.83</v>
      </c>
      <c r="P34" s="16">
        <v>79.02</v>
      </c>
      <c r="Q34" s="16">
        <v>180320</v>
      </c>
      <c r="R34" s="16">
        <v>2.09</v>
      </c>
      <c r="S34" s="18">
        <v>0.9</v>
      </c>
    </row>
    <row r="35" spans="1:19" ht="24.75" customHeight="1" thickBot="1" x14ac:dyDescent="0.35">
      <c r="A35" s="15" t="s">
        <v>93</v>
      </c>
      <c r="B35" s="16">
        <v>32.5</v>
      </c>
      <c r="C35" s="17">
        <v>35.94</v>
      </c>
      <c r="D35" s="16">
        <v>31.52</v>
      </c>
      <c r="E35" s="16">
        <v>34.03</v>
      </c>
      <c r="F35" s="16">
        <v>5785260</v>
      </c>
      <c r="G35" s="16">
        <v>4.42</v>
      </c>
      <c r="H35" s="18">
        <v>-1.53</v>
      </c>
      <c r="L35" s="15" t="s">
        <v>94</v>
      </c>
      <c r="M35" s="16">
        <v>76.290000000000006</v>
      </c>
      <c r="N35" s="17">
        <v>80.599999999999994</v>
      </c>
      <c r="O35" s="16">
        <v>76.290000000000006</v>
      </c>
      <c r="P35" s="16">
        <v>79.95</v>
      </c>
      <c r="Q35" s="16">
        <v>262870</v>
      </c>
      <c r="R35" s="16">
        <v>4.3099999999999996</v>
      </c>
      <c r="S35" s="18">
        <v>-3.66</v>
      </c>
    </row>
    <row r="36" spans="1:19" ht="24.75" customHeight="1" thickBot="1" x14ac:dyDescent="0.35">
      <c r="A36" s="15" t="s">
        <v>95</v>
      </c>
      <c r="B36" s="16">
        <v>32.15</v>
      </c>
      <c r="C36" s="17">
        <v>32.75</v>
      </c>
      <c r="D36" s="16">
        <v>31.75</v>
      </c>
      <c r="E36" s="16">
        <v>31.94</v>
      </c>
      <c r="F36" s="16">
        <v>259040</v>
      </c>
      <c r="G36" s="16">
        <v>1</v>
      </c>
      <c r="H36" s="18">
        <v>0.21</v>
      </c>
      <c r="L36" s="15" t="s">
        <v>96</v>
      </c>
      <c r="M36" s="16">
        <v>80</v>
      </c>
      <c r="N36" s="17">
        <v>80.17</v>
      </c>
      <c r="O36" s="16">
        <v>76.08</v>
      </c>
      <c r="P36" s="16">
        <v>76.599999999999994</v>
      </c>
      <c r="Q36" s="16">
        <v>77195</v>
      </c>
      <c r="R36" s="16">
        <v>4.09</v>
      </c>
      <c r="S36" s="18">
        <v>3.4</v>
      </c>
    </row>
    <row r="37" spans="1:19" ht="24.75" customHeight="1" thickBot="1" x14ac:dyDescent="0.35">
      <c r="A37" s="15" t="s">
        <v>97</v>
      </c>
      <c r="B37" s="16">
        <v>32.29</v>
      </c>
      <c r="C37" s="17">
        <v>32.6</v>
      </c>
      <c r="D37" s="16">
        <v>32.22</v>
      </c>
      <c r="E37" s="16">
        <v>32.25</v>
      </c>
      <c r="F37" s="16">
        <v>91950</v>
      </c>
      <c r="G37" s="16">
        <v>0.38</v>
      </c>
      <c r="H37" s="18">
        <v>0.04</v>
      </c>
      <c r="L37" s="15" t="s">
        <v>98</v>
      </c>
      <c r="M37" s="16">
        <v>80.349999999999994</v>
      </c>
      <c r="N37" s="17">
        <v>81.73</v>
      </c>
      <c r="O37" s="16">
        <v>78.599999999999994</v>
      </c>
      <c r="P37" s="16">
        <v>80.53</v>
      </c>
      <c r="Q37" s="16">
        <v>140565</v>
      </c>
      <c r="R37" s="16">
        <v>3.13</v>
      </c>
      <c r="S37" s="18">
        <v>-0.18</v>
      </c>
    </row>
    <row r="38" spans="1:19" ht="24.75" customHeight="1" thickBot="1" x14ac:dyDescent="0.35">
      <c r="A38" s="15" t="s">
        <v>99</v>
      </c>
      <c r="B38" s="16">
        <v>32</v>
      </c>
      <c r="C38" s="17">
        <v>32.700000000000003</v>
      </c>
      <c r="D38" s="16">
        <v>32</v>
      </c>
      <c r="E38" s="16">
        <v>32.24</v>
      </c>
      <c r="F38" s="16">
        <v>369100</v>
      </c>
      <c r="G38" s="16">
        <v>0.7</v>
      </c>
      <c r="H38" s="18">
        <v>-0.24</v>
      </c>
      <c r="L38" s="15" t="s">
        <v>100</v>
      </c>
      <c r="M38" s="16">
        <v>83.8</v>
      </c>
      <c r="N38" s="17">
        <v>84.42</v>
      </c>
      <c r="O38" s="16">
        <v>79.7</v>
      </c>
      <c r="P38" s="16">
        <v>81.86</v>
      </c>
      <c r="Q38" s="16">
        <v>167595</v>
      </c>
      <c r="R38" s="16">
        <v>4.72</v>
      </c>
      <c r="S38" s="18">
        <v>1.94</v>
      </c>
    </row>
    <row r="39" spans="1:19" ht="24.75" customHeight="1" thickBot="1" x14ac:dyDescent="0.35">
      <c r="A39" s="15" t="s">
        <v>101</v>
      </c>
      <c r="B39" s="16">
        <v>32.4</v>
      </c>
      <c r="C39" s="17">
        <v>32.799999999999997</v>
      </c>
      <c r="D39" s="16">
        <v>32.01</v>
      </c>
      <c r="E39" s="16">
        <v>32.14</v>
      </c>
      <c r="F39" s="16">
        <v>171300</v>
      </c>
      <c r="G39" s="16">
        <v>0.79</v>
      </c>
      <c r="H39" s="18">
        <v>0.26</v>
      </c>
      <c r="L39" s="15" t="s">
        <v>102</v>
      </c>
      <c r="M39" s="16">
        <v>83.6</v>
      </c>
      <c r="N39" s="17">
        <v>84.89</v>
      </c>
      <c r="O39" s="16">
        <v>82.73</v>
      </c>
      <c r="P39" s="16">
        <v>83.88</v>
      </c>
      <c r="Q39" s="16">
        <v>163865</v>
      </c>
      <c r="R39" s="16">
        <v>2.16</v>
      </c>
      <c r="S39" s="18">
        <v>-0.28000000000000003</v>
      </c>
    </row>
    <row r="40" spans="1:19" ht="24.75" customHeight="1" thickBot="1" x14ac:dyDescent="0.35">
      <c r="A40" s="15" t="s">
        <v>103</v>
      </c>
      <c r="B40" s="16">
        <v>32.03</v>
      </c>
      <c r="C40" s="17">
        <v>32.35</v>
      </c>
      <c r="D40" s="16">
        <v>31.7</v>
      </c>
      <c r="E40" s="16">
        <v>31.99</v>
      </c>
      <c r="F40" s="16">
        <v>80960</v>
      </c>
      <c r="G40" s="16">
        <v>0.65</v>
      </c>
      <c r="H40" s="18">
        <v>0.04</v>
      </c>
      <c r="L40" s="15" t="s">
        <v>104</v>
      </c>
      <c r="M40" s="16">
        <v>83.24</v>
      </c>
      <c r="N40" s="17">
        <v>85.2</v>
      </c>
      <c r="O40" s="16">
        <v>83</v>
      </c>
      <c r="P40" s="16">
        <v>83.53</v>
      </c>
      <c r="Q40" s="16">
        <v>194125</v>
      </c>
      <c r="R40" s="16">
        <v>2.2000000000000002</v>
      </c>
      <c r="S40" s="18">
        <v>-0.28999999999999998</v>
      </c>
    </row>
    <row r="41" spans="1:19" ht="15" thickBot="1" x14ac:dyDescent="0.35">
      <c r="A41" s="19">
        <v>40158</v>
      </c>
      <c r="B41" s="16">
        <v>32.299999999999997</v>
      </c>
      <c r="C41" s="17">
        <v>32.6</v>
      </c>
      <c r="D41" s="16">
        <v>31.95</v>
      </c>
      <c r="E41" s="16">
        <v>32.01</v>
      </c>
      <c r="F41" s="16">
        <v>127880</v>
      </c>
      <c r="G41" s="16">
        <v>0.65</v>
      </c>
      <c r="H41" s="18">
        <v>0.28999999999999998</v>
      </c>
      <c r="L41" s="15" t="s">
        <v>105</v>
      </c>
      <c r="M41" s="16">
        <v>84.86</v>
      </c>
      <c r="N41" s="17">
        <v>85.94</v>
      </c>
      <c r="O41" s="16">
        <v>83.2</v>
      </c>
      <c r="P41" s="16">
        <v>83.5</v>
      </c>
      <c r="Q41" s="16">
        <v>192690</v>
      </c>
      <c r="R41" s="16">
        <v>2.74</v>
      </c>
      <c r="S41" s="18">
        <v>1.36</v>
      </c>
    </row>
    <row r="42" spans="1:19" ht="15" thickBot="1" x14ac:dyDescent="0.35">
      <c r="A42" s="19">
        <v>40128</v>
      </c>
      <c r="B42" s="16">
        <v>32.020000000000003</v>
      </c>
      <c r="C42" s="17">
        <v>32.5</v>
      </c>
      <c r="D42" s="16">
        <v>31.7</v>
      </c>
      <c r="E42" s="16">
        <v>32.42</v>
      </c>
      <c r="F42" s="16">
        <v>180240</v>
      </c>
      <c r="G42" s="16">
        <v>0.8</v>
      </c>
      <c r="H42" s="18">
        <v>-0.4</v>
      </c>
      <c r="L42" s="19">
        <v>40858</v>
      </c>
      <c r="M42" s="16">
        <v>82.63</v>
      </c>
      <c r="N42" s="17">
        <v>85.25</v>
      </c>
      <c r="O42" s="16">
        <v>82.6</v>
      </c>
      <c r="P42" s="16">
        <v>84.05</v>
      </c>
      <c r="Q42" s="16">
        <v>409065</v>
      </c>
      <c r="R42" s="16">
        <v>2.65</v>
      </c>
      <c r="S42" s="18">
        <v>-1.42</v>
      </c>
    </row>
    <row r="43" spans="1:19" ht="15" thickBot="1" x14ac:dyDescent="0.35">
      <c r="A43" s="19">
        <v>40097</v>
      </c>
      <c r="B43" s="16">
        <v>31.87</v>
      </c>
      <c r="C43" s="17">
        <v>32.29</v>
      </c>
      <c r="D43" s="16">
        <v>31.56</v>
      </c>
      <c r="E43" s="16">
        <v>31.94</v>
      </c>
      <c r="F43" s="16">
        <v>164050</v>
      </c>
      <c r="G43" s="16">
        <v>0.73</v>
      </c>
      <c r="H43" s="18">
        <v>-7.0000000000000007E-2</v>
      </c>
      <c r="L43" s="19">
        <v>40797</v>
      </c>
      <c r="M43" s="16">
        <v>83.58</v>
      </c>
      <c r="N43" s="17">
        <v>86.28</v>
      </c>
      <c r="O43" s="16">
        <v>82.51</v>
      </c>
      <c r="P43" s="16">
        <v>83.32</v>
      </c>
      <c r="Q43" s="16">
        <v>958290</v>
      </c>
      <c r="R43" s="16">
        <v>3.77</v>
      </c>
      <c r="S43" s="18">
        <v>0.26</v>
      </c>
    </row>
    <row r="44" spans="1:19" ht="15" thickBot="1" x14ac:dyDescent="0.35">
      <c r="A44" s="19">
        <v>40067</v>
      </c>
      <c r="B44" s="16">
        <v>31.33</v>
      </c>
      <c r="C44" s="17">
        <v>31.9</v>
      </c>
      <c r="D44" s="16">
        <v>30.8</v>
      </c>
      <c r="E44" s="16">
        <v>31.57</v>
      </c>
      <c r="F44" s="16">
        <v>253240</v>
      </c>
      <c r="G44" s="16">
        <v>1.1000000000000001</v>
      </c>
      <c r="H44" s="18">
        <v>-0.24</v>
      </c>
      <c r="L44" s="19">
        <v>40766</v>
      </c>
      <c r="M44" s="16">
        <v>83.65</v>
      </c>
      <c r="N44" s="17">
        <v>84.34</v>
      </c>
      <c r="O44" s="16">
        <v>81.680000000000007</v>
      </c>
      <c r="P44" s="16">
        <v>82.56</v>
      </c>
      <c r="Q44" s="16">
        <v>561120</v>
      </c>
      <c r="R44" s="16">
        <v>2.66</v>
      </c>
      <c r="S44" s="18">
        <v>1.0900000000000001</v>
      </c>
    </row>
    <row r="45" spans="1:19" ht="15" thickBot="1" x14ac:dyDescent="0.35">
      <c r="A45" s="19">
        <v>39975</v>
      </c>
      <c r="B45" s="16">
        <v>31.07</v>
      </c>
      <c r="C45" s="17">
        <v>31.4</v>
      </c>
      <c r="D45" s="16">
        <v>30.6</v>
      </c>
      <c r="E45" s="16">
        <v>30.76</v>
      </c>
      <c r="F45" s="16">
        <v>234620</v>
      </c>
      <c r="G45" s="16">
        <v>0.8</v>
      </c>
      <c r="H45" s="18">
        <v>0.31</v>
      </c>
      <c r="L45" s="19">
        <v>40644</v>
      </c>
      <c r="M45" s="16">
        <v>77.38</v>
      </c>
      <c r="N45" s="17">
        <v>84.36</v>
      </c>
      <c r="O45" s="16">
        <v>77.099999999999994</v>
      </c>
      <c r="P45" s="16">
        <v>83.52</v>
      </c>
      <c r="Q45" s="16">
        <v>2192610</v>
      </c>
      <c r="R45" s="16">
        <v>7.26</v>
      </c>
      <c r="S45" s="18">
        <v>-6.14</v>
      </c>
    </row>
    <row r="46" spans="1:19" ht="15" thickBot="1" x14ac:dyDescent="0.35">
      <c r="A46" s="19">
        <v>39944</v>
      </c>
      <c r="B46" s="16">
        <v>30.2</v>
      </c>
      <c r="C46" s="17">
        <v>30.9</v>
      </c>
      <c r="D46" s="16">
        <v>29.4</v>
      </c>
      <c r="E46" s="16">
        <v>30.61</v>
      </c>
      <c r="F46" s="16">
        <v>170000</v>
      </c>
      <c r="G46" s="16">
        <v>1.5</v>
      </c>
      <c r="H46" s="18">
        <v>-0.41</v>
      </c>
      <c r="L46" s="19">
        <v>40613</v>
      </c>
      <c r="M46" s="16">
        <v>76.400000000000006</v>
      </c>
      <c r="N46" s="17">
        <v>77.599999999999994</v>
      </c>
      <c r="O46" s="16">
        <v>75.599999999999994</v>
      </c>
      <c r="P46" s="16">
        <v>77.040000000000006</v>
      </c>
      <c r="Q46" s="16">
        <v>210250</v>
      </c>
      <c r="R46" s="16">
        <v>2</v>
      </c>
      <c r="S46" s="18">
        <v>-0.64</v>
      </c>
    </row>
    <row r="47" spans="1:19" ht="15" thickBot="1" x14ac:dyDescent="0.35">
      <c r="A47" s="19">
        <v>39914</v>
      </c>
      <c r="B47" s="16">
        <v>29.86</v>
      </c>
      <c r="C47" s="17">
        <v>29.9</v>
      </c>
      <c r="D47" s="16">
        <v>28.57</v>
      </c>
      <c r="E47" s="16">
        <v>29.72</v>
      </c>
      <c r="F47" s="16">
        <v>193290</v>
      </c>
      <c r="G47" s="16">
        <v>1.33</v>
      </c>
      <c r="H47" s="18">
        <v>0.14000000000000001</v>
      </c>
      <c r="L47" s="19">
        <v>40585</v>
      </c>
      <c r="M47" s="16">
        <v>76.400000000000006</v>
      </c>
      <c r="N47" s="17">
        <v>78.400000000000006</v>
      </c>
      <c r="O47" s="16">
        <v>75.650000000000006</v>
      </c>
      <c r="P47" s="16">
        <v>76.36</v>
      </c>
      <c r="Q47" s="16">
        <v>587300</v>
      </c>
      <c r="R47" s="16">
        <v>2.75</v>
      </c>
      <c r="S47" s="18">
        <v>0.04</v>
      </c>
    </row>
    <row r="48" spans="1:19" ht="15" thickBot="1" x14ac:dyDescent="0.35">
      <c r="A48" s="19">
        <v>39883</v>
      </c>
      <c r="B48" s="16">
        <v>31</v>
      </c>
      <c r="C48" s="17">
        <v>31</v>
      </c>
      <c r="D48" s="16">
        <v>28.04</v>
      </c>
      <c r="E48" s="16">
        <v>28.67</v>
      </c>
      <c r="F48" s="16">
        <v>243990</v>
      </c>
      <c r="G48" s="16">
        <v>2.96</v>
      </c>
      <c r="H48" s="18">
        <v>2.33</v>
      </c>
      <c r="L48" s="19">
        <v>40554</v>
      </c>
      <c r="M48" s="16">
        <v>73</v>
      </c>
      <c r="N48" s="17">
        <v>76.959999999999994</v>
      </c>
      <c r="O48" s="16">
        <v>73</v>
      </c>
      <c r="P48" s="16">
        <v>76.17</v>
      </c>
      <c r="Q48" s="16">
        <v>1756150</v>
      </c>
      <c r="R48" s="16">
        <v>3.96</v>
      </c>
      <c r="S48" s="18">
        <v>-3.17</v>
      </c>
    </row>
    <row r="49" spans="1:19" ht="24.75" customHeight="1" thickBot="1" x14ac:dyDescent="0.35">
      <c r="A49" s="15" t="s">
        <v>106</v>
      </c>
      <c r="B49" s="16">
        <v>31.7</v>
      </c>
      <c r="C49" s="17">
        <v>32.5</v>
      </c>
      <c r="D49" s="16">
        <v>30</v>
      </c>
      <c r="E49" s="16">
        <v>30.32</v>
      </c>
      <c r="F49" s="16">
        <v>874240</v>
      </c>
      <c r="G49" s="16">
        <v>2.5</v>
      </c>
      <c r="H49" s="18">
        <v>1.38</v>
      </c>
      <c r="L49" s="15" t="s">
        <v>107</v>
      </c>
      <c r="M49" s="16">
        <v>71.64</v>
      </c>
      <c r="N49" s="17">
        <v>73.78</v>
      </c>
      <c r="O49" s="16">
        <v>70.400000000000006</v>
      </c>
      <c r="P49" s="16">
        <v>71.27</v>
      </c>
      <c r="Q49" s="16">
        <v>92745</v>
      </c>
      <c r="R49" s="16">
        <v>3.38</v>
      </c>
      <c r="S49" s="18">
        <v>0.37</v>
      </c>
    </row>
    <row r="50" spans="1:19" ht="24.75" customHeight="1" thickBot="1" x14ac:dyDescent="0.35">
      <c r="A50" s="15" t="s">
        <v>108</v>
      </c>
      <c r="B50" s="16">
        <v>31.4</v>
      </c>
      <c r="C50" s="17">
        <v>31.88</v>
      </c>
      <c r="D50" s="16">
        <v>30.8</v>
      </c>
      <c r="E50" s="16">
        <v>31.22</v>
      </c>
      <c r="F50" s="16">
        <v>290740</v>
      </c>
      <c r="G50" s="16">
        <v>1.08</v>
      </c>
      <c r="H50" s="18">
        <v>0.18</v>
      </c>
      <c r="L50" s="15" t="s">
        <v>109</v>
      </c>
      <c r="M50" s="16">
        <v>73.8</v>
      </c>
      <c r="N50" s="17">
        <v>74</v>
      </c>
      <c r="O50" s="16">
        <v>72.510000000000005</v>
      </c>
      <c r="P50" s="16">
        <v>72.680000000000007</v>
      </c>
      <c r="Q50" s="16">
        <v>43480</v>
      </c>
      <c r="R50" s="16">
        <v>1.49</v>
      </c>
      <c r="S50" s="18">
        <v>1.1200000000000001</v>
      </c>
    </row>
    <row r="51" spans="1:19" ht="24.75" customHeight="1" thickBot="1" x14ac:dyDescent="0.35">
      <c r="A51" s="15" t="s">
        <v>110</v>
      </c>
      <c r="B51" s="16">
        <v>31.7</v>
      </c>
      <c r="C51" s="17">
        <v>32.6</v>
      </c>
      <c r="D51" s="16">
        <v>30.91</v>
      </c>
      <c r="E51" s="16">
        <v>32.01</v>
      </c>
      <c r="F51" s="16">
        <v>644050</v>
      </c>
      <c r="G51" s="16">
        <v>1.69</v>
      </c>
      <c r="H51" s="18">
        <v>-0.31</v>
      </c>
      <c r="L51" s="15" t="s">
        <v>111</v>
      </c>
      <c r="M51" s="16">
        <v>72.599999999999994</v>
      </c>
      <c r="N51" s="17">
        <v>72.91</v>
      </c>
      <c r="O51" s="16">
        <v>72.2</v>
      </c>
      <c r="P51" s="16">
        <v>72.569999999999993</v>
      </c>
      <c r="Q51" s="16">
        <v>30775</v>
      </c>
      <c r="R51" s="16">
        <v>0.71</v>
      </c>
      <c r="S51" s="18">
        <v>0.03</v>
      </c>
    </row>
    <row r="52" spans="1:19" ht="24.75" customHeight="1" thickBot="1" x14ac:dyDescent="0.35">
      <c r="A52" s="15" t="s">
        <v>112</v>
      </c>
      <c r="B52" s="16">
        <v>31.18</v>
      </c>
      <c r="C52" s="17">
        <v>31.7</v>
      </c>
      <c r="D52" s="16">
        <v>30.96</v>
      </c>
      <c r="E52" s="16">
        <v>31.32</v>
      </c>
      <c r="F52" s="16">
        <v>397420</v>
      </c>
      <c r="G52" s="16">
        <v>0.74</v>
      </c>
      <c r="H52" s="18">
        <v>-0.14000000000000001</v>
      </c>
      <c r="L52" s="15" t="s">
        <v>113</v>
      </c>
      <c r="M52" s="16">
        <v>71.13</v>
      </c>
      <c r="N52" s="17">
        <v>72.489999999999995</v>
      </c>
      <c r="O52" s="16">
        <v>70.62</v>
      </c>
      <c r="P52" s="16">
        <v>72</v>
      </c>
      <c r="Q52" s="16">
        <v>42460</v>
      </c>
      <c r="R52" s="16">
        <v>1.87</v>
      </c>
      <c r="S52" s="18">
        <v>-0.87</v>
      </c>
    </row>
    <row r="53" spans="1:19" ht="24.75" customHeight="1" thickBot="1" x14ac:dyDescent="0.35">
      <c r="A53" s="15" t="s">
        <v>114</v>
      </c>
      <c r="B53" s="16">
        <v>33.75</v>
      </c>
      <c r="C53" s="17">
        <v>33.75</v>
      </c>
      <c r="D53" s="16">
        <v>31.45</v>
      </c>
      <c r="E53" s="16">
        <v>31.58</v>
      </c>
      <c r="F53" s="16">
        <v>660010</v>
      </c>
      <c r="G53" s="16">
        <v>2.2999999999999998</v>
      </c>
      <c r="H53" s="18">
        <v>2.17</v>
      </c>
      <c r="L53" s="15" t="s">
        <v>115</v>
      </c>
      <c r="M53" s="16">
        <v>71.8</v>
      </c>
      <c r="N53" s="17">
        <v>72.2</v>
      </c>
      <c r="O53" s="16">
        <v>70.53</v>
      </c>
      <c r="P53" s="16">
        <v>70.930000000000007</v>
      </c>
      <c r="Q53" s="16">
        <v>49005</v>
      </c>
      <c r="R53" s="16">
        <v>1.67</v>
      </c>
      <c r="S53" s="18">
        <v>0.87</v>
      </c>
    </row>
    <row r="54" spans="1:19" ht="24.75" customHeight="1" thickBot="1" x14ac:dyDescent="0.35">
      <c r="A54" s="15" t="s">
        <v>116</v>
      </c>
      <c r="B54" s="16">
        <v>33.9</v>
      </c>
      <c r="C54" s="17">
        <v>34.299999999999997</v>
      </c>
      <c r="D54" s="16">
        <v>33.299999999999997</v>
      </c>
      <c r="E54" s="16">
        <v>33.43</v>
      </c>
      <c r="F54" s="16">
        <v>549730</v>
      </c>
      <c r="G54" s="16">
        <v>1</v>
      </c>
      <c r="H54" s="18">
        <v>0.47</v>
      </c>
      <c r="L54" s="15" t="s">
        <v>117</v>
      </c>
      <c r="M54" s="16">
        <v>72.819999999999993</v>
      </c>
      <c r="N54" s="17">
        <v>73</v>
      </c>
      <c r="O54" s="16">
        <v>70.41</v>
      </c>
      <c r="P54" s="16">
        <v>71.040000000000006</v>
      </c>
      <c r="Q54" s="16">
        <v>45020</v>
      </c>
      <c r="R54" s="16">
        <v>2.59</v>
      </c>
      <c r="S54" s="18">
        <v>1.78</v>
      </c>
    </row>
    <row r="55" spans="1:19" ht="24.75" customHeight="1" thickBot="1" x14ac:dyDescent="0.35">
      <c r="A55" s="15" t="s">
        <v>118</v>
      </c>
      <c r="B55" s="16">
        <v>34.299999999999997</v>
      </c>
      <c r="C55" s="17">
        <v>35.270000000000003</v>
      </c>
      <c r="D55" s="16">
        <v>33.25</v>
      </c>
      <c r="E55" s="16">
        <v>33.68</v>
      </c>
      <c r="F55" s="16">
        <v>1035220</v>
      </c>
      <c r="G55" s="16">
        <v>2.02</v>
      </c>
      <c r="H55" s="18">
        <v>0.62</v>
      </c>
      <c r="L55" s="15" t="s">
        <v>119</v>
      </c>
      <c r="M55" s="16">
        <v>72.040000000000006</v>
      </c>
      <c r="N55" s="17">
        <v>73.53</v>
      </c>
      <c r="O55" s="16">
        <v>72.040000000000006</v>
      </c>
      <c r="P55" s="16">
        <v>72.39</v>
      </c>
      <c r="Q55" s="16">
        <v>67050</v>
      </c>
      <c r="R55" s="16">
        <v>1.49</v>
      </c>
      <c r="S55" s="18">
        <v>-0.35</v>
      </c>
    </row>
    <row r="56" spans="1:19" ht="24.75" customHeight="1" thickBot="1" x14ac:dyDescent="0.35">
      <c r="A56" s="15" t="s">
        <v>120</v>
      </c>
      <c r="B56" s="16">
        <v>33.770000000000003</v>
      </c>
      <c r="C56" s="17">
        <v>34.78</v>
      </c>
      <c r="D56" s="16">
        <v>33.619999999999997</v>
      </c>
      <c r="E56" s="16">
        <v>34.380000000000003</v>
      </c>
      <c r="F56" s="16">
        <v>2459180</v>
      </c>
      <c r="G56" s="16">
        <v>1.1599999999999999</v>
      </c>
      <c r="H56" s="18">
        <v>-0.61</v>
      </c>
      <c r="L56" s="15" t="s">
        <v>121</v>
      </c>
      <c r="M56" s="16">
        <v>71.7</v>
      </c>
      <c r="N56" s="17">
        <v>73.180000000000007</v>
      </c>
      <c r="O56" s="16">
        <v>71.7</v>
      </c>
      <c r="P56" s="16">
        <v>72.98</v>
      </c>
      <c r="Q56" s="16">
        <v>121870</v>
      </c>
      <c r="R56" s="16">
        <v>1.48</v>
      </c>
      <c r="S56" s="18">
        <v>-1.28</v>
      </c>
    </row>
    <row r="57" spans="1:19" ht="24.75" customHeight="1" thickBot="1" x14ac:dyDescent="0.35">
      <c r="A57" s="15" t="s">
        <v>122</v>
      </c>
      <c r="B57" s="16">
        <v>33.19</v>
      </c>
      <c r="C57" s="17">
        <v>34.369999999999997</v>
      </c>
      <c r="D57" s="16">
        <v>32.49</v>
      </c>
      <c r="E57" s="16">
        <v>33.57</v>
      </c>
      <c r="F57" s="16">
        <v>2571520</v>
      </c>
      <c r="G57" s="16">
        <v>1.88</v>
      </c>
      <c r="H57" s="18">
        <v>-0.38</v>
      </c>
      <c r="L57" s="15" t="s">
        <v>123</v>
      </c>
      <c r="M57" s="16">
        <v>70.3</v>
      </c>
      <c r="N57" s="17">
        <v>71.45</v>
      </c>
      <c r="O57" s="16">
        <v>70.239999999999995</v>
      </c>
      <c r="P57" s="16">
        <v>71.209999999999994</v>
      </c>
      <c r="Q57" s="16">
        <v>259475</v>
      </c>
      <c r="R57" s="16">
        <v>1.21</v>
      </c>
      <c r="S57" s="18">
        <v>-0.91</v>
      </c>
    </row>
    <row r="58" spans="1:19" ht="24.75" customHeight="1" thickBot="1" x14ac:dyDescent="0.35">
      <c r="A58" s="15" t="s">
        <v>124</v>
      </c>
      <c r="B58" s="16">
        <v>33</v>
      </c>
      <c r="C58" s="17">
        <v>33.299999999999997</v>
      </c>
      <c r="D58" s="16">
        <v>32.82</v>
      </c>
      <c r="E58" s="16">
        <v>32.93</v>
      </c>
      <c r="F58" s="16">
        <v>328380</v>
      </c>
      <c r="G58" s="16">
        <v>0.48</v>
      </c>
      <c r="H58" s="18">
        <v>7.0000000000000007E-2</v>
      </c>
      <c r="L58" s="15" t="s">
        <v>125</v>
      </c>
      <c r="M58" s="16">
        <v>68.069999999999993</v>
      </c>
      <c r="N58" s="17">
        <v>70.760000000000005</v>
      </c>
      <c r="O58" s="16">
        <v>68.02</v>
      </c>
      <c r="P58" s="16">
        <v>70.400000000000006</v>
      </c>
      <c r="Q58" s="16">
        <v>60245</v>
      </c>
      <c r="R58" s="16">
        <v>2.74</v>
      </c>
      <c r="S58" s="18">
        <v>-2.33</v>
      </c>
    </row>
    <row r="59" spans="1:19" ht="24.75" customHeight="1" thickBot="1" x14ac:dyDescent="0.35">
      <c r="A59" s="15" t="s">
        <v>126</v>
      </c>
      <c r="B59" s="16">
        <v>32.4</v>
      </c>
      <c r="C59" s="17">
        <v>33.21</v>
      </c>
      <c r="D59" s="16">
        <v>32.31</v>
      </c>
      <c r="E59" s="16">
        <v>32.799999999999997</v>
      </c>
      <c r="F59" s="16">
        <v>564010</v>
      </c>
      <c r="G59" s="16">
        <v>0.9</v>
      </c>
      <c r="H59" s="18">
        <v>-0.4</v>
      </c>
      <c r="L59" s="15" t="s">
        <v>127</v>
      </c>
      <c r="M59" s="16">
        <v>69.349999999999994</v>
      </c>
      <c r="N59" s="17">
        <v>69.89</v>
      </c>
      <c r="O59" s="16">
        <v>68.069999999999993</v>
      </c>
      <c r="P59" s="16">
        <v>68.52</v>
      </c>
      <c r="Q59" s="16">
        <v>41170</v>
      </c>
      <c r="R59" s="16">
        <v>1.82</v>
      </c>
      <c r="S59" s="18">
        <v>0.83</v>
      </c>
    </row>
    <row r="60" spans="1:19" ht="24.75" customHeight="1" thickBot="1" x14ac:dyDescent="0.35">
      <c r="A60" s="15" t="s">
        <v>128</v>
      </c>
      <c r="B60" s="16">
        <v>32.380000000000003</v>
      </c>
      <c r="C60" s="17">
        <v>33.4</v>
      </c>
      <c r="D60" s="16">
        <v>32.15</v>
      </c>
      <c r="E60" s="16">
        <v>32.31</v>
      </c>
      <c r="F60" s="16">
        <v>2259450</v>
      </c>
      <c r="G60" s="16">
        <v>1.25</v>
      </c>
      <c r="H60" s="18">
        <v>7.0000000000000007E-2</v>
      </c>
      <c r="L60" s="15" t="s">
        <v>129</v>
      </c>
      <c r="M60" s="16">
        <v>70.400000000000006</v>
      </c>
      <c r="N60" s="17">
        <v>70.599999999999994</v>
      </c>
      <c r="O60" s="16">
        <v>69.02</v>
      </c>
      <c r="P60" s="16">
        <v>69.61</v>
      </c>
      <c r="Q60" s="16">
        <v>50880</v>
      </c>
      <c r="R60" s="16">
        <v>1.58</v>
      </c>
      <c r="S60" s="18">
        <v>0.79</v>
      </c>
    </row>
    <row r="61" spans="1:19" ht="24.75" customHeight="1" thickBot="1" x14ac:dyDescent="0.35">
      <c r="A61" s="15" t="s">
        <v>130</v>
      </c>
      <c r="B61" s="16">
        <v>32.21</v>
      </c>
      <c r="C61" s="17">
        <v>32.6</v>
      </c>
      <c r="D61" s="16">
        <v>31.63</v>
      </c>
      <c r="E61" s="16">
        <v>31.72</v>
      </c>
      <c r="F61" s="16">
        <v>624740</v>
      </c>
      <c r="G61" s="16">
        <v>0.97</v>
      </c>
      <c r="H61" s="18">
        <v>0.49</v>
      </c>
      <c r="L61" s="19">
        <v>40887</v>
      </c>
      <c r="M61" s="16">
        <v>69.36</v>
      </c>
      <c r="N61" s="17">
        <v>69.98</v>
      </c>
      <c r="O61" s="16">
        <v>68.56</v>
      </c>
      <c r="P61" s="16">
        <v>69.849999999999994</v>
      </c>
      <c r="Q61" s="16">
        <v>51215</v>
      </c>
      <c r="R61" s="16">
        <v>1.42</v>
      </c>
      <c r="S61" s="18">
        <v>-0.49</v>
      </c>
    </row>
    <row r="62" spans="1:19" ht="15" thickBot="1" x14ac:dyDescent="0.35">
      <c r="A62" s="19">
        <v>40157</v>
      </c>
      <c r="B62" s="16">
        <v>32.75</v>
      </c>
      <c r="C62" s="17">
        <v>33.1</v>
      </c>
      <c r="D62" s="16">
        <v>31.55</v>
      </c>
      <c r="E62" s="16">
        <v>31.94</v>
      </c>
      <c r="F62" s="16">
        <v>994860</v>
      </c>
      <c r="G62" s="16">
        <v>1.55</v>
      </c>
      <c r="H62" s="18">
        <v>0.81</v>
      </c>
      <c r="L62" s="19">
        <v>40857</v>
      </c>
      <c r="M62" s="16">
        <v>70.180000000000007</v>
      </c>
      <c r="N62" s="17">
        <v>70.44</v>
      </c>
      <c r="O62" s="16">
        <v>68.47</v>
      </c>
      <c r="P62" s="16">
        <v>68.8</v>
      </c>
      <c r="Q62" s="16">
        <v>54395</v>
      </c>
      <c r="R62" s="16">
        <v>1.97</v>
      </c>
      <c r="S62" s="18">
        <v>1.38</v>
      </c>
    </row>
    <row r="63" spans="1:19" ht="15" thickBot="1" x14ac:dyDescent="0.35">
      <c r="A63" s="19">
        <v>40066</v>
      </c>
      <c r="B63" s="16">
        <v>32.799999999999997</v>
      </c>
      <c r="C63" s="17">
        <v>33.840000000000003</v>
      </c>
      <c r="D63" s="16">
        <v>32.159999999999997</v>
      </c>
      <c r="E63" s="16">
        <v>32.5</v>
      </c>
      <c r="F63" s="16">
        <v>3589400</v>
      </c>
      <c r="G63" s="16">
        <v>1.68</v>
      </c>
      <c r="H63" s="18">
        <v>0.3</v>
      </c>
      <c r="L63" s="19">
        <v>40826</v>
      </c>
      <c r="M63" s="16">
        <v>68.62</v>
      </c>
      <c r="N63" s="17">
        <v>70.400000000000006</v>
      </c>
      <c r="O63" s="16">
        <v>68.62</v>
      </c>
      <c r="P63" s="16">
        <v>69.19</v>
      </c>
      <c r="Q63" s="16">
        <v>125400</v>
      </c>
      <c r="R63" s="16">
        <v>1.78</v>
      </c>
      <c r="S63" s="18">
        <v>-0.56999999999999995</v>
      </c>
    </row>
    <row r="64" spans="1:19" ht="15" thickBot="1" x14ac:dyDescent="0.35">
      <c r="A64" s="19">
        <v>40035</v>
      </c>
      <c r="B64" s="16">
        <v>31.66</v>
      </c>
      <c r="C64" s="17">
        <v>32.68</v>
      </c>
      <c r="D64" s="16">
        <v>31.5</v>
      </c>
      <c r="E64" s="16">
        <v>32.200000000000003</v>
      </c>
      <c r="F64" s="16">
        <v>1946680</v>
      </c>
      <c r="G64" s="16">
        <v>1.18</v>
      </c>
      <c r="H64" s="18">
        <v>-0.54</v>
      </c>
      <c r="L64" s="19">
        <v>40734</v>
      </c>
      <c r="M64" s="16">
        <v>69.760000000000005</v>
      </c>
      <c r="N64" s="17">
        <v>70.739999999999995</v>
      </c>
      <c r="O64" s="16">
        <v>68.52</v>
      </c>
      <c r="P64" s="16">
        <v>68.97</v>
      </c>
      <c r="Q64" s="16">
        <v>23745</v>
      </c>
      <c r="R64" s="16">
        <v>2.2200000000000002</v>
      </c>
      <c r="S64" s="18">
        <v>0.79</v>
      </c>
    </row>
    <row r="65" spans="1:19" ht="15" thickBot="1" x14ac:dyDescent="0.35">
      <c r="A65" s="19">
        <v>40004</v>
      </c>
      <c r="B65" s="16">
        <v>30.69</v>
      </c>
      <c r="C65" s="17">
        <v>32.15</v>
      </c>
      <c r="D65" s="16">
        <v>30.42</v>
      </c>
      <c r="E65" s="16">
        <v>31.23</v>
      </c>
      <c r="F65" s="16">
        <v>2046790</v>
      </c>
      <c r="G65" s="16">
        <v>1.73</v>
      </c>
      <c r="H65" s="18">
        <v>-0.54</v>
      </c>
      <c r="L65" s="19">
        <v>40673</v>
      </c>
      <c r="M65" s="16">
        <v>68.05</v>
      </c>
      <c r="N65" s="17">
        <v>68.760000000000005</v>
      </c>
      <c r="O65" s="16">
        <v>67</v>
      </c>
      <c r="P65" s="16">
        <v>68.14</v>
      </c>
      <c r="Q65" s="16">
        <v>58115</v>
      </c>
      <c r="R65" s="16">
        <v>1.76</v>
      </c>
      <c r="S65" s="18">
        <v>-0.09</v>
      </c>
    </row>
    <row r="66" spans="1:19" ht="15" thickBot="1" x14ac:dyDescent="0.35">
      <c r="A66" s="19">
        <v>39974</v>
      </c>
      <c r="B66" s="16">
        <v>30.77</v>
      </c>
      <c r="C66" s="17">
        <v>30.8</v>
      </c>
      <c r="D66" s="16">
        <v>29.61</v>
      </c>
      <c r="E66" s="16">
        <v>30.2</v>
      </c>
      <c r="F66" s="16">
        <v>179500</v>
      </c>
      <c r="G66" s="16">
        <v>1.19</v>
      </c>
      <c r="H66" s="18">
        <v>0.56999999999999995</v>
      </c>
      <c r="L66" s="19">
        <v>40643</v>
      </c>
      <c r="M66" s="16">
        <v>70.8</v>
      </c>
      <c r="N66" s="17">
        <v>71</v>
      </c>
      <c r="O66" s="16">
        <v>68.3</v>
      </c>
      <c r="P66" s="16">
        <v>68.52</v>
      </c>
      <c r="Q66" s="16">
        <v>53775</v>
      </c>
      <c r="R66" s="16">
        <v>2.7</v>
      </c>
      <c r="S66" s="18">
        <v>2.2799999999999998</v>
      </c>
    </row>
    <row r="67" spans="1:19" ht="15" thickBot="1" x14ac:dyDescent="0.35">
      <c r="A67" s="19">
        <v>39943</v>
      </c>
      <c r="B67" s="16">
        <v>30.95</v>
      </c>
      <c r="C67" s="17">
        <v>31.3</v>
      </c>
      <c r="D67" s="16">
        <v>30.31</v>
      </c>
      <c r="E67" s="16">
        <v>30.42</v>
      </c>
      <c r="F67" s="16">
        <v>159350</v>
      </c>
      <c r="G67" s="16">
        <v>0.99</v>
      </c>
      <c r="H67" s="18">
        <v>0.53</v>
      </c>
      <c r="L67" s="19">
        <v>40612</v>
      </c>
      <c r="M67" s="16">
        <v>72.819999999999993</v>
      </c>
      <c r="N67" s="17">
        <v>72.819999999999993</v>
      </c>
      <c r="O67" s="16">
        <v>69.599999999999994</v>
      </c>
      <c r="P67" s="16">
        <v>70.83</v>
      </c>
      <c r="Q67" s="16">
        <v>35115</v>
      </c>
      <c r="R67" s="16">
        <v>3.22</v>
      </c>
      <c r="S67" s="18">
        <v>1.99</v>
      </c>
    </row>
    <row r="68" spans="1:19" ht="15" thickBot="1" x14ac:dyDescent="0.35">
      <c r="A68" s="19">
        <v>39823</v>
      </c>
      <c r="B68" s="16">
        <v>31.43</v>
      </c>
      <c r="C68" s="17">
        <v>31.55</v>
      </c>
      <c r="D68" s="16">
        <v>30.9</v>
      </c>
      <c r="E68" s="16">
        <v>31.04</v>
      </c>
      <c r="F68" s="16">
        <v>158690</v>
      </c>
      <c r="G68" s="16">
        <v>0.65</v>
      </c>
      <c r="H68" s="18">
        <v>0.39</v>
      </c>
      <c r="L68" s="15" t="s">
        <v>131</v>
      </c>
      <c r="M68" s="16">
        <v>72.400000000000006</v>
      </c>
      <c r="N68" s="17">
        <v>73.8</v>
      </c>
      <c r="O68" s="16">
        <v>71.61</v>
      </c>
      <c r="P68" s="16">
        <v>72.62</v>
      </c>
      <c r="Q68" s="16">
        <v>45870</v>
      </c>
      <c r="R68" s="16">
        <v>2.19</v>
      </c>
      <c r="S68" s="18">
        <v>-0.22</v>
      </c>
    </row>
    <row r="69" spans="1:19" ht="24.75" customHeight="1" thickBot="1" x14ac:dyDescent="0.35">
      <c r="A69" s="15" t="s">
        <v>132</v>
      </c>
      <c r="B69" s="16">
        <v>31.3</v>
      </c>
      <c r="C69" s="17">
        <v>31.57</v>
      </c>
      <c r="D69" s="16">
        <v>31.06</v>
      </c>
      <c r="E69" s="16">
        <v>31.28</v>
      </c>
      <c r="F69" s="16">
        <v>187790</v>
      </c>
      <c r="G69" s="16">
        <v>0.51</v>
      </c>
      <c r="H69" s="18">
        <v>0.02</v>
      </c>
      <c r="L69" s="15" t="s">
        <v>133</v>
      </c>
      <c r="M69" s="16">
        <v>72.94</v>
      </c>
      <c r="N69" s="17">
        <v>72.94</v>
      </c>
      <c r="O69" s="16">
        <v>70.44</v>
      </c>
      <c r="P69" s="16">
        <v>71.87</v>
      </c>
      <c r="Q69" s="16">
        <v>51725</v>
      </c>
      <c r="R69" s="16">
        <v>2.5</v>
      </c>
      <c r="S69" s="18">
        <v>1.07</v>
      </c>
    </row>
    <row r="70" spans="1:19" ht="24.75" customHeight="1" thickBot="1" x14ac:dyDescent="0.35">
      <c r="A70" s="15" t="s">
        <v>134</v>
      </c>
      <c r="B70" s="16">
        <v>31.39</v>
      </c>
      <c r="C70" s="17">
        <v>32.1</v>
      </c>
      <c r="D70" s="16">
        <v>30.97</v>
      </c>
      <c r="E70" s="16">
        <v>31.16</v>
      </c>
      <c r="F70" s="16">
        <v>539020</v>
      </c>
      <c r="G70" s="16">
        <v>1.1299999999999999</v>
      </c>
      <c r="H70" s="18">
        <v>0.23</v>
      </c>
      <c r="L70" s="15" t="s">
        <v>135</v>
      </c>
      <c r="M70" s="16">
        <v>74.400000000000006</v>
      </c>
      <c r="N70" s="17">
        <v>74.400000000000006</v>
      </c>
      <c r="O70" s="16">
        <v>71.900000000000006</v>
      </c>
      <c r="P70" s="16">
        <v>72.349999999999994</v>
      </c>
      <c r="Q70" s="16">
        <v>92760</v>
      </c>
      <c r="R70" s="16">
        <v>2.5</v>
      </c>
      <c r="S70" s="18">
        <v>2.0499999999999998</v>
      </c>
    </row>
    <row r="71" spans="1:19" ht="24.75" customHeight="1" thickBot="1" x14ac:dyDescent="0.35">
      <c r="A71" s="15" t="s">
        <v>136</v>
      </c>
      <c r="B71" s="16">
        <v>31</v>
      </c>
      <c r="C71" s="17">
        <v>31.49</v>
      </c>
      <c r="D71" s="16">
        <v>30.5</v>
      </c>
      <c r="E71" s="16">
        <v>30.88</v>
      </c>
      <c r="F71" s="16">
        <v>186150</v>
      </c>
      <c r="G71" s="16">
        <v>0.99</v>
      </c>
      <c r="H71" s="18">
        <v>0.12</v>
      </c>
      <c r="L71" s="15" t="s">
        <v>137</v>
      </c>
      <c r="M71" s="16">
        <v>72.78</v>
      </c>
      <c r="N71" s="17">
        <v>73.599999999999994</v>
      </c>
      <c r="O71" s="16">
        <v>72.400000000000006</v>
      </c>
      <c r="P71" s="16">
        <v>73.3</v>
      </c>
      <c r="Q71" s="16">
        <v>43280</v>
      </c>
      <c r="R71" s="16">
        <v>1.2</v>
      </c>
      <c r="S71" s="18">
        <v>-0.52</v>
      </c>
    </row>
    <row r="72" spans="1:19" ht="24.75" customHeight="1" thickBot="1" x14ac:dyDescent="0.35">
      <c r="A72" s="15" t="s">
        <v>138</v>
      </c>
      <c r="B72" s="16">
        <v>30.61</v>
      </c>
      <c r="C72" s="17">
        <v>31.64</v>
      </c>
      <c r="D72" s="16">
        <v>30.61</v>
      </c>
      <c r="E72" s="16">
        <v>31.08</v>
      </c>
      <c r="F72" s="16">
        <v>367950</v>
      </c>
      <c r="G72" s="16">
        <v>1.03</v>
      </c>
      <c r="H72" s="18">
        <v>-0.47</v>
      </c>
      <c r="L72" s="15" t="s">
        <v>139</v>
      </c>
      <c r="M72" s="16">
        <v>71.599999999999994</v>
      </c>
      <c r="N72" s="17">
        <v>71.849999999999994</v>
      </c>
      <c r="O72" s="16">
        <v>70.599999999999994</v>
      </c>
      <c r="P72" s="16">
        <v>71.53</v>
      </c>
      <c r="Q72" s="16">
        <v>60070</v>
      </c>
      <c r="R72" s="16">
        <v>1.25</v>
      </c>
      <c r="S72" s="18">
        <v>7.0000000000000007E-2</v>
      </c>
    </row>
    <row r="73" spans="1:19" ht="24.75" customHeight="1" thickBot="1" x14ac:dyDescent="0.35">
      <c r="A73" s="15" t="s">
        <v>140</v>
      </c>
      <c r="B73" s="16">
        <v>31.75</v>
      </c>
      <c r="C73" s="17">
        <v>32.549999999999997</v>
      </c>
      <c r="D73" s="16">
        <v>30.5</v>
      </c>
      <c r="E73" s="16">
        <v>30.87</v>
      </c>
      <c r="F73" s="16">
        <v>592740</v>
      </c>
      <c r="G73" s="16">
        <v>2.0499999999999998</v>
      </c>
      <c r="H73" s="18">
        <v>0.88</v>
      </c>
      <c r="L73" s="15" t="s">
        <v>141</v>
      </c>
      <c r="M73" s="16">
        <v>72.39</v>
      </c>
      <c r="N73" s="17">
        <v>72.8</v>
      </c>
      <c r="O73" s="16">
        <v>71.3</v>
      </c>
      <c r="P73" s="16">
        <v>71.790000000000006</v>
      </c>
      <c r="Q73" s="16">
        <v>120565</v>
      </c>
      <c r="R73" s="16">
        <v>1.5</v>
      </c>
      <c r="S73" s="18">
        <v>0.6</v>
      </c>
    </row>
    <row r="74" spans="1:19" ht="24.75" customHeight="1" thickBot="1" x14ac:dyDescent="0.35">
      <c r="A74" s="15" t="s">
        <v>142</v>
      </c>
      <c r="B74" s="16">
        <v>32</v>
      </c>
      <c r="C74" s="17">
        <v>32.479999999999997</v>
      </c>
      <c r="D74" s="16">
        <v>31.5</v>
      </c>
      <c r="E74" s="16">
        <v>31.66</v>
      </c>
      <c r="F74" s="16">
        <v>312810</v>
      </c>
      <c r="G74" s="16">
        <v>0.98</v>
      </c>
      <c r="H74" s="18">
        <v>0.34</v>
      </c>
      <c r="L74" s="15" t="s">
        <v>143</v>
      </c>
      <c r="M74" s="16">
        <v>73.319999999999993</v>
      </c>
      <c r="N74" s="17">
        <v>74.680000000000007</v>
      </c>
      <c r="O74" s="16">
        <v>72.599999999999994</v>
      </c>
      <c r="P74" s="16">
        <v>73.22</v>
      </c>
      <c r="Q74" s="16">
        <v>238865</v>
      </c>
      <c r="R74" s="16">
        <v>2.08</v>
      </c>
      <c r="S74" s="18">
        <v>0.1</v>
      </c>
    </row>
    <row r="75" spans="1:19" ht="24.75" customHeight="1" thickBot="1" x14ac:dyDescent="0.35">
      <c r="A75" s="15" t="s">
        <v>144</v>
      </c>
      <c r="B75" s="16">
        <v>30.86</v>
      </c>
      <c r="C75" s="17">
        <v>32.6</v>
      </c>
      <c r="D75" s="16">
        <v>30.86</v>
      </c>
      <c r="E75" s="16">
        <v>31.84</v>
      </c>
      <c r="F75" s="16">
        <v>1275930</v>
      </c>
      <c r="G75" s="16">
        <v>1.74</v>
      </c>
      <c r="H75" s="18">
        <v>-0.98</v>
      </c>
      <c r="L75" s="15" t="s">
        <v>145</v>
      </c>
      <c r="M75" s="16">
        <v>73</v>
      </c>
      <c r="N75" s="17">
        <v>74.099999999999994</v>
      </c>
      <c r="O75" s="16">
        <v>72.84</v>
      </c>
      <c r="P75" s="16">
        <v>73.67</v>
      </c>
      <c r="Q75" s="16">
        <v>104925</v>
      </c>
      <c r="R75" s="16">
        <v>1.26</v>
      </c>
      <c r="S75" s="18">
        <v>-0.67</v>
      </c>
    </row>
    <row r="76" spans="1:19" ht="24.75" customHeight="1" thickBot="1" x14ac:dyDescent="0.35">
      <c r="A76" s="15" t="s">
        <v>146</v>
      </c>
      <c r="B76" s="16">
        <v>32.200000000000003</v>
      </c>
      <c r="C76" s="17">
        <v>32.200000000000003</v>
      </c>
      <c r="D76" s="16">
        <v>31.11</v>
      </c>
      <c r="E76" s="16">
        <v>31.33</v>
      </c>
      <c r="F76" s="16">
        <v>587640</v>
      </c>
      <c r="G76" s="16">
        <v>1.0900000000000001</v>
      </c>
      <c r="H76" s="18">
        <v>0.87</v>
      </c>
      <c r="L76" s="15" t="s">
        <v>147</v>
      </c>
      <c r="M76" s="16">
        <v>72.2</v>
      </c>
      <c r="N76" s="17">
        <v>73.8</v>
      </c>
      <c r="O76" s="16">
        <v>72.17</v>
      </c>
      <c r="P76" s="16">
        <v>73.16</v>
      </c>
      <c r="Q76" s="16">
        <v>89640</v>
      </c>
      <c r="R76" s="16">
        <v>1.63</v>
      </c>
      <c r="S76" s="18">
        <v>-0.96</v>
      </c>
    </row>
    <row r="77" spans="1:19" ht="24.75" customHeight="1" thickBot="1" x14ac:dyDescent="0.35">
      <c r="A77" s="15" t="s">
        <v>148</v>
      </c>
      <c r="B77" s="16">
        <v>32.74</v>
      </c>
      <c r="C77" s="17">
        <v>32.840000000000003</v>
      </c>
      <c r="D77" s="16">
        <v>31.7</v>
      </c>
      <c r="E77" s="16">
        <v>31.95</v>
      </c>
      <c r="F77" s="16">
        <v>1177800</v>
      </c>
      <c r="G77" s="16">
        <v>1.1399999999999999</v>
      </c>
      <c r="H77" s="18">
        <v>0.79</v>
      </c>
      <c r="L77" s="15" t="s">
        <v>149</v>
      </c>
      <c r="M77" s="16">
        <v>71.02</v>
      </c>
      <c r="N77" s="17">
        <v>72.75</v>
      </c>
      <c r="O77" s="16">
        <v>71.02</v>
      </c>
      <c r="P77" s="16">
        <v>72.17</v>
      </c>
      <c r="Q77" s="16">
        <v>58250</v>
      </c>
      <c r="R77" s="16">
        <v>1.73</v>
      </c>
      <c r="S77" s="18">
        <v>-1.1499999999999999</v>
      </c>
    </row>
    <row r="78" spans="1:19" ht="24.75" customHeight="1" thickBot="1" x14ac:dyDescent="0.35">
      <c r="A78" s="15" t="s">
        <v>150</v>
      </c>
      <c r="B78" s="16">
        <v>31.4</v>
      </c>
      <c r="C78" s="17">
        <v>33</v>
      </c>
      <c r="D78" s="16">
        <v>31.4</v>
      </c>
      <c r="E78" s="16">
        <v>32.21</v>
      </c>
      <c r="F78" s="16">
        <v>2750160</v>
      </c>
      <c r="G78" s="16">
        <v>1.6</v>
      </c>
      <c r="H78" s="18">
        <v>-0.81</v>
      </c>
      <c r="L78" s="15" t="s">
        <v>151</v>
      </c>
      <c r="M78" s="16">
        <v>72.81</v>
      </c>
      <c r="N78" s="17">
        <v>74.8</v>
      </c>
      <c r="O78" s="16">
        <v>71.2</v>
      </c>
      <c r="P78" s="16">
        <v>71.86</v>
      </c>
      <c r="Q78" s="16">
        <v>207940</v>
      </c>
      <c r="R78" s="16">
        <v>3.6</v>
      </c>
      <c r="S78" s="18">
        <v>0.95</v>
      </c>
    </row>
    <row r="79" spans="1:19" ht="24.75" customHeight="1" thickBot="1" x14ac:dyDescent="0.35">
      <c r="A79" s="15" t="s">
        <v>152</v>
      </c>
      <c r="B79" s="16">
        <v>31</v>
      </c>
      <c r="C79" s="17">
        <v>32.479999999999997</v>
      </c>
      <c r="D79" s="16">
        <v>30.9</v>
      </c>
      <c r="E79" s="16">
        <v>31.51</v>
      </c>
      <c r="F79" s="16">
        <v>2878350</v>
      </c>
      <c r="G79" s="16">
        <v>1.58</v>
      </c>
      <c r="H79" s="18">
        <v>-0.51</v>
      </c>
      <c r="L79" s="15" t="s">
        <v>153</v>
      </c>
      <c r="M79" s="16">
        <v>69.62</v>
      </c>
      <c r="N79" s="17">
        <v>72.489999999999995</v>
      </c>
      <c r="O79" s="16">
        <v>68.23</v>
      </c>
      <c r="P79" s="16">
        <v>72.319999999999993</v>
      </c>
      <c r="Q79" s="16">
        <v>189150</v>
      </c>
      <c r="R79" s="16">
        <v>4.26</v>
      </c>
      <c r="S79" s="18">
        <v>-2.7</v>
      </c>
    </row>
    <row r="80" spans="1:19" ht="15" thickBot="1" x14ac:dyDescent="0.35">
      <c r="A80" s="19">
        <v>40126</v>
      </c>
      <c r="B80" s="16">
        <v>30.18</v>
      </c>
      <c r="C80" s="17">
        <v>32.200000000000003</v>
      </c>
      <c r="D80" s="16">
        <v>29.63</v>
      </c>
      <c r="E80" s="16">
        <v>31.2</v>
      </c>
      <c r="F80" s="16">
        <v>4367250</v>
      </c>
      <c r="G80" s="16">
        <v>2.57</v>
      </c>
      <c r="H80" s="18">
        <v>-1.02</v>
      </c>
      <c r="L80" s="15" t="s">
        <v>154</v>
      </c>
      <c r="M80" s="16">
        <v>69.8</v>
      </c>
      <c r="N80" s="17">
        <v>70.400000000000006</v>
      </c>
      <c r="O80" s="16">
        <v>68.72</v>
      </c>
      <c r="P80" s="16">
        <v>70.09</v>
      </c>
      <c r="Q80" s="16">
        <v>84560</v>
      </c>
      <c r="R80" s="16">
        <v>1.68</v>
      </c>
      <c r="S80" s="18">
        <v>-0.28999999999999998</v>
      </c>
    </row>
    <row r="81" spans="1:19" ht="15" thickBot="1" x14ac:dyDescent="0.35">
      <c r="A81" s="19">
        <v>40095</v>
      </c>
      <c r="B81" s="16">
        <v>31.01</v>
      </c>
      <c r="C81" s="17">
        <v>31.48</v>
      </c>
      <c r="D81" s="16">
        <v>29.62</v>
      </c>
      <c r="E81" s="16">
        <v>29.96</v>
      </c>
      <c r="F81" s="16">
        <v>834800</v>
      </c>
      <c r="G81" s="16">
        <v>1.86</v>
      </c>
      <c r="H81" s="18">
        <v>1.05</v>
      </c>
      <c r="L81" s="15" t="s">
        <v>155</v>
      </c>
      <c r="M81" s="16">
        <v>69.44</v>
      </c>
      <c r="N81" s="17">
        <v>71.98</v>
      </c>
      <c r="O81" s="16">
        <v>69.400000000000006</v>
      </c>
      <c r="P81" s="16">
        <v>69.83</v>
      </c>
      <c r="Q81" s="16">
        <v>237130</v>
      </c>
      <c r="R81" s="16">
        <v>2.58</v>
      </c>
      <c r="S81" s="18">
        <v>-0.39</v>
      </c>
    </row>
    <row r="82" spans="1:19" ht="15" thickBot="1" x14ac:dyDescent="0.35">
      <c r="A82" s="19">
        <v>40065</v>
      </c>
      <c r="B82" s="16">
        <v>29.8</v>
      </c>
      <c r="C82" s="17">
        <v>32.35</v>
      </c>
      <c r="D82" s="16">
        <v>29.5</v>
      </c>
      <c r="E82" s="16">
        <v>30.78</v>
      </c>
      <c r="F82" s="16">
        <v>4143130</v>
      </c>
      <c r="G82" s="16">
        <v>2.85</v>
      </c>
      <c r="H82" s="18">
        <v>-0.98</v>
      </c>
      <c r="L82" s="19">
        <v>40886</v>
      </c>
      <c r="M82" s="16">
        <v>68.39</v>
      </c>
      <c r="N82" s="17">
        <v>69.400000000000006</v>
      </c>
      <c r="O82" s="16">
        <v>67.599999999999994</v>
      </c>
      <c r="P82" s="16">
        <v>68.650000000000006</v>
      </c>
      <c r="Q82" s="16">
        <v>82800</v>
      </c>
      <c r="R82" s="16">
        <v>1.8</v>
      </c>
      <c r="S82" s="18">
        <v>-0.26</v>
      </c>
    </row>
    <row r="83" spans="1:19" ht="15" thickBot="1" x14ac:dyDescent="0.35">
      <c r="A83" s="19">
        <v>40034</v>
      </c>
      <c r="B83" s="16">
        <v>30.1</v>
      </c>
      <c r="C83" s="17">
        <v>30.2</v>
      </c>
      <c r="D83" s="16">
        <v>29.51</v>
      </c>
      <c r="E83" s="16">
        <v>29.59</v>
      </c>
      <c r="F83" s="16">
        <v>171240</v>
      </c>
      <c r="G83" s="16">
        <v>0.69</v>
      </c>
      <c r="H83" s="18">
        <v>0.51</v>
      </c>
      <c r="L83" s="19">
        <v>40795</v>
      </c>
      <c r="M83" s="16">
        <v>72.5</v>
      </c>
      <c r="N83" s="17">
        <v>72.5</v>
      </c>
      <c r="O83" s="16">
        <v>69.319999999999993</v>
      </c>
      <c r="P83" s="16">
        <v>69.63</v>
      </c>
      <c r="Q83" s="16">
        <v>54220</v>
      </c>
      <c r="R83" s="16">
        <v>3.18</v>
      </c>
      <c r="S83" s="18">
        <v>2.87</v>
      </c>
    </row>
    <row r="84" spans="1:19" ht="15" thickBot="1" x14ac:dyDescent="0.35">
      <c r="A84" s="19">
        <v>40003</v>
      </c>
      <c r="B84" s="16">
        <v>29.5</v>
      </c>
      <c r="C84" s="17">
        <v>30.19</v>
      </c>
      <c r="D84" s="16">
        <v>29.46</v>
      </c>
      <c r="E84" s="16">
        <v>29.92</v>
      </c>
      <c r="F84" s="16">
        <v>265710</v>
      </c>
      <c r="G84" s="16">
        <v>0.73</v>
      </c>
      <c r="H84" s="18">
        <v>-0.42</v>
      </c>
      <c r="L84" s="19">
        <v>40764</v>
      </c>
      <c r="M84" s="16">
        <v>72.05</v>
      </c>
      <c r="N84" s="17">
        <v>73.08</v>
      </c>
      <c r="O84" s="16">
        <v>71.430000000000007</v>
      </c>
      <c r="P84" s="16">
        <v>71.84</v>
      </c>
      <c r="Q84" s="16">
        <v>54865</v>
      </c>
      <c r="R84" s="16">
        <v>1.65</v>
      </c>
      <c r="S84" s="18">
        <v>0.21</v>
      </c>
    </row>
    <row r="85" spans="1:19" ht="15" thickBot="1" x14ac:dyDescent="0.35">
      <c r="A85" s="19">
        <v>39912</v>
      </c>
      <c r="B85" s="16">
        <v>29.35</v>
      </c>
      <c r="C85" s="17">
        <v>29.5</v>
      </c>
      <c r="D85" s="16">
        <v>28.86</v>
      </c>
      <c r="E85" s="16">
        <v>29.12</v>
      </c>
      <c r="F85" s="16">
        <v>193220</v>
      </c>
      <c r="G85" s="16">
        <v>0.64</v>
      </c>
      <c r="H85" s="18">
        <v>0.23</v>
      </c>
      <c r="L85" s="19">
        <v>40733</v>
      </c>
      <c r="M85" s="16">
        <v>70.599999999999994</v>
      </c>
      <c r="N85" s="17">
        <v>72.73</v>
      </c>
      <c r="O85" s="16">
        <v>70.599999999999994</v>
      </c>
      <c r="P85" s="16">
        <v>71.92</v>
      </c>
      <c r="Q85" s="16">
        <v>116350</v>
      </c>
      <c r="R85" s="16">
        <v>2.13</v>
      </c>
      <c r="S85" s="18">
        <v>-1.32</v>
      </c>
    </row>
    <row r="86" spans="1:19" ht="15" thickBot="1" x14ac:dyDescent="0.35">
      <c r="A86" s="19">
        <v>39881</v>
      </c>
      <c r="B86" s="16">
        <v>29.25</v>
      </c>
      <c r="C86" s="17">
        <v>29.48</v>
      </c>
      <c r="D86" s="16">
        <v>28.8</v>
      </c>
      <c r="E86" s="16">
        <v>28.93</v>
      </c>
      <c r="F86" s="16">
        <v>99580</v>
      </c>
      <c r="G86" s="16">
        <v>0.68</v>
      </c>
      <c r="H86" s="18">
        <v>0.32</v>
      </c>
      <c r="L86" s="19">
        <v>40703</v>
      </c>
      <c r="M86" s="16">
        <v>67.13</v>
      </c>
      <c r="N86" s="17">
        <v>70.88</v>
      </c>
      <c r="O86" s="16">
        <v>66.87</v>
      </c>
      <c r="P86" s="16">
        <v>70.510000000000005</v>
      </c>
      <c r="Q86" s="16">
        <v>196710</v>
      </c>
      <c r="R86" s="16">
        <v>4.01</v>
      </c>
      <c r="S86" s="18">
        <v>-3.38</v>
      </c>
    </row>
    <row r="87" spans="1:19" ht="15" thickBot="1" x14ac:dyDescent="0.35">
      <c r="A87" s="19">
        <v>39853</v>
      </c>
      <c r="B87" s="16">
        <v>29.47</v>
      </c>
      <c r="C87" s="17">
        <v>29.8</v>
      </c>
      <c r="D87" s="16">
        <v>28.71</v>
      </c>
      <c r="E87" s="16">
        <v>28.9</v>
      </c>
      <c r="F87" s="16">
        <v>209560</v>
      </c>
      <c r="G87" s="16">
        <v>1.0900000000000001</v>
      </c>
      <c r="H87" s="18">
        <v>0.56999999999999995</v>
      </c>
      <c r="L87" s="19">
        <v>40672</v>
      </c>
      <c r="M87" s="16">
        <v>66.400000000000006</v>
      </c>
      <c r="N87" s="17">
        <v>67.8</v>
      </c>
      <c r="O87" s="16">
        <v>66.22</v>
      </c>
      <c r="P87" s="16">
        <v>67.17</v>
      </c>
      <c r="Q87" s="16">
        <v>43515</v>
      </c>
      <c r="R87" s="16">
        <v>1.58</v>
      </c>
      <c r="S87" s="18">
        <v>-0.77</v>
      </c>
    </row>
    <row r="88" spans="1:19" ht="15" thickBot="1" x14ac:dyDescent="0.35">
      <c r="A88" s="19">
        <v>39822</v>
      </c>
      <c r="B88" s="16">
        <v>30.1</v>
      </c>
      <c r="C88" s="17">
        <v>30.8</v>
      </c>
      <c r="D88" s="16">
        <v>29.13</v>
      </c>
      <c r="E88" s="16">
        <v>29.46</v>
      </c>
      <c r="F88" s="16">
        <v>736940</v>
      </c>
      <c r="G88" s="16">
        <v>1.67</v>
      </c>
      <c r="H88" s="18">
        <v>0.64</v>
      </c>
      <c r="L88" s="19">
        <v>40583</v>
      </c>
      <c r="M88" s="16">
        <v>67</v>
      </c>
      <c r="N88" s="17">
        <v>67.83</v>
      </c>
      <c r="O88" s="16">
        <v>66</v>
      </c>
      <c r="P88" s="16">
        <v>67.010000000000005</v>
      </c>
      <c r="Q88" s="16">
        <v>50090</v>
      </c>
      <c r="R88" s="16">
        <v>1.83</v>
      </c>
      <c r="S88" s="18">
        <v>-0.01</v>
      </c>
    </row>
    <row r="89" spans="1:19" ht="24.75" customHeight="1" thickBot="1" x14ac:dyDescent="0.35">
      <c r="A89" s="15" t="s">
        <v>156</v>
      </c>
      <c r="B89" s="16">
        <v>29.5</v>
      </c>
      <c r="C89" s="17">
        <v>30.49</v>
      </c>
      <c r="D89" s="16">
        <v>29.3</v>
      </c>
      <c r="E89" s="16">
        <v>29.6</v>
      </c>
      <c r="F89" s="16">
        <v>375370</v>
      </c>
      <c r="G89" s="16">
        <v>1.19</v>
      </c>
      <c r="H89" s="18">
        <v>-0.1</v>
      </c>
      <c r="L89" s="15" t="s">
        <v>157</v>
      </c>
      <c r="M89" s="16">
        <v>65.8</v>
      </c>
      <c r="N89" s="17">
        <v>67.7</v>
      </c>
      <c r="O89" s="16">
        <v>65.67</v>
      </c>
      <c r="P89" s="16">
        <v>67</v>
      </c>
      <c r="Q89" s="16">
        <v>77645</v>
      </c>
      <c r="R89" s="16">
        <v>2.0299999999999998</v>
      </c>
      <c r="S89" s="18">
        <v>-1.2</v>
      </c>
    </row>
    <row r="90" spans="1:19" ht="24.75" customHeight="1" thickBot="1" x14ac:dyDescent="0.35">
      <c r="A90" s="15" t="s">
        <v>158</v>
      </c>
      <c r="B90" s="16">
        <v>29.99</v>
      </c>
      <c r="C90" s="17">
        <v>31.09</v>
      </c>
      <c r="D90" s="16">
        <v>29.54</v>
      </c>
      <c r="E90" s="16">
        <v>29.91</v>
      </c>
      <c r="F90" s="16">
        <v>1058440</v>
      </c>
      <c r="G90" s="16">
        <v>1.55</v>
      </c>
      <c r="H90" s="18">
        <v>0.08</v>
      </c>
      <c r="L90" s="15" t="s">
        <v>159</v>
      </c>
      <c r="M90" s="16">
        <v>63.5</v>
      </c>
      <c r="N90" s="17">
        <v>65.3</v>
      </c>
      <c r="O90" s="16">
        <v>63.5</v>
      </c>
      <c r="P90" s="16">
        <v>64.760000000000005</v>
      </c>
      <c r="Q90" s="16">
        <v>109575</v>
      </c>
      <c r="R90" s="16">
        <v>1.8</v>
      </c>
      <c r="S90" s="18">
        <v>-1.26</v>
      </c>
    </row>
    <row r="91" spans="1:19" ht="24.75" customHeight="1" thickBot="1" x14ac:dyDescent="0.35">
      <c r="A91" s="15" t="s">
        <v>160</v>
      </c>
      <c r="B91" s="16">
        <v>30.18</v>
      </c>
      <c r="C91" s="17">
        <v>30.55</v>
      </c>
      <c r="D91" s="16">
        <v>29.46</v>
      </c>
      <c r="E91" s="16">
        <v>29.56</v>
      </c>
      <c r="F91" s="16">
        <v>227620</v>
      </c>
      <c r="G91" s="16">
        <v>1.0900000000000001</v>
      </c>
      <c r="H91" s="18">
        <v>0.62</v>
      </c>
      <c r="L91" s="15" t="s">
        <v>161</v>
      </c>
      <c r="M91" s="16">
        <v>65.03</v>
      </c>
      <c r="N91" s="17">
        <v>65.03</v>
      </c>
      <c r="O91" s="16">
        <v>62.6</v>
      </c>
      <c r="P91" s="16">
        <v>63.12</v>
      </c>
      <c r="Q91" s="16">
        <v>134015</v>
      </c>
      <c r="R91" s="16">
        <v>2.4300000000000002</v>
      </c>
      <c r="S91" s="18">
        <v>1.91</v>
      </c>
    </row>
    <row r="92" spans="1:19" ht="24.75" customHeight="1" thickBot="1" x14ac:dyDescent="0.35">
      <c r="A92" s="15" t="s">
        <v>162</v>
      </c>
      <c r="B92" s="16">
        <v>29.49</v>
      </c>
      <c r="C92" s="17">
        <v>31.5</v>
      </c>
      <c r="D92" s="16">
        <v>29.38</v>
      </c>
      <c r="E92" s="16">
        <v>30.02</v>
      </c>
      <c r="F92" s="16">
        <v>1539760</v>
      </c>
      <c r="G92" s="16">
        <v>2.12</v>
      </c>
      <c r="H92" s="18">
        <v>-0.53</v>
      </c>
      <c r="L92" s="15" t="s">
        <v>163</v>
      </c>
      <c r="M92" s="16">
        <v>67.599999999999994</v>
      </c>
      <c r="N92" s="17">
        <v>68.959999999999994</v>
      </c>
      <c r="O92" s="16">
        <v>63.43</v>
      </c>
      <c r="P92" s="16">
        <v>65.03</v>
      </c>
      <c r="Q92" s="16">
        <v>186080</v>
      </c>
      <c r="R92" s="16">
        <v>5.53</v>
      </c>
      <c r="S92" s="18">
        <v>2.57</v>
      </c>
    </row>
    <row r="93" spans="1:19" ht="24.75" customHeight="1" thickBot="1" x14ac:dyDescent="0.35">
      <c r="A93" s="15" t="s">
        <v>164</v>
      </c>
      <c r="B93" s="16">
        <v>28.8</v>
      </c>
      <c r="C93" s="17">
        <v>30</v>
      </c>
      <c r="D93" s="16">
        <v>28.8</v>
      </c>
      <c r="E93" s="16">
        <v>29.47</v>
      </c>
      <c r="F93" s="16">
        <v>224330</v>
      </c>
      <c r="G93" s="16">
        <v>1.2</v>
      </c>
      <c r="H93" s="18">
        <v>-0.67</v>
      </c>
      <c r="L93" s="15" t="s">
        <v>165</v>
      </c>
      <c r="M93" s="16">
        <v>66.400000000000006</v>
      </c>
      <c r="N93" s="17">
        <v>68.599999999999994</v>
      </c>
      <c r="O93" s="16">
        <v>66.290000000000006</v>
      </c>
      <c r="P93" s="16">
        <v>67</v>
      </c>
      <c r="Q93" s="16">
        <v>162410</v>
      </c>
      <c r="R93" s="16">
        <v>2.31</v>
      </c>
      <c r="S93" s="18">
        <v>-0.6</v>
      </c>
    </row>
    <row r="94" spans="1:19" ht="24.75" customHeight="1" thickBot="1" x14ac:dyDescent="0.35">
      <c r="A94" s="15" t="s">
        <v>166</v>
      </c>
      <c r="B94" s="16">
        <v>29.4</v>
      </c>
      <c r="C94" s="17">
        <v>30</v>
      </c>
      <c r="D94" s="16">
        <v>28.88</v>
      </c>
      <c r="E94" s="16">
        <v>29.11</v>
      </c>
      <c r="F94" s="16">
        <v>166080</v>
      </c>
      <c r="G94" s="16">
        <v>1.1200000000000001</v>
      </c>
      <c r="H94" s="18">
        <v>0.28999999999999998</v>
      </c>
      <c r="L94" s="15" t="s">
        <v>167</v>
      </c>
      <c r="M94" s="16">
        <v>66.260000000000005</v>
      </c>
      <c r="N94" s="17">
        <v>66.930000000000007</v>
      </c>
      <c r="O94" s="16">
        <v>65.2</v>
      </c>
      <c r="P94" s="16">
        <v>66.37</v>
      </c>
      <c r="Q94" s="16">
        <v>2115710</v>
      </c>
      <c r="R94" s="16">
        <v>1.73</v>
      </c>
      <c r="S94" s="18">
        <v>-0.11</v>
      </c>
    </row>
    <row r="95" spans="1:19" ht="24.75" customHeight="1" thickBot="1" x14ac:dyDescent="0.35">
      <c r="A95" s="15" t="s">
        <v>168</v>
      </c>
      <c r="B95" s="16">
        <v>28.5</v>
      </c>
      <c r="C95" s="17">
        <v>28.8</v>
      </c>
      <c r="D95" s="16">
        <v>28.21</v>
      </c>
      <c r="E95" s="16">
        <v>28.63</v>
      </c>
      <c r="F95" s="16">
        <v>84150</v>
      </c>
      <c r="G95" s="16">
        <v>0.59</v>
      </c>
      <c r="H95" s="18">
        <v>-0.13</v>
      </c>
      <c r="L95" s="15" t="s">
        <v>169</v>
      </c>
      <c r="M95" s="16">
        <v>65.400000000000006</v>
      </c>
      <c r="N95" s="17">
        <v>66.58</v>
      </c>
      <c r="O95" s="16">
        <v>63.9</v>
      </c>
      <c r="P95" s="16">
        <v>65.67</v>
      </c>
      <c r="Q95" s="16">
        <v>78385</v>
      </c>
      <c r="R95" s="16">
        <v>2.68</v>
      </c>
      <c r="S95" s="18">
        <v>-0.27</v>
      </c>
    </row>
    <row r="96" spans="1:19" ht="24.75" customHeight="1" thickBot="1" x14ac:dyDescent="0.35">
      <c r="A96" s="15" t="s">
        <v>170</v>
      </c>
      <c r="B96" s="16">
        <v>28.33</v>
      </c>
      <c r="C96" s="17">
        <v>30.1</v>
      </c>
      <c r="D96" s="16">
        <v>28</v>
      </c>
      <c r="E96" s="16">
        <v>28.58</v>
      </c>
      <c r="F96" s="16">
        <v>346500</v>
      </c>
      <c r="G96" s="16">
        <v>2.1</v>
      </c>
      <c r="H96" s="18">
        <v>-0.25</v>
      </c>
      <c r="L96" s="15" t="s">
        <v>171</v>
      </c>
      <c r="M96" s="16">
        <v>64.7</v>
      </c>
      <c r="N96" s="17">
        <v>66</v>
      </c>
      <c r="O96" s="16">
        <v>62.71</v>
      </c>
      <c r="P96" s="16">
        <v>65.239999999999995</v>
      </c>
      <c r="Q96" s="16">
        <v>239150</v>
      </c>
      <c r="R96" s="16">
        <v>3.29</v>
      </c>
      <c r="S96" s="18">
        <v>-0.54</v>
      </c>
    </row>
    <row r="97" spans="1:19" ht="24.75" customHeight="1" thickBot="1" x14ac:dyDescent="0.35">
      <c r="A97" s="15" t="s">
        <v>172</v>
      </c>
      <c r="B97" s="16">
        <v>28.31</v>
      </c>
      <c r="C97" s="17">
        <v>29.09</v>
      </c>
      <c r="D97" s="16">
        <v>27.52</v>
      </c>
      <c r="E97" s="16">
        <v>27.69</v>
      </c>
      <c r="F97" s="16">
        <v>76860</v>
      </c>
      <c r="G97" s="16">
        <v>1.57</v>
      </c>
      <c r="H97" s="18">
        <v>0.62</v>
      </c>
      <c r="L97" s="15" t="s">
        <v>173</v>
      </c>
      <c r="M97" s="16">
        <v>68.2</v>
      </c>
      <c r="N97" s="17">
        <v>68.38</v>
      </c>
      <c r="O97" s="16">
        <v>65.260000000000005</v>
      </c>
      <c r="P97" s="16">
        <v>65.77</v>
      </c>
      <c r="Q97" s="16">
        <v>842485</v>
      </c>
      <c r="R97" s="16">
        <v>3.12</v>
      </c>
      <c r="S97" s="18">
        <v>2.4300000000000002</v>
      </c>
    </row>
    <row r="98" spans="1:19" ht="24.75" customHeight="1" thickBot="1" x14ac:dyDescent="0.35">
      <c r="A98" s="15" t="s">
        <v>174</v>
      </c>
      <c r="B98" s="16">
        <v>28.1</v>
      </c>
      <c r="C98" s="17">
        <v>28.5</v>
      </c>
      <c r="D98" s="16">
        <v>28</v>
      </c>
      <c r="E98" s="16">
        <v>28.25</v>
      </c>
      <c r="F98" s="16">
        <v>95230</v>
      </c>
      <c r="G98" s="16">
        <v>0.5</v>
      </c>
      <c r="H98" s="18">
        <v>-0.15</v>
      </c>
      <c r="L98" s="15" t="s">
        <v>175</v>
      </c>
      <c r="M98" s="16">
        <v>70</v>
      </c>
      <c r="N98" s="17">
        <v>72</v>
      </c>
      <c r="O98" s="16">
        <v>67.66</v>
      </c>
      <c r="P98" s="16">
        <v>68.12</v>
      </c>
      <c r="Q98" s="16">
        <v>370615</v>
      </c>
      <c r="R98" s="16">
        <v>4.34</v>
      </c>
      <c r="S98" s="18">
        <v>1.88</v>
      </c>
    </row>
    <row r="99" spans="1:19" ht="24.75" customHeight="1" thickBot="1" x14ac:dyDescent="0.35">
      <c r="A99" s="15" t="s">
        <v>176</v>
      </c>
      <c r="B99" s="16">
        <v>29.4</v>
      </c>
      <c r="C99" s="17">
        <v>29.51</v>
      </c>
      <c r="D99" s="16">
        <v>27.82</v>
      </c>
      <c r="E99" s="16">
        <v>27.96</v>
      </c>
      <c r="F99" s="16">
        <v>187090</v>
      </c>
      <c r="G99" s="16">
        <v>1.69</v>
      </c>
      <c r="H99" s="18">
        <v>1.44</v>
      </c>
      <c r="L99" s="15" t="s">
        <v>177</v>
      </c>
      <c r="M99" s="16">
        <v>70.02</v>
      </c>
      <c r="N99" s="17">
        <v>70.28</v>
      </c>
      <c r="O99" s="16">
        <v>68.900000000000006</v>
      </c>
      <c r="P99" s="16">
        <v>69.27</v>
      </c>
      <c r="Q99" s="16">
        <v>171705</v>
      </c>
      <c r="R99" s="16">
        <v>1.38</v>
      </c>
      <c r="S99" s="18">
        <v>0.75</v>
      </c>
    </row>
    <row r="100" spans="1:19" ht="24.75" customHeight="1" thickBot="1" x14ac:dyDescent="0.35">
      <c r="A100" s="15" t="s">
        <v>178</v>
      </c>
      <c r="B100" s="16">
        <v>28.7</v>
      </c>
      <c r="C100" s="17">
        <v>30.43</v>
      </c>
      <c r="D100" s="16">
        <v>28.32</v>
      </c>
      <c r="E100" s="16">
        <v>29.49</v>
      </c>
      <c r="F100" s="16">
        <v>613920</v>
      </c>
      <c r="G100" s="16">
        <v>2.11</v>
      </c>
      <c r="H100" s="18">
        <v>-0.79</v>
      </c>
      <c r="L100" s="19">
        <v>40885</v>
      </c>
      <c r="M100" s="16">
        <v>71</v>
      </c>
      <c r="N100" s="17">
        <v>71</v>
      </c>
      <c r="O100" s="16">
        <v>69.2</v>
      </c>
      <c r="P100" s="16">
        <v>69.319999999999993</v>
      </c>
      <c r="Q100" s="16">
        <v>75700</v>
      </c>
      <c r="R100" s="16">
        <v>1.8</v>
      </c>
      <c r="S100" s="18">
        <v>1.68</v>
      </c>
    </row>
    <row r="101" spans="1:19" ht="24.75" customHeight="1" thickBot="1" x14ac:dyDescent="0.35">
      <c r="A101" s="15" t="s">
        <v>179</v>
      </c>
      <c r="B101" s="16">
        <v>27.53</v>
      </c>
      <c r="C101" s="17">
        <v>28.6</v>
      </c>
      <c r="D101" s="16">
        <v>27.53</v>
      </c>
      <c r="E101" s="16">
        <v>28.39</v>
      </c>
      <c r="F101" s="16">
        <v>156160</v>
      </c>
      <c r="G101" s="16">
        <v>1.07</v>
      </c>
      <c r="H101" s="18">
        <v>-0.86</v>
      </c>
      <c r="L101" s="19">
        <v>40855</v>
      </c>
      <c r="M101" s="16">
        <v>69</v>
      </c>
      <c r="N101" s="17">
        <v>70.8</v>
      </c>
      <c r="O101" s="16">
        <v>68.650000000000006</v>
      </c>
      <c r="P101" s="16">
        <v>70.650000000000006</v>
      </c>
      <c r="Q101" s="16">
        <v>183020</v>
      </c>
      <c r="R101" s="16">
        <v>2.15</v>
      </c>
      <c r="S101" s="18">
        <v>-1.65</v>
      </c>
    </row>
    <row r="102" spans="1:19" ht="15" thickBot="1" x14ac:dyDescent="0.35">
      <c r="A102" s="19">
        <v>40155</v>
      </c>
      <c r="B102" s="16">
        <v>27.5</v>
      </c>
      <c r="C102" s="17">
        <v>27.5</v>
      </c>
      <c r="D102" s="16">
        <v>26.72</v>
      </c>
      <c r="E102" s="16">
        <v>27.26</v>
      </c>
      <c r="F102" s="16">
        <v>55100</v>
      </c>
      <c r="G102" s="16">
        <v>0.78</v>
      </c>
      <c r="H102" s="18">
        <v>0.24</v>
      </c>
      <c r="L102" s="19">
        <v>40824</v>
      </c>
      <c r="M102" s="16">
        <v>70.87</v>
      </c>
      <c r="N102" s="17">
        <v>71.25</v>
      </c>
      <c r="O102" s="16">
        <v>69.25</v>
      </c>
      <c r="P102" s="16">
        <v>69.83</v>
      </c>
      <c r="Q102" s="16">
        <v>90385</v>
      </c>
      <c r="R102" s="16">
        <v>2</v>
      </c>
      <c r="S102" s="18">
        <v>1.04</v>
      </c>
    </row>
    <row r="103" spans="1:19" ht="15" thickBot="1" x14ac:dyDescent="0.35">
      <c r="A103" s="19">
        <v>40125</v>
      </c>
      <c r="B103" s="16">
        <v>27.65</v>
      </c>
      <c r="C103" s="17">
        <v>28.1</v>
      </c>
      <c r="D103" s="16">
        <v>27.21</v>
      </c>
      <c r="E103" s="16">
        <v>27.58</v>
      </c>
      <c r="F103" s="16">
        <v>79690</v>
      </c>
      <c r="G103" s="16">
        <v>0.89</v>
      </c>
      <c r="H103" s="18">
        <v>7.0000000000000007E-2</v>
      </c>
      <c r="L103" s="19">
        <v>40794</v>
      </c>
      <c r="M103" s="16">
        <v>69.2</v>
      </c>
      <c r="N103" s="17">
        <v>72.099999999999994</v>
      </c>
      <c r="O103" s="16">
        <v>68.45</v>
      </c>
      <c r="P103" s="16">
        <v>69.98</v>
      </c>
      <c r="Q103" s="16">
        <v>174560</v>
      </c>
      <c r="R103" s="16">
        <v>3.65</v>
      </c>
      <c r="S103" s="18">
        <v>-0.78</v>
      </c>
    </row>
    <row r="104" spans="1:19" ht="15" thickBot="1" x14ac:dyDescent="0.35">
      <c r="A104" s="19">
        <v>40094</v>
      </c>
      <c r="B104" s="16">
        <v>28.66</v>
      </c>
      <c r="C104" s="17">
        <v>28.99</v>
      </c>
      <c r="D104" s="16">
        <v>27.23</v>
      </c>
      <c r="E104" s="16">
        <v>27.49</v>
      </c>
      <c r="F104" s="16">
        <v>79180</v>
      </c>
      <c r="G104" s="16">
        <v>1.76</v>
      </c>
      <c r="H104" s="18">
        <v>1.17</v>
      </c>
      <c r="L104" s="19">
        <v>40763</v>
      </c>
      <c r="M104" s="16">
        <v>68.52</v>
      </c>
      <c r="N104" s="17">
        <v>72.400000000000006</v>
      </c>
      <c r="O104" s="16">
        <v>68.2</v>
      </c>
      <c r="P104" s="16">
        <v>71.319999999999993</v>
      </c>
      <c r="Q104" s="16">
        <v>2260580</v>
      </c>
      <c r="R104" s="16">
        <v>4.2</v>
      </c>
      <c r="S104" s="18">
        <v>-2.8</v>
      </c>
    </row>
    <row r="105" spans="1:19" ht="15" thickBot="1" x14ac:dyDescent="0.35">
      <c r="A105" s="19">
        <v>40002</v>
      </c>
      <c r="B105" s="16">
        <v>28.7</v>
      </c>
      <c r="C105" s="17">
        <v>29</v>
      </c>
      <c r="D105" s="16">
        <v>28</v>
      </c>
      <c r="E105" s="16">
        <v>28.16</v>
      </c>
      <c r="F105" s="16">
        <v>113520</v>
      </c>
      <c r="G105" s="16">
        <v>1</v>
      </c>
      <c r="H105" s="18">
        <v>0.54</v>
      </c>
      <c r="L105" s="19">
        <v>40671</v>
      </c>
      <c r="M105" s="16">
        <v>68.83</v>
      </c>
      <c r="N105" s="17">
        <v>71.989999999999995</v>
      </c>
      <c r="O105" s="16">
        <v>68.22</v>
      </c>
      <c r="P105" s="16">
        <v>70.39</v>
      </c>
      <c r="Q105" s="16">
        <v>163495</v>
      </c>
      <c r="R105" s="16">
        <v>3.77</v>
      </c>
      <c r="S105" s="18">
        <v>-1.56</v>
      </c>
    </row>
    <row r="106" spans="1:19" ht="15" thickBot="1" x14ac:dyDescent="0.35">
      <c r="A106" s="19">
        <v>39972</v>
      </c>
      <c r="B106" s="16">
        <v>29.85</v>
      </c>
      <c r="C106" s="17">
        <v>29.95</v>
      </c>
      <c r="D106" s="16">
        <v>28.7</v>
      </c>
      <c r="E106" s="16">
        <v>28.84</v>
      </c>
      <c r="F106" s="16">
        <v>165240</v>
      </c>
      <c r="G106" s="16">
        <v>1.25</v>
      </c>
      <c r="H106" s="18">
        <v>1.01</v>
      </c>
      <c r="L106" s="19">
        <v>40641</v>
      </c>
      <c r="M106" s="16">
        <v>72.45</v>
      </c>
      <c r="N106" s="17">
        <v>73.06</v>
      </c>
      <c r="O106" s="16">
        <v>70.61</v>
      </c>
      <c r="P106" s="16">
        <v>70.86</v>
      </c>
      <c r="Q106" s="16">
        <v>167940</v>
      </c>
      <c r="R106" s="16">
        <v>2.4500000000000002</v>
      </c>
      <c r="S106" s="18">
        <v>1.59</v>
      </c>
    </row>
    <row r="107" spans="1:19" ht="15" thickBot="1" x14ac:dyDescent="0.35">
      <c r="A107" s="19">
        <v>39941</v>
      </c>
      <c r="B107" s="16">
        <v>29.97</v>
      </c>
      <c r="C107" s="17">
        <v>30.22</v>
      </c>
      <c r="D107" s="16">
        <v>29.54</v>
      </c>
      <c r="E107" s="16">
        <v>29.67</v>
      </c>
      <c r="F107" s="16">
        <v>150830</v>
      </c>
      <c r="G107" s="16">
        <v>0.68</v>
      </c>
      <c r="H107" s="18">
        <v>0.3</v>
      </c>
      <c r="L107" s="19">
        <v>40610</v>
      </c>
      <c r="M107" s="16">
        <v>71.349999999999994</v>
      </c>
      <c r="N107" s="17">
        <v>72.959999999999994</v>
      </c>
      <c r="O107" s="16">
        <v>70.650000000000006</v>
      </c>
      <c r="P107" s="16">
        <v>72.11</v>
      </c>
      <c r="Q107" s="16">
        <v>116430</v>
      </c>
      <c r="R107" s="16">
        <v>2.31</v>
      </c>
      <c r="S107" s="18">
        <v>-0.76</v>
      </c>
    </row>
    <row r="108" spans="1:19" ht="15" thickBot="1" x14ac:dyDescent="0.35">
      <c r="A108" s="19">
        <v>39911</v>
      </c>
      <c r="B108" s="16">
        <v>30.12</v>
      </c>
      <c r="C108" s="17">
        <v>30.7</v>
      </c>
      <c r="D108" s="16">
        <v>29.63</v>
      </c>
      <c r="E108" s="16">
        <v>29.77</v>
      </c>
      <c r="F108" s="16">
        <v>121820</v>
      </c>
      <c r="G108" s="16">
        <v>1.07</v>
      </c>
      <c r="H108" s="18">
        <v>0.35</v>
      </c>
      <c r="L108" s="19">
        <v>40582</v>
      </c>
      <c r="M108" s="16">
        <v>71.78</v>
      </c>
      <c r="N108" s="17">
        <v>73.58</v>
      </c>
      <c r="O108" s="16">
        <v>71.33</v>
      </c>
      <c r="P108" s="16">
        <v>72.08</v>
      </c>
      <c r="Q108" s="16">
        <v>495855</v>
      </c>
      <c r="R108" s="16">
        <v>2.25</v>
      </c>
      <c r="S108" s="18">
        <v>-0.3</v>
      </c>
    </row>
    <row r="109" spans="1:19" ht="15" thickBot="1" x14ac:dyDescent="0.35">
      <c r="A109" s="19">
        <v>39880</v>
      </c>
      <c r="B109" s="16">
        <v>30.25</v>
      </c>
      <c r="C109" s="17">
        <v>30.7</v>
      </c>
      <c r="D109" s="16">
        <v>29.83</v>
      </c>
      <c r="E109" s="16">
        <v>30.12</v>
      </c>
      <c r="F109" s="16">
        <v>173040</v>
      </c>
      <c r="G109" s="16">
        <v>0.87</v>
      </c>
      <c r="H109" s="18">
        <v>0.13</v>
      </c>
      <c r="L109" s="19">
        <v>40551</v>
      </c>
      <c r="M109" s="16">
        <v>73.599999999999994</v>
      </c>
      <c r="N109" s="17">
        <v>74.2</v>
      </c>
      <c r="O109" s="16">
        <v>69.540000000000006</v>
      </c>
      <c r="P109" s="16">
        <v>70.900000000000006</v>
      </c>
      <c r="Q109" s="16">
        <v>602415</v>
      </c>
      <c r="R109" s="16">
        <v>4.66</v>
      </c>
      <c r="S109" s="18">
        <v>2.7</v>
      </c>
    </row>
    <row r="110" spans="1:19" ht="24.75" customHeight="1" thickBot="1" x14ac:dyDescent="0.35">
      <c r="A110" s="15" t="s">
        <v>180</v>
      </c>
      <c r="B110" s="16">
        <v>30.5</v>
      </c>
      <c r="C110" s="17">
        <v>30.8</v>
      </c>
      <c r="D110" s="16">
        <v>29.8</v>
      </c>
      <c r="E110" s="16">
        <v>30.03</v>
      </c>
      <c r="F110" s="16">
        <v>153440</v>
      </c>
      <c r="G110" s="16">
        <v>1</v>
      </c>
      <c r="H110" s="18">
        <v>0.47</v>
      </c>
      <c r="L110" s="15" t="s">
        <v>181</v>
      </c>
      <c r="M110" s="16">
        <v>72.959999999999994</v>
      </c>
      <c r="N110" s="17">
        <v>73.8</v>
      </c>
      <c r="O110" s="16">
        <v>72.22</v>
      </c>
      <c r="P110" s="16">
        <v>72.599999999999994</v>
      </c>
      <c r="Q110" s="16">
        <v>1829560</v>
      </c>
      <c r="R110" s="16">
        <v>1.58</v>
      </c>
      <c r="S110" s="18">
        <v>0.36</v>
      </c>
    </row>
    <row r="111" spans="1:19" ht="24.75" customHeight="1" thickBot="1" x14ac:dyDescent="0.35">
      <c r="A111" s="15" t="s">
        <v>182</v>
      </c>
      <c r="B111" s="16">
        <v>29.7</v>
      </c>
      <c r="C111" s="17">
        <v>30.3</v>
      </c>
      <c r="D111" s="16">
        <v>29.52</v>
      </c>
      <c r="E111" s="16">
        <v>29.93</v>
      </c>
      <c r="F111" s="16">
        <v>207370</v>
      </c>
      <c r="G111" s="16">
        <v>0.78</v>
      </c>
      <c r="H111" s="18">
        <v>-0.23</v>
      </c>
      <c r="L111" s="15" t="s">
        <v>183</v>
      </c>
      <c r="M111" s="16">
        <v>72</v>
      </c>
      <c r="N111" s="17">
        <v>73.48</v>
      </c>
      <c r="O111" s="16">
        <v>71.22</v>
      </c>
      <c r="P111" s="16">
        <v>72.89</v>
      </c>
      <c r="Q111" s="16">
        <v>196455</v>
      </c>
      <c r="R111" s="16">
        <v>2.2599999999999998</v>
      </c>
      <c r="S111" s="18">
        <v>-0.89</v>
      </c>
    </row>
    <row r="112" spans="1:19" ht="24.75" customHeight="1" thickBot="1" x14ac:dyDescent="0.35">
      <c r="A112" s="15" t="s">
        <v>184</v>
      </c>
      <c r="B112" s="16">
        <v>31.2</v>
      </c>
      <c r="C112" s="17">
        <v>31.75</v>
      </c>
      <c r="D112" s="16">
        <v>29.3</v>
      </c>
      <c r="E112" s="16">
        <v>29.83</v>
      </c>
      <c r="F112" s="16">
        <v>689770</v>
      </c>
      <c r="G112" s="16">
        <v>2.4500000000000002</v>
      </c>
      <c r="H112" s="18">
        <v>1.37</v>
      </c>
      <c r="L112" s="15" t="s">
        <v>185</v>
      </c>
      <c r="M112" s="16">
        <v>74.14</v>
      </c>
      <c r="N112" s="17">
        <v>74.14</v>
      </c>
      <c r="O112" s="16">
        <v>72.66</v>
      </c>
      <c r="P112" s="16">
        <v>72.989999999999995</v>
      </c>
      <c r="Q112" s="16">
        <v>1365525</v>
      </c>
      <c r="R112" s="16">
        <v>1.48</v>
      </c>
      <c r="S112" s="18">
        <v>1.1499999999999999</v>
      </c>
    </row>
    <row r="113" spans="1:19" ht="24.75" customHeight="1" thickBot="1" x14ac:dyDescent="0.35">
      <c r="A113" s="15" t="s">
        <v>186</v>
      </c>
      <c r="B113" s="16">
        <v>31</v>
      </c>
      <c r="C113" s="17">
        <v>31.49</v>
      </c>
      <c r="D113" s="16">
        <v>30.11</v>
      </c>
      <c r="E113" s="16">
        <v>30.49</v>
      </c>
      <c r="F113" s="16">
        <v>391290</v>
      </c>
      <c r="G113" s="16">
        <v>1.38</v>
      </c>
      <c r="H113" s="18">
        <v>0.51</v>
      </c>
      <c r="L113" s="15" t="s">
        <v>187</v>
      </c>
      <c r="M113" s="16">
        <v>74.8</v>
      </c>
      <c r="N113" s="17">
        <v>75.040000000000006</v>
      </c>
      <c r="O113" s="16">
        <v>73.239999999999995</v>
      </c>
      <c r="P113" s="16">
        <v>73.87</v>
      </c>
      <c r="Q113" s="16">
        <v>73620</v>
      </c>
      <c r="R113" s="16">
        <v>1.8</v>
      </c>
      <c r="S113" s="18">
        <v>0.93</v>
      </c>
    </row>
    <row r="114" spans="1:19" ht="24.75" customHeight="1" thickBot="1" x14ac:dyDescent="0.35">
      <c r="A114" s="15" t="s">
        <v>188</v>
      </c>
      <c r="B114" s="16">
        <v>30.65</v>
      </c>
      <c r="C114" s="17">
        <v>31.6</v>
      </c>
      <c r="D114" s="16">
        <v>30.31</v>
      </c>
      <c r="E114" s="16">
        <v>30.94</v>
      </c>
      <c r="F114" s="16">
        <v>511710</v>
      </c>
      <c r="G114" s="16">
        <v>1.29</v>
      </c>
      <c r="H114" s="18">
        <v>-0.28999999999999998</v>
      </c>
      <c r="L114" s="15" t="s">
        <v>189</v>
      </c>
      <c r="M114" s="16">
        <v>73.62</v>
      </c>
      <c r="N114" s="17">
        <v>75.08</v>
      </c>
      <c r="O114" s="16">
        <v>73.62</v>
      </c>
      <c r="P114" s="16">
        <v>74.63</v>
      </c>
      <c r="Q114" s="16">
        <v>104525</v>
      </c>
      <c r="R114" s="16">
        <v>1.46</v>
      </c>
      <c r="S114" s="18">
        <v>-1.01</v>
      </c>
    </row>
    <row r="115" spans="1:19" ht="24.75" customHeight="1" thickBot="1" x14ac:dyDescent="0.35">
      <c r="A115" s="15" t="s">
        <v>190</v>
      </c>
      <c r="B115" s="16">
        <v>28.89</v>
      </c>
      <c r="C115" s="17">
        <v>31.57</v>
      </c>
      <c r="D115" s="16">
        <v>28.71</v>
      </c>
      <c r="E115" s="16">
        <v>30.57</v>
      </c>
      <c r="F115" s="16">
        <v>1627870</v>
      </c>
      <c r="G115" s="16">
        <v>2.86</v>
      </c>
      <c r="H115" s="18">
        <v>-1.68</v>
      </c>
      <c r="L115" s="15" t="s">
        <v>191</v>
      </c>
      <c r="M115" s="16">
        <v>75</v>
      </c>
      <c r="N115" s="17">
        <v>75.2</v>
      </c>
      <c r="O115" s="16">
        <v>74.010000000000005</v>
      </c>
      <c r="P115" s="16">
        <v>74.42</v>
      </c>
      <c r="Q115" s="16">
        <v>139380</v>
      </c>
      <c r="R115" s="16">
        <v>1.19</v>
      </c>
      <c r="S115" s="18">
        <v>0.57999999999999996</v>
      </c>
    </row>
    <row r="116" spans="1:19" ht="24.75" customHeight="1" thickBot="1" x14ac:dyDescent="0.35">
      <c r="A116" s="15" t="s">
        <v>192</v>
      </c>
      <c r="B116" s="16">
        <v>28.5</v>
      </c>
      <c r="C116" s="17">
        <v>29.2</v>
      </c>
      <c r="D116" s="16">
        <v>28.45</v>
      </c>
      <c r="E116" s="16">
        <v>28.54</v>
      </c>
      <c r="F116" s="16">
        <v>155480</v>
      </c>
      <c r="G116" s="16">
        <v>0.75</v>
      </c>
      <c r="H116" s="18">
        <v>-0.04</v>
      </c>
      <c r="L116" s="15" t="s">
        <v>193</v>
      </c>
      <c r="M116" s="16">
        <v>73.349999999999994</v>
      </c>
      <c r="N116" s="17">
        <v>75.44</v>
      </c>
      <c r="O116" s="16">
        <v>70.400000000000006</v>
      </c>
      <c r="P116" s="16">
        <v>74.510000000000005</v>
      </c>
      <c r="Q116" s="16">
        <v>345215</v>
      </c>
      <c r="R116" s="16">
        <v>5.04</v>
      </c>
      <c r="S116" s="18">
        <v>-1.1599999999999999</v>
      </c>
    </row>
    <row r="117" spans="1:19" ht="24.75" customHeight="1" thickBot="1" x14ac:dyDescent="0.35">
      <c r="A117" s="15" t="s">
        <v>194</v>
      </c>
      <c r="B117" s="16">
        <v>28.9</v>
      </c>
      <c r="C117" s="17">
        <v>30.2</v>
      </c>
      <c r="D117" s="16">
        <v>28.02</v>
      </c>
      <c r="E117" s="16">
        <v>28.21</v>
      </c>
      <c r="F117" s="16">
        <v>354470</v>
      </c>
      <c r="G117" s="16">
        <v>2.1800000000000002</v>
      </c>
      <c r="H117" s="18">
        <v>0.69</v>
      </c>
      <c r="L117" s="15" t="s">
        <v>195</v>
      </c>
      <c r="M117" s="16">
        <v>78.7</v>
      </c>
      <c r="N117" s="17">
        <v>78.7</v>
      </c>
      <c r="O117" s="16">
        <v>72.53</v>
      </c>
      <c r="P117" s="16">
        <v>73.16</v>
      </c>
      <c r="Q117" s="16">
        <v>571445</v>
      </c>
      <c r="R117" s="16">
        <v>6.17</v>
      </c>
      <c r="S117" s="18">
        <v>5.54</v>
      </c>
    </row>
    <row r="118" spans="1:19" ht="24.75" customHeight="1" thickBot="1" x14ac:dyDescent="0.35">
      <c r="A118" s="15" t="s">
        <v>196</v>
      </c>
      <c r="B118" s="16">
        <v>28</v>
      </c>
      <c r="C118" s="17">
        <v>28.6</v>
      </c>
      <c r="D118" s="16">
        <v>27.6</v>
      </c>
      <c r="E118" s="16">
        <v>28.24</v>
      </c>
      <c r="F118" s="16">
        <v>132060</v>
      </c>
      <c r="G118" s="16">
        <v>1</v>
      </c>
      <c r="H118" s="18">
        <v>-0.24</v>
      </c>
      <c r="L118" s="15" t="s">
        <v>197</v>
      </c>
      <c r="M118" s="16">
        <v>77.78</v>
      </c>
      <c r="N118" s="17">
        <v>78.5</v>
      </c>
      <c r="O118" s="16">
        <v>77.5</v>
      </c>
      <c r="P118" s="16">
        <v>77.790000000000006</v>
      </c>
      <c r="Q118" s="16">
        <v>210085</v>
      </c>
      <c r="R118" s="16">
        <v>1</v>
      </c>
      <c r="S118" s="18">
        <v>-0.01</v>
      </c>
    </row>
    <row r="119" spans="1:19" ht="24.75" customHeight="1" thickBot="1" x14ac:dyDescent="0.35">
      <c r="A119" s="15" t="s">
        <v>198</v>
      </c>
      <c r="B119" s="16">
        <v>28.99</v>
      </c>
      <c r="C119" s="17">
        <v>29.1</v>
      </c>
      <c r="D119" s="16">
        <v>28.3</v>
      </c>
      <c r="E119" s="16">
        <v>28.89</v>
      </c>
      <c r="F119" s="16">
        <v>162070</v>
      </c>
      <c r="G119" s="16">
        <v>0.8</v>
      </c>
      <c r="H119" s="18">
        <v>0.1</v>
      </c>
      <c r="L119" s="15" t="s">
        <v>199</v>
      </c>
      <c r="M119" s="16">
        <v>77.7</v>
      </c>
      <c r="N119" s="17">
        <v>78.650000000000006</v>
      </c>
      <c r="O119" s="16">
        <v>77.040000000000006</v>
      </c>
      <c r="P119" s="16">
        <v>77.41</v>
      </c>
      <c r="Q119" s="16">
        <v>157590</v>
      </c>
      <c r="R119" s="16">
        <v>1.61</v>
      </c>
      <c r="S119" s="18">
        <v>0.28999999999999998</v>
      </c>
    </row>
    <row r="120" spans="1:19" ht="24.75" customHeight="1" thickBot="1" x14ac:dyDescent="0.35">
      <c r="A120" s="15" t="s">
        <v>200</v>
      </c>
      <c r="B120" s="16">
        <v>27.58</v>
      </c>
      <c r="C120" s="17">
        <v>28.48</v>
      </c>
      <c r="D120" s="16">
        <v>27.57</v>
      </c>
      <c r="E120" s="16">
        <v>28.07</v>
      </c>
      <c r="F120" s="16">
        <v>131960</v>
      </c>
      <c r="G120" s="16">
        <v>0.91</v>
      </c>
      <c r="H120" s="18">
        <v>-0.49</v>
      </c>
      <c r="L120" s="15" t="s">
        <v>201</v>
      </c>
      <c r="M120" s="16">
        <v>78.25</v>
      </c>
      <c r="N120" s="17">
        <v>78.25</v>
      </c>
      <c r="O120" s="16">
        <v>77.22</v>
      </c>
      <c r="P120" s="16">
        <v>77.67</v>
      </c>
      <c r="Q120" s="16">
        <v>88110</v>
      </c>
      <c r="R120" s="16">
        <v>1.03</v>
      </c>
      <c r="S120" s="18">
        <v>0.57999999999999996</v>
      </c>
    </row>
    <row r="121" spans="1:19" ht="24.75" customHeight="1" thickBot="1" x14ac:dyDescent="0.35">
      <c r="A121" s="15" t="s">
        <v>202</v>
      </c>
      <c r="B121" s="16">
        <v>28.1</v>
      </c>
      <c r="C121" s="17">
        <v>28.3</v>
      </c>
      <c r="D121" s="16">
        <v>27.23</v>
      </c>
      <c r="E121" s="16">
        <v>27.52</v>
      </c>
      <c r="F121" s="16">
        <v>164040</v>
      </c>
      <c r="G121" s="16">
        <v>1.07</v>
      </c>
      <c r="H121" s="18">
        <v>0.57999999999999996</v>
      </c>
      <c r="L121" s="15" t="s">
        <v>203</v>
      </c>
      <c r="M121" s="16">
        <v>77.02</v>
      </c>
      <c r="N121" s="17">
        <v>78.489999999999995</v>
      </c>
      <c r="O121" s="16">
        <v>77.02</v>
      </c>
      <c r="P121" s="16">
        <v>77.430000000000007</v>
      </c>
      <c r="Q121" s="16">
        <v>249075</v>
      </c>
      <c r="R121" s="16">
        <v>1.47</v>
      </c>
      <c r="S121" s="18">
        <v>-0.41</v>
      </c>
    </row>
    <row r="122" spans="1:19" ht="24.75" customHeight="1" thickBot="1" x14ac:dyDescent="0.35">
      <c r="A122" s="15" t="s">
        <v>204</v>
      </c>
      <c r="B122" s="16">
        <v>27.08</v>
      </c>
      <c r="C122" s="17">
        <v>27.89</v>
      </c>
      <c r="D122" s="16">
        <v>26.31</v>
      </c>
      <c r="E122" s="16">
        <v>27.53</v>
      </c>
      <c r="F122" s="16">
        <v>228310</v>
      </c>
      <c r="G122" s="16">
        <v>1.58</v>
      </c>
      <c r="H122" s="18">
        <v>-0.45</v>
      </c>
      <c r="L122" s="15" t="s">
        <v>205</v>
      </c>
      <c r="M122" s="16">
        <v>76.599999999999994</v>
      </c>
      <c r="N122" s="17">
        <v>78.599999999999994</v>
      </c>
      <c r="O122" s="16">
        <v>76.5</v>
      </c>
      <c r="P122" s="16">
        <v>77.709999999999994</v>
      </c>
      <c r="Q122" s="16">
        <v>301650</v>
      </c>
      <c r="R122" s="16">
        <v>2.1</v>
      </c>
      <c r="S122" s="18">
        <v>-1.1100000000000001</v>
      </c>
    </row>
    <row r="123" spans="1:19" ht="24.75" customHeight="1" thickBot="1" x14ac:dyDescent="0.35">
      <c r="A123" s="15" t="s">
        <v>206</v>
      </c>
      <c r="B123" s="16">
        <v>25.41</v>
      </c>
      <c r="C123" s="17">
        <v>26.3</v>
      </c>
      <c r="D123" s="16">
        <v>25.41</v>
      </c>
      <c r="E123" s="16">
        <v>26.11</v>
      </c>
      <c r="F123" s="16">
        <v>78970</v>
      </c>
      <c r="G123" s="16">
        <v>0.89</v>
      </c>
      <c r="H123" s="18">
        <v>-0.7</v>
      </c>
      <c r="L123" s="19">
        <v>40884</v>
      </c>
      <c r="M123" s="16">
        <v>76.599999999999994</v>
      </c>
      <c r="N123" s="17">
        <v>77.36</v>
      </c>
      <c r="O123" s="16">
        <v>75.819999999999993</v>
      </c>
      <c r="P123" s="16">
        <v>76.180000000000007</v>
      </c>
      <c r="Q123" s="16">
        <v>241450</v>
      </c>
      <c r="R123" s="16">
        <v>1.54</v>
      </c>
      <c r="S123" s="18">
        <v>0.42</v>
      </c>
    </row>
    <row r="124" spans="1:19" ht="24.75" customHeight="1" thickBot="1" x14ac:dyDescent="0.35">
      <c r="A124" s="15" t="s">
        <v>207</v>
      </c>
      <c r="B124" s="16">
        <v>25.3</v>
      </c>
      <c r="C124" s="17">
        <v>25.31</v>
      </c>
      <c r="D124" s="16">
        <v>24.36</v>
      </c>
      <c r="E124" s="16">
        <v>24.88</v>
      </c>
      <c r="F124" s="16">
        <v>105570</v>
      </c>
      <c r="G124" s="16">
        <v>0.95</v>
      </c>
      <c r="H124" s="18">
        <v>0.42</v>
      </c>
      <c r="L124" s="19">
        <v>40854</v>
      </c>
      <c r="M124" s="16">
        <v>78.41</v>
      </c>
      <c r="N124" s="17">
        <v>79.55</v>
      </c>
      <c r="O124" s="16">
        <v>77.16</v>
      </c>
      <c r="P124" s="16">
        <v>77.53</v>
      </c>
      <c r="Q124" s="16">
        <v>262180</v>
      </c>
      <c r="R124" s="16">
        <v>2.39</v>
      </c>
      <c r="S124" s="18">
        <v>0.88</v>
      </c>
    </row>
    <row r="125" spans="1:19" ht="15" thickBot="1" x14ac:dyDescent="0.35">
      <c r="A125" s="19">
        <v>40093</v>
      </c>
      <c r="B125" s="16">
        <v>26.2</v>
      </c>
      <c r="C125" s="17">
        <v>26.48</v>
      </c>
      <c r="D125" s="16">
        <v>25.21</v>
      </c>
      <c r="E125" s="16">
        <v>25.45</v>
      </c>
      <c r="F125" s="16">
        <v>90600</v>
      </c>
      <c r="G125" s="16">
        <v>1.27</v>
      </c>
      <c r="H125" s="18">
        <v>0.75</v>
      </c>
      <c r="L125" s="19">
        <v>40762</v>
      </c>
      <c r="M125" s="16">
        <v>80.599999999999994</v>
      </c>
      <c r="N125" s="17">
        <v>81.14</v>
      </c>
      <c r="O125" s="16">
        <v>78.42</v>
      </c>
      <c r="P125" s="16">
        <v>78.930000000000007</v>
      </c>
      <c r="Q125" s="16">
        <v>482840</v>
      </c>
      <c r="R125" s="16">
        <v>2.72</v>
      </c>
      <c r="S125" s="18">
        <v>1.67</v>
      </c>
    </row>
    <row r="126" spans="1:19" ht="15" thickBot="1" x14ac:dyDescent="0.35">
      <c r="A126" s="19">
        <v>40063</v>
      </c>
      <c r="B126" s="16">
        <v>25.7</v>
      </c>
      <c r="C126" s="17">
        <v>26.95</v>
      </c>
      <c r="D126" s="16">
        <v>25.54</v>
      </c>
      <c r="E126" s="16">
        <v>26.15</v>
      </c>
      <c r="F126" s="16">
        <v>232760</v>
      </c>
      <c r="G126" s="16">
        <v>1.41</v>
      </c>
      <c r="H126" s="18">
        <v>-0.45</v>
      </c>
      <c r="L126" s="19">
        <v>40731</v>
      </c>
      <c r="M126" s="16">
        <v>79.7</v>
      </c>
      <c r="N126" s="17">
        <v>80.78</v>
      </c>
      <c r="O126" s="16">
        <v>79.2</v>
      </c>
      <c r="P126" s="16">
        <v>80.2</v>
      </c>
      <c r="Q126" s="16">
        <v>996165</v>
      </c>
      <c r="R126" s="16">
        <v>1.58</v>
      </c>
      <c r="S126" s="18">
        <v>-0.5</v>
      </c>
    </row>
    <row r="127" spans="1:19" ht="15" thickBot="1" x14ac:dyDescent="0.35">
      <c r="A127" s="19">
        <v>40032</v>
      </c>
      <c r="B127" s="16">
        <v>25.9</v>
      </c>
      <c r="C127" s="17">
        <v>27.6</v>
      </c>
      <c r="D127" s="16">
        <v>25.33</v>
      </c>
      <c r="E127" s="16">
        <v>25.75</v>
      </c>
      <c r="F127" s="16">
        <v>215050</v>
      </c>
      <c r="G127" s="16">
        <v>2.27</v>
      </c>
      <c r="H127" s="18">
        <v>0.15</v>
      </c>
      <c r="L127" s="19">
        <v>40701</v>
      </c>
      <c r="M127" s="16">
        <v>79</v>
      </c>
      <c r="N127" s="17">
        <v>80.47</v>
      </c>
      <c r="O127" s="16">
        <v>78.97</v>
      </c>
      <c r="P127" s="16">
        <v>79.47</v>
      </c>
      <c r="Q127" s="16">
        <v>1166425</v>
      </c>
      <c r="R127" s="16">
        <v>1.5</v>
      </c>
      <c r="S127" s="18">
        <v>-0.47</v>
      </c>
    </row>
    <row r="128" spans="1:19" ht="15" thickBot="1" x14ac:dyDescent="0.35">
      <c r="A128" s="19">
        <v>40001</v>
      </c>
      <c r="B128" s="16">
        <v>27.88</v>
      </c>
      <c r="C128" s="17">
        <v>27.88</v>
      </c>
      <c r="D128" s="16">
        <v>26.41</v>
      </c>
      <c r="E128" s="16">
        <v>26.92</v>
      </c>
      <c r="F128" s="16">
        <v>160870</v>
      </c>
      <c r="G128" s="16">
        <v>1.47</v>
      </c>
      <c r="H128" s="18">
        <v>0.96</v>
      </c>
      <c r="L128" s="19">
        <v>40670</v>
      </c>
      <c r="M128" s="16">
        <v>75</v>
      </c>
      <c r="N128" s="17">
        <v>79.72</v>
      </c>
      <c r="O128" s="16">
        <v>74.959999999999994</v>
      </c>
      <c r="P128" s="16">
        <v>78.72</v>
      </c>
      <c r="Q128" s="16">
        <v>1413960</v>
      </c>
      <c r="R128" s="16">
        <v>4.76</v>
      </c>
      <c r="S128" s="18">
        <v>-3.72</v>
      </c>
    </row>
    <row r="129" spans="1:19" ht="15" thickBot="1" x14ac:dyDescent="0.35">
      <c r="A129" s="19">
        <v>39971</v>
      </c>
      <c r="B129" s="16">
        <v>29.18</v>
      </c>
      <c r="C129" s="17">
        <v>29.38</v>
      </c>
      <c r="D129" s="16">
        <v>27.15</v>
      </c>
      <c r="E129" s="16">
        <v>27.52</v>
      </c>
      <c r="F129" s="16">
        <v>378000</v>
      </c>
      <c r="G129" s="16">
        <v>2.23</v>
      </c>
      <c r="H129" s="18">
        <v>1.66</v>
      </c>
      <c r="L129" s="19">
        <v>40640</v>
      </c>
      <c r="M129" s="16">
        <v>77.92</v>
      </c>
      <c r="N129" s="17">
        <v>77.92</v>
      </c>
      <c r="O129" s="16">
        <v>77.03</v>
      </c>
      <c r="P129" s="16">
        <v>77.27</v>
      </c>
      <c r="Q129" s="16">
        <v>317175</v>
      </c>
      <c r="R129" s="16">
        <v>0.89</v>
      </c>
      <c r="S129" s="18">
        <v>0.65</v>
      </c>
    </row>
    <row r="130" spans="1:19" ht="15" thickBot="1" x14ac:dyDescent="0.35">
      <c r="A130" s="19">
        <v>39879</v>
      </c>
      <c r="B130" s="16">
        <v>30.05</v>
      </c>
      <c r="C130" s="17">
        <v>30.05</v>
      </c>
      <c r="D130" s="16">
        <v>28.46</v>
      </c>
      <c r="E130" s="16">
        <v>28.9</v>
      </c>
      <c r="F130" s="16">
        <v>1355140</v>
      </c>
      <c r="G130" s="16">
        <v>1.59</v>
      </c>
      <c r="H130" s="18">
        <v>1.1499999999999999</v>
      </c>
      <c r="L130" s="19">
        <v>40550</v>
      </c>
      <c r="M130" s="16">
        <v>77.64</v>
      </c>
      <c r="N130" s="17">
        <v>77.84</v>
      </c>
      <c r="O130" s="16">
        <v>76.61</v>
      </c>
      <c r="P130" s="16">
        <v>77.11</v>
      </c>
      <c r="Q130" s="16">
        <v>145640</v>
      </c>
      <c r="R130" s="16">
        <v>1.23</v>
      </c>
      <c r="S130" s="18">
        <v>0.53</v>
      </c>
    </row>
    <row r="131" spans="1:19" ht="15" thickBot="1" x14ac:dyDescent="0.35">
      <c r="A131" s="19">
        <v>39851</v>
      </c>
      <c r="B131" s="16">
        <v>26</v>
      </c>
      <c r="C131" s="17">
        <v>30.5</v>
      </c>
      <c r="D131" s="16">
        <v>26</v>
      </c>
      <c r="E131" s="16">
        <v>29.95</v>
      </c>
      <c r="F131" s="16">
        <v>4414500</v>
      </c>
      <c r="G131" s="16">
        <v>4.5</v>
      </c>
      <c r="H131" s="18">
        <v>-3.95</v>
      </c>
      <c r="L131" s="15" t="s">
        <v>208</v>
      </c>
      <c r="M131" s="16">
        <v>78.400000000000006</v>
      </c>
      <c r="N131" s="17">
        <v>78.47</v>
      </c>
      <c r="O131" s="16">
        <v>76.12</v>
      </c>
      <c r="P131" s="16">
        <v>76.87</v>
      </c>
      <c r="Q131" s="16">
        <v>276375</v>
      </c>
      <c r="R131" s="16">
        <v>2.35</v>
      </c>
      <c r="S131" s="18">
        <v>1.53</v>
      </c>
    </row>
    <row r="132" spans="1:19" ht="15" thickBot="1" x14ac:dyDescent="0.35">
      <c r="A132" s="19">
        <v>39820</v>
      </c>
      <c r="B132" s="16">
        <v>25.8</v>
      </c>
      <c r="C132" s="17">
        <v>26.6</v>
      </c>
      <c r="D132" s="16">
        <v>25.5</v>
      </c>
      <c r="E132" s="16">
        <v>25.98</v>
      </c>
      <c r="F132" s="16">
        <v>181510</v>
      </c>
      <c r="G132" s="16">
        <v>1.1000000000000001</v>
      </c>
      <c r="H132" s="18">
        <v>-0.18</v>
      </c>
      <c r="L132" s="15" t="s">
        <v>209</v>
      </c>
      <c r="M132" s="16">
        <v>78</v>
      </c>
      <c r="N132" s="17">
        <v>78.900000000000006</v>
      </c>
      <c r="O132" s="16">
        <v>77</v>
      </c>
      <c r="P132" s="16">
        <v>77.88</v>
      </c>
      <c r="Q132" s="16">
        <v>302220</v>
      </c>
      <c r="R132" s="16">
        <v>1.9</v>
      </c>
      <c r="S132" s="18">
        <v>0.12</v>
      </c>
    </row>
    <row r="133" spans="1:19" ht="24.75" customHeight="1" thickBot="1" x14ac:dyDescent="0.35">
      <c r="A133" s="15" t="s">
        <v>210</v>
      </c>
      <c r="B133" s="16">
        <v>28.4</v>
      </c>
      <c r="C133" s="17">
        <v>28.4</v>
      </c>
      <c r="D133" s="16">
        <v>25.45</v>
      </c>
      <c r="E133" s="16">
        <v>25.9</v>
      </c>
      <c r="F133" s="16">
        <v>385530</v>
      </c>
      <c r="G133" s="16">
        <v>2.95</v>
      </c>
      <c r="H133" s="18">
        <v>2.5</v>
      </c>
      <c r="L133" s="15" t="s">
        <v>211</v>
      </c>
      <c r="M133" s="16">
        <v>77.400000000000006</v>
      </c>
      <c r="N133" s="17">
        <v>78.87</v>
      </c>
      <c r="O133" s="16">
        <v>76.8</v>
      </c>
      <c r="P133" s="16">
        <v>77.180000000000007</v>
      </c>
      <c r="Q133" s="16">
        <v>487875</v>
      </c>
      <c r="R133" s="16">
        <v>2.0699999999999998</v>
      </c>
      <c r="S133" s="18">
        <v>0.22</v>
      </c>
    </row>
    <row r="134" spans="1:19" ht="24.75" customHeight="1" thickBot="1" x14ac:dyDescent="0.35">
      <c r="A134" s="15" t="s">
        <v>212</v>
      </c>
      <c r="B134" s="16">
        <v>27.56</v>
      </c>
      <c r="C134" s="17">
        <v>28.99</v>
      </c>
      <c r="D134" s="16">
        <v>27.56</v>
      </c>
      <c r="E134" s="16">
        <v>28.07</v>
      </c>
      <c r="F134" s="16">
        <v>460560</v>
      </c>
      <c r="G134" s="16">
        <v>1.43</v>
      </c>
      <c r="H134" s="18">
        <v>-0.51</v>
      </c>
      <c r="L134" s="15" t="s">
        <v>213</v>
      </c>
      <c r="M134" s="16">
        <v>77.069999999999993</v>
      </c>
      <c r="N134" s="17">
        <v>78.05</v>
      </c>
      <c r="O134" s="16">
        <v>76.78</v>
      </c>
      <c r="P134" s="16">
        <v>77.010000000000005</v>
      </c>
      <c r="Q134" s="16">
        <v>300855</v>
      </c>
      <c r="R134" s="16">
        <v>1.27</v>
      </c>
      <c r="S134" s="18">
        <v>0.06</v>
      </c>
    </row>
    <row r="135" spans="1:19" ht="24.75" customHeight="1" thickBot="1" x14ac:dyDescent="0.35">
      <c r="A135" s="15" t="s">
        <v>214</v>
      </c>
      <c r="B135" s="16">
        <v>27.04</v>
      </c>
      <c r="C135" s="17">
        <v>27.4</v>
      </c>
      <c r="D135" s="16">
        <v>26.5</v>
      </c>
      <c r="E135" s="16">
        <v>26.93</v>
      </c>
      <c r="F135" s="16">
        <v>146130</v>
      </c>
      <c r="G135" s="16">
        <v>0.9</v>
      </c>
      <c r="H135" s="18">
        <v>0.11</v>
      </c>
      <c r="L135" s="15" t="s">
        <v>215</v>
      </c>
      <c r="M135" s="16">
        <v>77</v>
      </c>
      <c r="N135" s="17">
        <v>78.599999999999994</v>
      </c>
      <c r="O135" s="16">
        <v>76.8</v>
      </c>
      <c r="P135" s="16">
        <v>78.2</v>
      </c>
      <c r="Q135" s="16">
        <v>788780</v>
      </c>
      <c r="R135" s="16">
        <v>1.8</v>
      </c>
      <c r="S135" s="18">
        <v>-1.2</v>
      </c>
    </row>
    <row r="136" spans="1:19" ht="24.75" customHeight="1" thickBot="1" x14ac:dyDescent="0.35">
      <c r="A136" s="15" t="s">
        <v>216</v>
      </c>
      <c r="B136" s="16">
        <v>26.5</v>
      </c>
      <c r="C136" s="17">
        <v>27.7</v>
      </c>
      <c r="D136" s="16">
        <v>26.3</v>
      </c>
      <c r="E136" s="16">
        <v>26.6</v>
      </c>
      <c r="F136" s="16">
        <v>307330</v>
      </c>
      <c r="G136" s="16">
        <v>1.4</v>
      </c>
      <c r="H136" s="18">
        <v>-0.1</v>
      </c>
      <c r="L136" s="15" t="s">
        <v>217</v>
      </c>
      <c r="M136" s="16">
        <v>80.180000000000007</v>
      </c>
      <c r="N136" s="17">
        <v>80.180000000000007</v>
      </c>
      <c r="O136" s="16">
        <v>75.08</v>
      </c>
      <c r="P136" s="16">
        <v>76.23</v>
      </c>
      <c r="Q136" s="16">
        <v>896150</v>
      </c>
      <c r="R136" s="16">
        <v>5.0999999999999996</v>
      </c>
      <c r="S136" s="18">
        <v>3.95</v>
      </c>
    </row>
    <row r="137" spans="1:19" ht="24.75" customHeight="1" thickBot="1" x14ac:dyDescent="0.35">
      <c r="A137" s="15" t="s">
        <v>218</v>
      </c>
      <c r="B137" s="16">
        <v>26</v>
      </c>
      <c r="C137" s="17">
        <v>26.9</v>
      </c>
      <c r="D137" s="16">
        <v>25.72</v>
      </c>
      <c r="E137" s="16">
        <v>26.28</v>
      </c>
      <c r="F137" s="16">
        <v>103210</v>
      </c>
      <c r="G137" s="16">
        <v>1.18</v>
      </c>
      <c r="H137" s="18">
        <v>-0.28000000000000003</v>
      </c>
      <c r="L137" s="15" t="s">
        <v>219</v>
      </c>
      <c r="M137" s="16">
        <v>81.89</v>
      </c>
      <c r="N137" s="17">
        <v>83.16</v>
      </c>
      <c r="O137" s="16">
        <v>80.3</v>
      </c>
      <c r="P137" s="16">
        <v>80.650000000000006</v>
      </c>
      <c r="Q137" s="16">
        <v>213935</v>
      </c>
      <c r="R137" s="16">
        <v>2.86</v>
      </c>
      <c r="S137" s="18">
        <v>1.24</v>
      </c>
    </row>
    <row r="138" spans="1:19" ht="24.75" customHeight="1" thickBot="1" x14ac:dyDescent="0.35">
      <c r="A138" s="15" t="s">
        <v>220</v>
      </c>
      <c r="B138" s="16">
        <v>25.9</v>
      </c>
      <c r="C138" s="17">
        <v>26.5</v>
      </c>
      <c r="D138" s="16">
        <v>25.15</v>
      </c>
      <c r="E138" s="16">
        <v>25.87</v>
      </c>
      <c r="F138" s="16">
        <v>171230</v>
      </c>
      <c r="G138" s="16">
        <v>1.35</v>
      </c>
      <c r="H138" s="18">
        <v>0.03</v>
      </c>
      <c r="L138" s="15" t="s">
        <v>221</v>
      </c>
      <c r="M138" s="16">
        <v>82.2</v>
      </c>
      <c r="N138" s="17">
        <v>82.81</v>
      </c>
      <c r="O138" s="16">
        <v>80</v>
      </c>
      <c r="P138" s="16">
        <v>81.03</v>
      </c>
      <c r="Q138" s="16">
        <v>313595</v>
      </c>
      <c r="R138" s="16">
        <v>2.81</v>
      </c>
      <c r="S138" s="18">
        <v>1.17</v>
      </c>
    </row>
    <row r="139" spans="1:19" ht="24.75" customHeight="1" thickBot="1" x14ac:dyDescent="0.35">
      <c r="A139" s="15" t="s">
        <v>222</v>
      </c>
      <c r="B139" s="16">
        <v>27.2</v>
      </c>
      <c r="C139" s="17">
        <v>27.35</v>
      </c>
      <c r="D139" s="16">
        <v>25.91</v>
      </c>
      <c r="E139" s="16">
        <v>26.11</v>
      </c>
      <c r="F139" s="16">
        <v>155450</v>
      </c>
      <c r="G139" s="16">
        <v>1.44</v>
      </c>
      <c r="H139" s="18">
        <v>1.0900000000000001</v>
      </c>
      <c r="L139" s="15" t="s">
        <v>223</v>
      </c>
      <c r="M139" s="16">
        <v>85.8</v>
      </c>
      <c r="N139" s="17">
        <v>86</v>
      </c>
      <c r="O139" s="16">
        <v>80.62</v>
      </c>
      <c r="P139" s="16">
        <v>81.87</v>
      </c>
      <c r="Q139" s="16">
        <v>215045</v>
      </c>
      <c r="R139" s="16">
        <v>5.38</v>
      </c>
      <c r="S139" s="18">
        <v>3.93</v>
      </c>
    </row>
    <row r="140" spans="1:19" ht="24.75" customHeight="1" thickBot="1" x14ac:dyDescent="0.35">
      <c r="A140" s="15" t="s">
        <v>224</v>
      </c>
      <c r="B140" s="16">
        <v>27.2</v>
      </c>
      <c r="C140" s="17">
        <v>27.7</v>
      </c>
      <c r="D140" s="16">
        <v>26.03</v>
      </c>
      <c r="E140" s="16">
        <v>26.51</v>
      </c>
      <c r="F140" s="16">
        <v>98370</v>
      </c>
      <c r="G140" s="16">
        <v>1.67</v>
      </c>
      <c r="H140" s="18">
        <v>0.69</v>
      </c>
      <c r="L140" s="15" t="s">
        <v>225</v>
      </c>
      <c r="M140" s="16">
        <v>85.8</v>
      </c>
      <c r="N140" s="17">
        <v>87.8</v>
      </c>
      <c r="O140" s="16">
        <v>85.07</v>
      </c>
      <c r="P140" s="16">
        <v>85.46</v>
      </c>
      <c r="Q140" s="16">
        <v>297080</v>
      </c>
      <c r="R140" s="16">
        <v>2.73</v>
      </c>
      <c r="S140" s="18">
        <v>0.34</v>
      </c>
    </row>
    <row r="141" spans="1:19" ht="24.75" customHeight="1" thickBot="1" x14ac:dyDescent="0.35">
      <c r="A141" s="15" t="s">
        <v>226</v>
      </c>
      <c r="B141" s="16">
        <v>27.63</v>
      </c>
      <c r="C141" s="17">
        <v>28.3</v>
      </c>
      <c r="D141" s="16">
        <v>26.08</v>
      </c>
      <c r="E141" s="16">
        <v>26.5</v>
      </c>
      <c r="F141" s="16">
        <v>226040</v>
      </c>
      <c r="G141" s="16">
        <v>2.2200000000000002</v>
      </c>
      <c r="H141" s="18">
        <v>1.1299999999999999</v>
      </c>
      <c r="L141" s="15" t="s">
        <v>227</v>
      </c>
      <c r="M141" s="16">
        <v>86.8</v>
      </c>
      <c r="N141" s="17">
        <v>87.2</v>
      </c>
      <c r="O141" s="16">
        <v>85.3</v>
      </c>
      <c r="P141" s="16">
        <v>85.68</v>
      </c>
      <c r="Q141" s="16">
        <v>174510</v>
      </c>
      <c r="R141" s="16">
        <v>1.9</v>
      </c>
      <c r="S141" s="18">
        <v>1.1200000000000001</v>
      </c>
    </row>
    <row r="142" spans="1:19" ht="24.75" customHeight="1" thickBot="1" x14ac:dyDescent="0.35">
      <c r="A142" s="15" t="s">
        <v>228</v>
      </c>
      <c r="B142" s="16">
        <v>28.8</v>
      </c>
      <c r="C142" s="17">
        <v>29.99</v>
      </c>
      <c r="D142" s="16">
        <v>26.5</v>
      </c>
      <c r="E142" s="16">
        <v>27.15</v>
      </c>
      <c r="F142" s="16">
        <v>477250</v>
      </c>
      <c r="G142" s="16">
        <v>3.49</v>
      </c>
      <c r="H142" s="18">
        <v>1.65</v>
      </c>
      <c r="L142" s="15" t="s">
        <v>229</v>
      </c>
      <c r="M142" s="16">
        <v>88.2</v>
      </c>
      <c r="N142" s="17">
        <v>90.25</v>
      </c>
      <c r="O142" s="16">
        <v>86.8</v>
      </c>
      <c r="P142" s="16">
        <v>87.56</v>
      </c>
      <c r="Q142" s="16">
        <v>877075</v>
      </c>
      <c r="R142" s="16">
        <v>3.45</v>
      </c>
      <c r="S142" s="18">
        <v>0.64</v>
      </c>
    </row>
    <row r="143" spans="1:19" ht="24.75" customHeight="1" thickBot="1" x14ac:dyDescent="0.35">
      <c r="A143" s="15" t="s">
        <v>230</v>
      </c>
      <c r="B143" s="16">
        <v>27</v>
      </c>
      <c r="C143" s="17">
        <v>29.27</v>
      </c>
      <c r="D143" s="16">
        <v>26.3</v>
      </c>
      <c r="E143" s="16">
        <v>28.51</v>
      </c>
      <c r="F143" s="16">
        <v>374630</v>
      </c>
      <c r="G143" s="16">
        <v>2.97</v>
      </c>
      <c r="H143" s="18">
        <v>-1.51</v>
      </c>
      <c r="L143" s="15" t="s">
        <v>231</v>
      </c>
      <c r="M143" s="16">
        <v>85.94</v>
      </c>
      <c r="N143" s="17">
        <v>88.69</v>
      </c>
      <c r="O143" s="16">
        <v>84</v>
      </c>
      <c r="P143" s="16">
        <v>88.2</v>
      </c>
      <c r="Q143" s="16">
        <v>1487200</v>
      </c>
      <c r="R143" s="16">
        <v>4.6900000000000004</v>
      </c>
      <c r="S143" s="18">
        <v>-2.2599999999999998</v>
      </c>
    </row>
    <row r="144" spans="1:19" ht="24.75" customHeight="1" thickBot="1" x14ac:dyDescent="0.35">
      <c r="A144" s="15" t="s">
        <v>232</v>
      </c>
      <c r="B144" s="16">
        <v>28.6</v>
      </c>
      <c r="C144" s="17">
        <v>28.6</v>
      </c>
      <c r="D144" s="16">
        <v>27.34</v>
      </c>
      <c r="E144" s="16">
        <v>27.48</v>
      </c>
      <c r="F144" s="16">
        <v>120760</v>
      </c>
      <c r="G144" s="16">
        <v>1.26</v>
      </c>
      <c r="H144" s="18">
        <v>1.1200000000000001</v>
      </c>
      <c r="L144" s="15" t="s">
        <v>233</v>
      </c>
      <c r="M144" s="16">
        <v>85.96</v>
      </c>
      <c r="N144" s="17">
        <v>85.96</v>
      </c>
      <c r="O144" s="16">
        <v>84</v>
      </c>
      <c r="P144" s="16">
        <v>85.23</v>
      </c>
      <c r="Q144" s="16">
        <v>205900</v>
      </c>
      <c r="R144" s="16">
        <v>1.96</v>
      </c>
      <c r="S144" s="18">
        <v>0.73</v>
      </c>
    </row>
    <row r="145" spans="1:19" ht="15" thickBot="1" x14ac:dyDescent="0.35">
      <c r="A145" s="19">
        <v>40153</v>
      </c>
      <c r="B145" s="16">
        <v>29.88</v>
      </c>
      <c r="C145" s="17">
        <v>30.6</v>
      </c>
      <c r="D145" s="16">
        <v>28.44</v>
      </c>
      <c r="E145" s="16">
        <v>28.86</v>
      </c>
      <c r="F145" s="16">
        <v>257360</v>
      </c>
      <c r="G145" s="16">
        <v>2.16</v>
      </c>
      <c r="H145" s="18">
        <v>1.02</v>
      </c>
      <c r="L145" s="19">
        <v>40822</v>
      </c>
      <c r="M145" s="16">
        <v>85.62</v>
      </c>
      <c r="N145" s="17">
        <v>86.8</v>
      </c>
      <c r="O145" s="16">
        <v>84.61</v>
      </c>
      <c r="P145" s="16">
        <v>85.61</v>
      </c>
      <c r="Q145" s="16">
        <v>246950</v>
      </c>
      <c r="R145" s="16">
        <v>2.19</v>
      </c>
      <c r="S145" s="18">
        <v>0.01</v>
      </c>
    </row>
    <row r="146" spans="1:19" ht="15" thickBot="1" x14ac:dyDescent="0.35">
      <c r="A146" s="19">
        <v>40123</v>
      </c>
      <c r="B146" s="16">
        <v>29.8</v>
      </c>
      <c r="C146" s="17">
        <v>30.47</v>
      </c>
      <c r="D146" s="16">
        <v>29.1</v>
      </c>
      <c r="E146" s="16">
        <v>29.43</v>
      </c>
      <c r="F146" s="16">
        <v>280120</v>
      </c>
      <c r="G146" s="16">
        <v>1.37</v>
      </c>
      <c r="H146" s="18">
        <v>0.37</v>
      </c>
      <c r="L146" s="19">
        <v>40792</v>
      </c>
      <c r="M146" s="16">
        <v>87</v>
      </c>
      <c r="N146" s="17">
        <v>87.2</v>
      </c>
      <c r="O146" s="16">
        <v>85.05</v>
      </c>
      <c r="P146" s="16">
        <v>85.51</v>
      </c>
      <c r="Q146" s="16">
        <v>373565</v>
      </c>
      <c r="R146" s="16">
        <v>2.15</v>
      </c>
      <c r="S146" s="18">
        <v>1.49</v>
      </c>
    </row>
    <row r="147" spans="1:19" ht="15" thickBot="1" x14ac:dyDescent="0.35">
      <c r="A147" s="19">
        <v>40092</v>
      </c>
      <c r="B147" s="16">
        <v>29.7</v>
      </c>
      <c r="C147" s="17">
        <v>31.59</v>
      </c>
      <c r="D147" s="16">
        <v>29.35</v>
      </c>
      <c r="E147" s="16">
        <v>29.66</v>
      </c>
      <c r="F147" s="16">
        <v>994260</v>
      </c>
      <c r="G147" s="16">
        <v>2.2400000000000002</v>
      </c>
      <c r="H147" s="18">
        <v>0.04</v>
      </c>
      <c r="L147" s="19">
        <v>40761</v>
      </c>
      <c r="M147" s="16">
        <v>85.2</v>
      </c>
      <c r="N147" s="17">
        <v>87.14</v>
      </c>
      <c r="O147" s="16">
        <v>85.2</v>
      </c>
      <c r="P147" s="16">
        <v>86.53</v>
      </c>
      <c r="Q147" s="16">
        <v>899090</v>
      </c>
      <c r="R147" s="16">
        <v>1.94</v>
      </c>
      <c r="S147" s="18">
        <v>-1.33</v>
      </c>
    </row>
    <row r="148" spans="1:19" ht="15" thickBot="1" x14ac:dyDescent="0.35">
      <c r="A148" s="19">
        <v>40062</v>
      </c>
      <c r="B148" s="16">
        <v>28</v>
      </c>
      <c r="C148" s="17">
        <v>29.5</v>
      </c>
      <c r="D148" s="16">
        <v>27</v>
      </c>
      <c r="E148" s="16">
        <v>29.21</v>
      </c>
      <c r="F148" s="16">
        <v>350380</v>
      </c>
      <c r="G148" s="16">
        <v>2.5</v>
      </c>
      <c r="H148" s="18">
        <v>-1.21</v>
      </c>
      <c r="L148" s="19">
        <v>40730</v>
      </c>
      <c r="M148" s="16">
        <v>81.8</v>
      </c>
      <c r="N148" s="17">
        <v>85.8</v>
      </c>
      <c r="O148" s="16">
        <v>81.8</v>
      </c>
      <c r="P148" s="16">
        <v>85.4</v>
      </c>
      <c r="Q148" s="16">
        <v>1312410</v>
      </c>
      <c r="R148" s="16">
        <v>4</v>
      </c>
      <c r="S148" s="18">
        <v>-3.6</v>
      </c>
    </row>
    <row r="149" spans="1:19" ht="15" thickBot="1" x14ac:dyDescent="0.35">
      <c r="A149" s="19">
        <v>40031</v>
      </c>
      <c r="B149" s="16">
        <v>30</v>
      </c>
      <c r="C149" s="17">
        <v>30.59</v>
      </c>
      <c r="D149" s="16">
        <v>27.61</v>
      </c>
      <c r="E149" s="16">
        <v>28.06</v>
      </c>
      <c r="F149" s="16">
        <v>453190</v>
      </c>
      <c r="G149" s="16">
        <v>2.98</v>
      </c>
      <c r="H149" s="18">
        <v>1.94</v>
      </c>
      <c r="L149" s="19">
        <v>40700</v>
      </c>
      <c r="M149" s="16">
        <v>82.2</v>
      </c>
      <c r="N149" s="17">
        <v>82.32</v>
      </c>
      <c r="O149" s="16">
        <v>81.290000000000006</v>
      </c>
      <c r="P149" s="16">
        <v>81.86</v>
      </c>
      <c r="Q149" s="16">
        <v>96620</v>
      </c>
      <c r="R149" s="16">
        <v>1.03</v>
      </c>
      <c r="S149" s="18">
        <v>0.34</v>
      </c>
    </row>
    <row r="150" spans="1:19" ht="15" thickBot="1" x14ac:dyDescent="0.35">
      <c r="A150" s="19">
        <v>39939</v>
      </c>
      <c r="B150" s="16">
        <v>31.3</v>
      </c>
      <c r="C150" s="17">
        <v>31.7</v>
      </c>
      <c r="D150" s="16">
        <v>28.5</v>
      </c>
      <c r="E150" s="16">
        <v>29.5</v>
      </c>
      <c r="F150" s="16">
        <v>415380</v>
      </c>
      <c r="G150" s="16">
        <v>3.2</v>
      </c>
      <c r="H150" s="18">
        <v>1.8</v>
      </c>
      <c r="L150" s="19">
        <v>40608</v>
      </c>
      <c r="M150" s="16">
        <v>82.6</v>
      </c>
      <c r="N150" s="17">
        <v>83.16</v>
      </c>
      <c r="O150" s="16">
        <v>81.400000000000006</v>
      </c>
      <c r="P150" s="16">
        <v>81.91</v>
      </c>
      <c r="Q150" s="16">
        <v>266865</v>
      </c>
      <c r="R150" s="16">
        <v>1.76</v>
      </c>
      <c r="S150" s="18">
        <v>0.69</v>
      </c>
    </row>
    <row r="151" spans="1:19" ht="15" thickBot="1" x14ac:dyDescent="0.35">
      <c r="A151" s="19">
        <v>39909</v>
      </c>
      <c r="B151" s="16">
        <v>30.11</v>
      </c>
      <c r="C151" s="17">
        <v>31.59</v>
      </c>
      <c r="D151" s="16">
        <v>29.55</v>
      </c>
      <c r="E151" s="16">
        <v>30.82</v>
      </c>
      <c r="F151" s="16">
        <v>519250</v>
      </c>
      <c r="G151" s="16">
        <v>2.04</v>
      </c>
      <c r="H151" s="18">
        <v>-0.71</v>
      </c>
      <c r="L151" s="19">
        <v>40580</v>
      </c>
      <c r="M151" s="16">
        <v>81.98</v>
      </c>
      <c r="N151" s="17">
        <v>84.19</v>
      </c>
      <c r="O151" s="16">
        <v>81.61</v>
      </c>
      <c r="P151" s="16">
        <v>82.23</v>
      </c>
      <c r="Q151" s="16">
        <v>331580</v>
      </c>
      <c r="R151" s="16">
        <v>2.58</v>
      </c>
      <c r="S151" s="18">
        <v>-0.25</v>
      </c>
    </row>
    <row r="152" spans="1:19" ht="15" thickBot="1" x14ac:dyDescent="0.35">
      <c r="A152" s="19">
        <v>39878</v>
      </c>
      <c r="B152" s="16">
        <v>31.25</v>
      </c>
      <c r="C152" s="17">
        <v>31.7</v>
      </c>
      <c r="D152" s="16">
        <v>30.15</v>
      </c>
      <c r="E152" s="16">
        <v>30.69</v>
      </c>
      <c r="F152" s="16">
        <v>543470</v>
      </c>
      <c r="G152" s="16">
        <v>1.55</v>
      </c>
      <c r="H152" s="18">
        <v>0.56000000000000005</v>
      </c>
      <c r="L152" s="19">
        <v>40549</v>
      </c>
      <c r="M152" s="16">
        <v>82.4</v>
      </c>
      <c r="N152" s="17">
        <v>84.72</v>
      </c>
      <c r="O152" s="16">
        <v>81.98</v>
      </c>
      <c r="P152" s="16">
        <v>83.05</v>
      </c>
      <c r="Q152" s="16">
        <v>2276275</v>
      </c>
      <c r="R152" s="16">
        <v>2.74</v>
      </c>
      <c r="S152" s="18">
        <v>-0.65</v>
      </c>
    </row>
    <row r="153" spans="1:19" ht="15" thickBot="1" x14ac:dyDescent="0.35">
      <c r="A153" s="19">
        <v>39850</v>
      </c>
      <c r="B153" s="16">
        <v>28.9</v>
      </c>
      <c r="C153" s="17">
        <v>33.200000000000003</v>
      </c>
      <c r="D153" s="16">
        <v>28.9</v>
      </c>
      <c r="E153" s="16">
        <v>30.71</v>
      </c>
      <c r="F153" s="16">
        <v>2006150</v>
      </c>
      <c r="G153" s="16">
        <v>4.3</v>
      </c>
      <c r="H153" s="18">
        <v>-1.81</v>
      </c>
      <c r="L153" s="15" t="s">
        <v>234</v>
      </c>
      <c r="M153" s="16">
        <v>82.43</v>
      </c>
      <c r="N153" s="17">
        <v>83.18</v>
      </c>
      <c r="O153" s="16">
        <v>81.5</v>
      </c>
      <c r="P153" s="16">
        <v>81.88</v>
      </c>
      <c r="Q153" s="16">
        <v>405035</v>
      </c>
      <c r="R153" s="16">
        <v>1.68</v>
      </c>
      <c r="S153" s="18">
        <v>0.55000000000000004</v>
      </c>
    </row>
    <row r="154" spans="1:19" ht="15" thickBot="1" x14ac:dyDescent="0.35">
      <c r="A154" s="19">
        <v>39819</v>
      </c>
      <c r="B154" s="16">
        <v>27.8</v>
      </c>
      <c r="C154" s="17">
        <v>28.5</v>
      </c>
      <c r="D154" s="16">
        <v>27.23</v>
      </c>
      <c r="E154" s="16">
        <v>27.8</v>
      </c>
      <c r="F154" s="16">
        <v>430110</v>
      </c>
      <c r="G154" s="16">
        <v>1.27</v>
      </c>
      <c r="H154" s="18">
        <v>0</v>
      </c>
      <c r="L154" s="15" t="s">
        <v>235</v>
      </c>
      <c r="M154" s="16">
        <v>80.09</v>
      </c>
      <c r="N154" s="17">
        <v>82.81</v>
      </c>
      <c r="O154" s="16">
        <v>79.989999999999995</v>
      </c>
      <c r="P154" s="16">
        <v>81.900000000000006</v>
      </c>
      <c r="Q154" s="16">
        <v>2149295</v>
      </c>
      <c r="R154" s="16">
        <v>2.82</v>
      </c>
      <c r="S154" s="18">
        <v>-1.81</v>
      </c>
    </row>
    <row r="155" spans="1:19" ht="24.75" customHeight="1" thickBot="1" x14ac:dyDescent="0.35">
      <c r="A155" s="15" t="s">
        <v>236</v>
      </c>
      <c r="B155" s="16">
        <v>27.46</v>
      </c>
      <c r="C155" s="17">
        <v>27.8</v>
      </c>
      <c r="D155" s="16">
        <v>27</v>
      </c>
      <c r="E155" s="16">
        <v>27.15</v>
      </c>
      <c r="F155" s="16">
        <v>119810</v>
      </c>
      <c r="G155" s="16">
        <v>0.8</v>
      </c>
      <c r="H155" s="18">
        <v>0.31</v>
      </c>
      <c r="L155" s="15" t="s">
        <v>237</v>
      </c>
      <c r="M155" s="16">
        <v>77.44</v>
      </c>
      <c r="N155" s="17">
        <v>79.75</v>
      </c>
      <c r="O155" s="16">
        <v>77.2</v>
      </c>
      <c r="P155" s="16">
        <v>79.19</v>
      </c>
      <c r="Q155" s="16">
        <v>631420</v>
      </c>
      <c r="R155" s="16">
        <v>2.5499999999999998</v>
      </c>
      <c r="S155" s="18">
        <v>-1.75</v>
      </c>
    </row>
    <row r="156" spans="1:19" ht="24.75" customHeight="1" thickBot="1" x14ac:dyDescent="0.35">
      <c r="A156" s="15" t="s">
        <v>238</v>
      </c>
      <c r="B156" s="16">
        <v>27.1</v>
      </c>
      <c r="C156" s="17">
        <v>27.98</v>
      </c>
      <c r="D156" s="16">
        <v>26.68</v>
      </c>
      <c r="E156" s="16">
        <v>26.96</v>
      </c>
      <c r="F156" s="16">
        <v>187420</v>
      </c>
      <c r="G156" s="16">
        <v>1.3</v>
      </c>
      <c r="H156" s="18">
        <v>0.14000000000000001</v>
      </c>
      <c r="L156" s="15" t="s">
        <v>239</v>
      </c>
      <c r="M156" s="16">
        <v>76.739999999999995</v>
      </c>
      <c r="N156" s="17">
        <v>78</v>
      </c>
      <c r="O156" s="16">
        <v>76.31</v>
      </c>
      <c r="P156" s="16">
        <v>77.03</v>
      </c>
      <c r="Q156" s="16">
        <v>292105</v>
      </c>
      <c r="R156" s="16">
        <v>1.69</v>
      </c>
      <c r="S156" s="18">
        <v>-0.28999999999999998</v>
      </c>
    </row>
    <row r="157" spans="1:19" ht="24.75" customHeight="1" thickBot="1" x14ac:dyDescent="0.35">
      <c r="A157" s="15" t="s">
        <v>240</v>
      </c>
      <c r="B157" s="16">
        <v>27.5</v>
      </c>
      <c r="C157" s="17">
        <v>27.99</v>
      </c>
      <c r="D157" s="16">
        <v>26.6</v>
      </c>
      <c r="E157" s="16">
        <v>27.35</v>
      </c>
      <c r="F157" s="16">
        <v>301620</v>
      </c>
      <c r="G157" s="16">
        <v>1.39</v>
      </c>
      <c r="H157" s="18">
        <v>0.15</v>
      </c>
      <c r="L157" s="15" t="s">
        <v>241</v>
      </c>
      <c r="M157" s="16">
        <v>75.510000000000005</v>
      </c>
      <c r="N157" s="17">
        <v>76.099999999999994</v>
      </c>
      <c r="O157" s="16">
        <v>74.67</v>
      </c>
      <c r="P157" s="16">
        <v>75.87</v>
      </c>
      <c r="Q157" s="16">
        <v>180425</v>
      </c>
      <c r="R157" s="16">
        <v>1.43</v>
      </c>
      <c r="S157" s="18">
        <v>-0.36</v>
      </c>
    </row>
    <row r="158" spans="1:19" ht="24.75" customHeight="1" thickBot="1" x14ac:dyDescent="0.35">
      <c r="A158" s="15" t="s">
        <v>242</v>
      </c>
      <c r="B158" s="16">
        <v>28.46</v>
      </c>
      <c r="C158" s="17">
        <v>29.4</v>
      </c>
      <c r="D158" s="16">
        <v>26.3</v>
      </c>
      <c r="E158" s="16">
        <v>27.15</v>
      </c>
      <c r="F158" s="16">
        <v>683740</v>
      </c>
      <c r="G158" s="16">
        <v>3.1</v>
      </c>
      <c r="H158" s="18">
        <v>1.31</v>
      </c>
      <c r="L158" s="15" t="s">
        <v>243</v>
      </c>
      <c r="M158" s="16">
        <v>75.599999999999994</v>
      </c>
      <c r="N158" s="17">
        <v>76.8</v>
      </c>
      <c r="O158" s="16">
        <v>75.39</v>
      </c>
      <c r="P158" s="16">
        <v>76.3</v>
      </c>
      <c r="Q158" s="16">
        <v>95075</v>
      </c>
      <c r="R158" s="16">
        <v>1.41</v>
      </c>
      <c r="S158" s="18">
        <v>-0.7</v>
      </c>
    </row>
    <row r="159" spans="1:19" ht="24.75" customHeight="1" thickBot="1" x14ac:dyDescent="0.35">
      <c r="A159" s="15" t="s">
        <v>244</v>
      </c>
      <c r="B159" s="16">
        <v>27.1</v>
      </c>
      <c r="C159" s="17">
        <v>28.78</v>
      </c>
      <c r="D159" s="16">
        <v>26.9</v>
      </c>
      <c r="E159" s="16">
        <v>28</v>
      </c>
      <c r="F159" s="16">
        <v>896950</v>
      </c>
      <c r="G159" s="16">
        <v>1.88</v>
      </c>
      <c r="H159" s="18">
        <v>-0.9</v>
      </c>
      <c r="L159" s="15" t="s">
        <v>245</v>
      </c>
      <c r="M159" s="16">
        <v>76.14</v>
      </c>
      <c r="N159" s="17">
        <v>77.05</v>
      </c>
      <c r="O159" s="16">
        <v>75.41</v>
      </c>
      <c r="P159" s="16">
        <v>75.59</v>
      </c>
      <c r="Q159" s="16">
        <v>132305</v>
      </c>
      <c r="R159" s="16">
        <v>1.64</v>
      </c>
      <c r="S159" s="18">
        <v>0.55000000000000004</v>
      </c>
    </row>
    <row r="160" spans="1:19" ht="24.75" customHeight="1" thickBot="1" x14ac:dyDescent="0.35">
      <c r="A160" s="15" t="s">
        <v>246</v>
      </c>
      <c r="B160" s="16">
        <v>26.24</v>
      </c>
      <c r="C160" s="17">
        <v>28.55</v>
      </c>
      <c r="D160" s="16">
        <v>26.24</v>
      </c>
      <c r="E160" s="16">
        <v>27.02</v>
      </c>
      <c r="F160" s="16">
        <v>1231210</v>
      </c>
      <c r="G160" s="16">
        <v>2.31</v>
      </c>
      <c r="H160" s="18">
        <v>-0.78</v>
      </c>
      <c r="L160" s="15" t="s">
        <v>247</v>
      </c>
      <c r="M160" s="16">
        <v>75.8</v>
      </c>
      <c r="N160" s="17">
        <v>77.03</v>
      </c>
      <c r="O160" s="16">
        <v>75.599999999999994</v>
      </c>
      <c r="P160" s="16">
        <v>76.319999999999993</v>
      </c>
      <c r="Q160" s="16">
        <v>150210</v>
      </c>
      <c r="R160" s="16">
        <v>1.43</v>
      </c>
      <c r="S160" s="18">
        <v>-0.52</v>
      </c>
    </row>
    <row r="161" spans="1:19" ht="24.75" customHeight="1" thickBot="1" x14ac:dyDescent="0.35">
      <c r="A161" s="15" t="s">
        <v>248</v>
      </c>
      <c r="B161" s="16">
        <v>25.44</v>
      </c>
      <c r="C161" s="17">
        <v>27.2</v>
      </c>
      <c r="D161" s="16">
        <v>25.11</v>
      </c>
      <c r="E161" s="16">
        <v>26.39</v>
      </c>
      <c r="F161" s="16">
        <v>4242730</v>
      </c>
      <c r="G161" s="16">
        <v>2.09</v>
      </c>
      <c r="H161" s="18">
        <v>-0.95</v>
      </c>
      <c r="L161" s="15" t="s">
        <v>249</v>
      </c>
      <c r="M161" s="16">
        <v>77.34</v>
      </c>
      <c r="N161" s="17">
        <v>77.64</v>
      </c>
      <c r="O161" s="16">
        <v>75.400000000000006</v>
      </c>
      <c r="P161" s="16">
        <v>75.62</v>
      </c>
      <c r="Q161" s="16">
        <v>149150</v>
      </c>
      <c r="R161" s="16">
        <v>2.2400000000000002</v>
      </c>
      <c r="S161" s="18">
        <v>1.72</v>
      </c>
    </row>
    <row r="162" spans="1:19" ht="24.75" customHeight="1" thickBot="1" x14ac:dyDescent="0.35">
      <c r="A162" s="15" t="s">
        <v>250</v>
      </c>
      <c r="B162" s="16">
        <v>23.1</v>
      </c>
      <c r="C162" s="17">
        <v>26.48</v>
      </c>
      <c r="D162" s="16">
        <v>23.1</v>
      </c>
      <c r="E162" s="16">
        <v>25.02</v>
      </c>
      <c r="F162" s="16">
        <v>2171770</v>
      </c>
      <c r="G162" s="16">
        <v>3.38</v>
      </c>
      <c r="H162" s="18">
        <v>-1.92</v>
      </c>
      <c r="L162" s="15" t="s">
        <v>251</v>
      </c>
      <c r="M162" s="16">
        <v>78.400000000000006</v>
      </c>
      <c r="N162" s="17">
        <v>80.400000000000006</v>
      </c>
      <c r="O162" s="16">
        <v>76.23</v>
      </c>
      <c r="P162" s="16">
        <v>76.88</v>
      </c>
      <c r="Q162" s="16">
        <v>116390</v>
      </c>
      <c r="R162" s="16">
        <v>4.17</v>
      </c>
      <c r="S162" s="18">
        <v>1.52</v>
      </c>
    </row>
    <row r="163" spans="1:19" ht="24.75" customHeight="1" thickBot="1" x14ac:dyDescent="0.35">
      <c r="A163" s="15" t="s">
        <v>252</v>
      </c>
      <c r="B163" s="16">
        <v>23.5</v>
      </c>
      <c r="C163" s="17">
        <v>24.49</v>
      </c>
      <c r="D163" s="16">
        <v>20.22</v>
      </c>
      <c r="E163" s="16">
        <v>23.02</v>
      </c>
      <c r="F163" s="16">
        <v>998240</v>
      </c>
      <c r="G163" s="16">
        <v>4.2699999999999996</v>
      </c>
      <c r="H163" s="18">
        <v>0.48</v>
      </c>
      <c r="L163" s="15" t="s">
        <v>253</v>
      </c>
      <c r="M163" s="16">
        <v>79.400000000000006</v>
      </c>
      <c r="N163" s="17">
        <v>80.17</v>
      </c>
      <c r="O163" s="16">
        <v>77.5</v>
      </c>
      <c r="P163" s="16">
        <v>77.94</v>
      </c>
      <c r="Q163" s="16">
        <v>193130</v>
      </c>
      <c r="R163" s="16">
        <v>2.67</v>
      </c>
      <c r="S163" s="18">
        <v>1.46</v>
      </c>
    </row>
    <row r="164" spans="1:19" ht="24.75" customHeight="1" thickBot="1" x14ac:dyDescent="0.35">
      <c r="A164" s="15" t="s">
        <v>254</v>
      </c>
      <c r="B164" s="16">
        <v>23.35</v>
      </c>
      <c r="C164" s="17">
        <v>23.9</v>
      </c>
      <c r="D164" s="16">
        <v>23</v>
      </c>
      <c r="E164" s="16">
        <v>23.45</v>
      </c>
      <c r="F164" s="16">
        <v>8350</v>
      </c>
      <c r="G164" s="16">
        <v>0.9</v>
      </c>
      <c r="H164" s="18">
        <v>-0.1</v>
      </c>
      <c r="L164" s="15" t="s">
        <v>255</v>
      </c>
      <c r="M164" s="16">
        <v>79.599999999999994</v>
      </c>
      <c r="N164" s="17">
        <v>80.59</v>
      </c>
      <c r="O164" s="16">
        <v>78.02</v>
      </c>
      <c r="P164" s="16">
        <v>78.91</v>
      </c>
      <c r="Q164" s="16">
        <v>255575</v>
      </c>
      <c r="R164" s="16">
        <v>2.57</v>
      </c>
      <c r="S164" s="18">
        <v>0.69</v>
      </c>
    </row>
    <row r="165" spans="1:19" ht="24.75" customHeight="1" thickBot="1" x14ac:dyDescent="0.35">
      <c r="A165" s="15" t="s">
        <v>256</v>
      </c>
      <c r="B165" s="16">
        <v>21.85</v>
      </c>
      <c r="C165" s="17">
        <v>23</v>
      </c>
      <c r="D165" s="16">
        <v>21.8</v>
      </c>
      <c r="E165" s="16">
        <v>21.92</v>
      </c>
      <c r="F165" s="16">
        <v>676330</v>
      </c>
      <c r="G165" s="16">
        <v>1.2</v>
      </c>
      <c r="H165" s="18">
        <v>-7.0000000000000007E-2</v>
      </c>
      <c r="L165" s="15" t="s">
        <v>257</v>
      </c>
      <c r="M165" s="16">
        <v>77.040000000000006</v>
      </c>
      <c r="N165" s="17">
        <v>80.09</v>
      </c>
      <c r="O165" s="16">
        <v>76.45</v>
      </c>
      <c r="P165" s="16">
        <v>79.209999999999994</v>
      </c>
      <c r="Q165" s="16">
        <v>8823155</v>
      </c>
      <c r="R165" s="16">
        <v>3.64</v>
      </c>
      <c r="S165" s="18">
        <v>-2.17</v>
      </c>
    </row>
    <row r="166" spans="1:19" ht="24.75" customHeight="1" thickBot="1" x14ac:dyDescent="0.35">
      <c r="A166" s="15" t="s">
        <v>258</v>
      </c>
      <c r="B166" s="16">
        <v>21.7</v>
      </c>
      <c r="C166" s="17">
        <v>22.4</v>
      </c>
      <c r="D166" s="16">
        <v>21.6</v>
      </c>
      <c r="E166" s="16">
        <v>21.73</v>
      </c>
      <c r="F166" s="16">
        <v>465620</v>
      </c>
      <c r="G166" s="16">
        <v>0.8</v>
      </c>
      <c r="H166" s="18">
        <v>-0.03</v>
      </c>
      <c r="L166" s="19">
        <v>40882</v>
      </c>
      <c r="M166" s="16">
        <v>76.31</v>
      </c>
      <c r="N166" s="17">
        <v>78.260000000000005</v>
      </c>
      <c r="O166" s="16">
        <v>76.31</v>
      </c>
      <c r="P166" s="16">
        <v>76.709999999999994</v>
      </c>
      <c r="Q166" s="16">
        <v>153865</v>
      </c>
      <c r="R166" s="16">
        <v>1.95</v>
      </c>
      <c r="S166" s="18">
        <v>-0.4</v>
      </c>
    </row>
    <row r="167" spans="1:19" ht="24.75" customHeight="1" thickBot="1" x14ac:dyDescent="0.35">
      <c r="A167" s="15" t="s">
        <v>259</v>
      </c>
      <c r="B167" s="16">
        <v>23</v>
      </c>
      <c r="C167" s="17">
        <v>23.64</v>
      </c>
      <c r="D167" s="16">
        <v>22.05</v>
      </c>
      <c r="E167" s="16">
        <v>22.39</v>
      </c>
      <c r="F167" s="16">
        <v>1240820</v>
      </c>
      <c r="G167" s="16">
        <v>1.59</v>
      </c>
      <c r="H167" s="18">
        <v>0.61</v>
      </c>
      <c r="L167" s="19">
        <v>40852</v>
      </c>
      <c r="M167" s="16">
        <v>76.77</v>
      </c>
      <c r="N167" s="17">
        <v>77.8</v>
      </c>
      <c r="O167" s="16">
        <v>76.400000000000006</v>
      </c>
      <c r="P167" s="16">
        <v>77.34</v>
      </c>
      <c r="Q167" s="16">
        <v>112705</v>
      </c>
      <c r="R167" s="16">
        <v>1.4</v>
      </c>
      <c r="S167" s="18">
        <v>-0.56999999999999995</v>
      </c>
    </row>
    <row r="168" spans="1:19" ht="15" thickBot="1" x14ac:dyDescent="0.35">
      <c r="A168" s="19">
        <v>40152</v>
      </c>
      <c r="B168" s="16">
        <v>23.8</v>
      </c>
      <c r="C168" s="17">
        <v>23.8</v>
      </c>
      <c r="D168" s="16">
        <v>22.36</v>
      </c>
      <c r="E168" s="16">
        <v>22.53</v>
      </c>
      <c r="F168" s="16">
        <v>2341230</v>
      </c>
      <c r="G168" s="16">
        <v>1.44</v>
      </c>
      <c r="H168" s="18">
        <v>1.27</v>
      </c>
      <c r="L168" s="19">
        <v>40821</v>
      </c>
      <c r="M168" s="16">
        <v>77.150000000000006</v>
      </c>
      <c r="N168" s="17">
        <v>78.12</v>
      </c>
      <c r="O168" s="16">
        <v>75.599999999999994</v>
      </c>
      <c r="P168" s="16">
        <v>75.94</v>
      </c>
      <c r="Q168" s="16">
        <v>227325</v>
      </c>
      <c r="R168" s="16">
        <v>2.52</v>
      </c>
      <c r="S168" s="18">
        <v>1.21</v>
      </c>
    </row>
    <row r="169" spans="1:19" ht="15" thickBot="1" x14ac:dyDescent="0.35">
      <c r="A169" s="19">
        <v>40122</v>
      </c>
      <c r="B169" s="16">
        <v>22.7</v>
      </c>
      <c r="C169" s="17">
        <v>24.67</v>
      </c>
      <c r="D169" s="16">
        <v>21.31</v>
      </c>
      <c r="E169" s="16">
        <v>23.65</v>
      </c>
      <c r="F169" s="16">
        <v>10841450</v>
      </c>
      <c r="G169" s="16">
        <v>3.36</v>
      </c>
      <c r="H169" s="18">
        <v>-0.95</v>
      </c>
      <c r="L169" s="19">
        <v>40791</v>
      </c>
      <c r="M169" s="16">
        <v>77</v>
      </c>
      <c r="N169" s="17">
        <v>78.8</v>
      </c>
      <c r="O169" s="16">
        <v>76.02</v>
      </c>
      <c r="P169" s="16">
        <v>77.150000000000006</v>
      </c>
      <c r="Q169" s="16">
        <v>221030</v>
      </c>
      <c r="R169" s="16">
        <v>2.78</v>
      </c>
      <c r="S169" s="18">
        <v>-0.15</v>
      </c>
    </row>
    <row r="170" spans="1:19" ht="15" thickBot="1" x14ac:dyDescent="0.35">
      <c r="A170" s="19">
        <v>40030</v>
      </c>
      <c r="B170" s="16">
        <v>23.34</v>
      </c>
      <c r="C170" s="17">
        <v>23.9</v>
      </c>
      <c r="D170" s="16">
        <v>22.05</v>
      </c>
      <c r="E170" s="16">
        <v>22.32</v>
      </c>
      <c r="F170" s="16">
        <v>3016650</v>
      </c>
      <c r="G170" s="16">
        <v>1.85</v>
      </c>
      <c r="H170" s="18">
        <v>1.02</v>
      </c>
      <c r="L170" s="19">
        <v>40699</v>
      </c>
      <c r="M170" s="16">
        <v>73.400000000000006</v>
      </c>
      <c r="N170" s="17">
        <v>77.36</v>
      </c>
      <c r="O170" s="16">
        <v>73.400000000000006</v>
      </c>
      <c r="P170" s="16">
        <v>76.680000000000007</v>
      </c>
      <c r="Q170" s="16">
        <v>239015</v>
      </c>
      <c r="R170" s="16">
        <v>3.96</v>
      </c>
      <c r="S170" s="18">
        <v>-3.28</v>
      </c>
    </row>
    <row r="171" spans="1:19" ht="15" thickBot="1" x14ac:dyDescent="0.35">
      <c r="A171" s="19">
        <v>39999</v>
      </c>
      <c r="B171" s="16">
        <v>23.63</v>
      </c>
      <c r="C171" s="17">
        <v>25.6</v>
      </c>
      <c r="D171" s="16">
        <v>22.5</v>
      </c>
      <c r="E171" s="16">
        <v>23.8</v>
      </c>
      <c r="F171" s="16">
        <v>26448370</v>
      </c>
      <c r="G171" s="16">
        <v>3.1</v>
      </c>
      <c r="H171" s="18">
        <v>-0.17</v>
      </c>
      <c r="L171" s="19">
        <v>40668</v>
      </c>
      <c r="M171" s="16">
        <v>76</v>
      </c>
      <c r="N171" s="17">
        <v>77.08</v>
      </c>
      <c r="O171" s="16">
        <v>72.62</v>
      </c>
      <c r="P171" s="16">
        <v>73.11</v>
      </c>
      <c r="Q171" s="16">
        <v>216470</v>
      </c>
      <c r="R171" s="16">
        <v>4.46</v>
      </c>
      <c r="S171" s="18">
        <v>2.89</v>
      </c>
    </row>
    <row r="172" spans="1:19" ht="15" thickBot="1" x14ac:dyDescent="0.35">
      <c r="A172" s="19">
        <v>39969</v>
      </c>
      <c r="B172" s="16">
        <v>16.5</v>
      </c>
      <c r="C172" s="17">
        <v>22.59</v>
      </c>
      <c r="D172" s="16">
        <v>16.350000000000001</v>
      </c>
      <c r="E172" s="16">
        <v>22.19</v>
      </c>
      <c r="F172" s="16">
        <v>18929120</v>
      </c>
      <c r="G172" s="16">
        <v>6.24</v>
      </c>
      <c r="H172" s="18">
        <v>-5.69</v>
      </c>
      <c r="L172" s="19">
        <v>40638</v>
      </c>
      <c r="M172" s="16">
        <v>77.69</v>
      </c>
      <c r="N172" s="17">
        <v>77.8</v>
      </c>
      <c r="O172" s="16">
        <v>75.48</v>
      </c>
      <c r="P172" s="16">
        <v>75.739999999999995</v>
      </c>
      <c r="Q172" s="16">
        <v>199565</v>
      </c>
      <c r="R172" s="16">
        <v>2.3199999999999998</v>
      </c>
      <c r="S172" s="18">
        <v>1.95</v>
      </c>
    </row>
    <row r="173" spans="1:19" ht="15" thickBot="1" x14ac:dyDescent="0.35">
      <c r="A173" s="19">
        <v>39938</v>
      </c>
      <c r="B173" s="16">
        <v>15.8</v>
      </c>
      <c r="C173" s="17">
        <v>16.68</v>
      </c>
      <c r="D173" s="16">
        <v>15.8</v>
      </c>
      <c r="E173" s="16">
        <v>16.260000000000002</v>
      </c>
      <c r="F173" s="16">
        <v>145090</v>
      </c>
      <c r="G173" s="16">
        <v>0.88</v>
      </c>
      <c r="H173" s="18">
        <v>-0.46</v>
      </c>
      <c r="L173" s="19">
        <v>40607</v>
      </c>
      <c r="M173" s="16">
        <v>78</v>
      </c>
      <c r="N173" s="17">
        <v>80.06</v>
      </c>
      <c r="O173" s="16">
        <v>77.06</v>
      </c>
      <c r="P173" s="16">
        <v>77.42</v>
      </c>
      <c r="Q173" s="16">
        <v>348995</v>
      </c>
      <c r="R173" s="16">
        <v>3</v>
      </c>
      <c r="S173" s="18">
        <v>0.57999999999999996</v>
      </c>
    </row>
    <row r="174" spans="1:19" ht="15" thickBot="1" x14ac:dyDescent="0.35">
      <c r="A174" s="19">
        <v>39908</v>
      </c>
      <c r="B174" s="16">
        <v>15.8</v>
      </c>
      <c r="C174" s="17">
        <v>16.149999999999999</v>
      </c>
      <c r="D174" s="16">
        <v>15.56</v>
      </c>
      <c r="E174" s="16">
        <v>15.86</v>
      </c>
      <c r="F174" s="16">
        <v>134010</v>
      </c>
      <c r="G174" s="16">
        <v>0.59</v>
      </c>
      <c r="H174" s="18">
        <v>-0.06</v>
      </c>
      <c r="L174" s="19">
        <v>40579</v>
      </c>
      <c r="M174" s="16">
        <v>79.94</v>
      </c>
      <c r="N174" s="17">
        <v>80.16</v>
      </c>
      <c r="O174" s="16">
        <v>77.650000000000006</v>
      </c>
      <c r="P174" s="16">
        <v>78.099999999999994</v>
      </c>
      <c r="Q174" s="16">
        <v>117550</v>
      </c>
      <c r="R174" s="16">
        <v>2.5099999999999998</v>
      </c>
      <c r="S174" s="18">
        <v>1.84</v>
      </c>
    </row>
    <row r="175" spans="1:19" ht="24.75" customHeight="1" thickBot="1" x14ac:dyDescent="0.35">
      <c r="A175" s="15" t="s">
        <v>260</v>
      </c>
      <c r="B175" s="16">
        <v>15.05</v>
      </c>
      <c r="C175" s="17">
        <v>15.38</v>
      </c>
      <c r="D175" s="16">
        <v>14.4</v>
      </c>
      <c r="E175" s="16">
        <v>15.26</v>
      </c>
      <c r="F175" s="16">
        <v>112680</v>
      </c>
      <c r="G175" s="16">
        <v>0.98</v>
      </c>
      <c r="H175" s="18">
        <v>-0.21</v>
      </c>
      <c r="L175" s="15" t="s">
        <v>261</v>
      </c>
      <c r="M175" s="16">
        <v>81.58</v>
      </c>
      <c r="N175" s="17">
        <v>81.98</v>
      </c>
      <c r="O175" s="16">
        <v>78.209999999999994</v>
      </c>
      <c r="P175" s="16">
        <v>79.39</v>
      </c>
      <c r="Q175" s="16">
        <v>245360</v>
      </c>
      <c r="R175" s="16">
        <v>3.77</v>
      </c>
      <c r="S175" s="18">
        <v>2.19</v>
      </c>
    </row>
    <row r="176" spans="1:19" ht="24.75" customHeight="1" thickBot="1" x14ac:dyDescent="0.35">
      <c r="A176" s="15" t="s">
        <v>262</v>
      </c>
      <c r="B176" s="16">
        <v>16.100000000000001</v>
      </c>
      <c r="C176" s="17">
        <v>16.100000000000001</v>
      </c>
      <c r="D176" s="16">
        <v>14.61</v>
      </c>
      <c r="E176" s="16">
        <v>14.79</v>
      </c>
      <c r="F176" s="16">
        <v>99100</v>
      </c>
      <c r="G176" s="16">
        <v>1.49</v>
      </c>
      <c r="H176" s="18">
        <v>1.31</v>
      </c>
      <c r="L176" s="15" t="s">
        <v>263</v>
      </c>
      <c r="M176" s="16">
        <v>82.87</v>
      </c>
      <c r="N176" s="17">
        <v>83.75</v>
      </c>
      <c r="O176" s="16">
        <v>80.099999999999994</v>
      </c>
      <c r="P176" s="16">
        <v>80.92</v>
      </c>
      <c r="Q176" s="16">
        <v>564650</v>
      </c>
      <c r="R176" s="16">
        <v>3.65</v>
      </c>
      <c r="S176" s="18">
        <v>1.95</v>
      </c>
    </row>
    <row r="177" spans="1:19" ht="24.75" customHeight="1" thickBot="1" x14ac:dyDescent="0.35">
      <c r="A177" s="15" t="s">
        <v>264</v>
      </c>
      <c r="B177" s="16">
        <v>15.3</v>
      </c>
      <c r="C177" s="17">
        <v>16.649999999999999</v>
      </c>
      <c r="D177" s="16">
        <v>15.03</v>
      </c>
      <c r="E177" s="16">
        <v>15.71</v>
      </c>
      <c r="F177" s="16">
        <v>329800</v>
      </c>
      <c r="G177" s="16">
        <v>1.62</v>
      </c>
      <c r="H177" s="18">
        <v>-0.41</v>
      </c>
      <c r="L177" s="15" t="s">
        <v>265</v>
      </c>
      <c r="M177" s="16">
        <v>83.6</v>
      </c>
      <c r="N177" s="17">
        <v>84.5</v>
      </c>
      <c r="O177" s="16">
        <v>81.900000000000006</v>
      </c>
      <c r="P177" s="16">
        <v>82.29</v>
      </c>
      <c r="Q177" s="16">
        <v>516790</v>
      </c>
      <c r="R177" s="16">
        <v>2.6</v>
      </c>
      <c r="S177" s="18">
        <v>1.31</v>
      </c>
    </row>
    <row r="178" spans="1:19" ht="24.75" customHeight="1" thickBot="1" x14ac:dyDescent="0.35">
      <c r="A178" s="15" t="s">
        <v>266</v>
      </c>
      <c r="B178" s="16">
        <v>15.1</v>
      </c>
      <c r="C178" s="17">
        <v>15.36</v>
      </c>
      <c r="D178" s="16">
        <v>15.06</v>
      </c>
      <c r="E178" s="16">
        <v>15.23</v>
      </c>
      <c r="F178" s="16">
        <v>113940</v>
      </c>
      <c r="G178" s="16">
        <v>0.3</v>
      </c>
      <c r="H178" s="18">
        <v>-0.13</v>
      </c>
      <c r="L178" s="15" t="s">
        <v>267</v>
      </c>
      <c r="M178" s="16">
        <v>81</v>
      </c>
      <c r="N178" s="17">
        <v>83.3</v>
      </c>
      <c r="O178" s="16">
        <v>79.599999999999994</v>
      </c>
      <c r="P178" s="16">
        <v>82.85</v>
      </c>
      <c r="Q178" s="16">
        <v>376330</v>
      </c>
      <c r="R178" s="16">
        <v>3.7</v>
      </c>
      <c r="S178" s="18">
        <v>-1.85</v>
      </c>
    </row>
    <row r="179" spans="1:19" ht="24.75" customHeight="1" thickBot="1" x14ac:dyDescent="0.35">
      <c r="A179" s="15" t="s">
        <v>268</v>
      </c>
      <c r="B179" s="16">
        <v>14.72</v>
      </c>
      <c r="C179" s="17">
        <v>15.31</v>
      </c>
      <c r="D179" s="16">
        <v>14.72</v>
      </c>
      <c r="E179" s="16">
        <v>14.94</v>
      </c>
      <c r="F179" s="16">
        <v>49980</v>
      </c>
      <c r="G179" s="16">
        <v>0.59</v>
      </c>
      <c r="H179" s="18">
        <v>-0.22</v>
      </c>
      <c r="L179" s="15" t="s">
        <v>269</v>
      </c>
      <c r="M179" s="16">
        <v>82.2</v>
      </c>
      <c r="N179" s="17">
        <v>82.48</v>
      </c>
      <c r="O179" s="16">
        <v>80.7</v>
      </c>
      <c r="P179" s="16">
        <v>80.97</v>
      </c>
      <c r="Q179" s="16">
        <v>156950</v>
      </c>
      <c r="R179" s="16">
        <v>1.78</v>
      </c>
      <c r="S179" s="18">
        <v>1.23</v>
      </c>
    </row>
    <row r="180" spans="1:19" ht="24.75" customHeight="1" thickBot="1" x14ac:dyDescent="0.35">
      <c r="A180" s="15" t="s">
        <v>270</v>
      </c>
      <c r="B180" s="16">
        <v>15.42</v>
      </c>
      <c r="C180" s="17">
        <v>15.8</v>
      </c>
      <c r="D180" s="16">
        <v>14.3</v>
      </c>
      <c r="E180" s="16">
        <v>14.97</v>
      </c>
      <c r="F180" s="16">
        <v>131530</v>
      </c>
      <c r="G180" s="16">
        <v>1.5</v>
      </c>
      <c r="H180" s="18">
        <v>0.45</v>
      </c>
      <c r="L180" s="15" t="s">
        <v>271</v>
      </c>
      <c r="M180" s="16">
        <v>80</v>
      </c>
      <c r="N180" s="17">
        <v>82.4</v>
      </c>
      <c r="O180" s="16">
        <v>80</v>
      </c>
      <c r="P180" s="16">
        <v>81.739999999999995</v>
      </c>
      <c r="Q180" s="16">
        <v>478240</v>
      </c>
      <c r="R180" s="16">
        <v>2.4</v>
      </c>
      <c r="S180" s="18">
        <v>-1.74</v>
      </c>
    </row>
    <row r="181" spans="1:19" ht="24.75" customHeight="1" thickBot="1" x14ac:dyDescent="0.35">
      <c r="A181" s="15" t="s">
        <v>272</v>
      </c>
      <c r="B181" s="16">
        <v>16</v>
      </c>
      <c r="C181" s="17">
        <v>16.100000000000001</v>
      </c>
      <c r="D181" s="16">
        <v>15.42</v>
      </c>
      <c r="E181" s="16">
        <v>15.53</v>
      </c>
      <c r="F181" s="16">
        <v>81240</v>
      </c>
      <c r="G181" s="16">
        <v>0.68</v>
      </c>
      <c r="H181" s="18">
        <v>0.47</v>
      </c>
      <c r="L181" s="15" t="s">
        <v>273</v>
      </c>
      <c r="M181" s="16">
        <v>79.2</v>
      </c>
      <c r="N181" s="17">
        <v>80.88</v>
      </c>
      <c r="O181" s="16">
        <v>78.58</v>
      </c>
      <c r="P181" s="16">
        <v>79.900000000000006</v>
      </c>
      <c r="Q181" s="16">
        <v>208795</v>
      </c>
      <c r="R181" s="16">
        <v>2.2999999999999998</v>
      </c>
      <c r="S181" s="18">
        <v>-0.7</v>
      </c>
    </row>
    <row r="182" spans="1:19" ht="24.75" customHeight="1" thickBot="1" x14ac:dyDescent="0.35">
      <c r="A182" s="15" t="s">
        <v>274</v>
      </c>
      <c r="B182" s="16">
        <v>16.39</v>
      </c>
      <c r="C182" s="17">
        <v>16.399999999999999</v>
      </c>
      <c r="D182" s="16">
        <v>15.76</v>
      </c>
      <c r="E182" s="16">
        <v>16</v>
      </c>
      <c r="F182" s="16">
        <v>75500</v>
      </c>
      <c r="G182" s="16">
        <v>0.64</v>
      </c>
      <c r="H182" s="18">
        <v>0.39</v>
      </c>
      <c r="L182" s="15" t="s">
        <v>275</v>
      </c>
      <c r="M182" s="16">
        <v>79.22</v>
      </c>
      <c r="N182" s="17">
        <v>79.88</v>
      </c>
      <c r="O182" s="16">
        <v>77.7</v>
      </c>
      <c r="P182" s="16">
        <v>78.06</v>
      </c>
      <c r="Q182" s="16">
        <v>191920</v>
      </c>
      <c r="R182" s="16">
        <v>2.1800000000000002</v>
      </c>
      <c r="S182" s="18">
        <v>1.1599999999999999</v>
      </c>
    </row>
    <row r="183" spans="1:19" ht="24.75" customHeight="1" thickBot="1" x14ac:dyDescent="0.35">
      <c r="A183" s="15" t="s">
        <v>276</v>
      </c>
      <c r="B183" s="16">
        <v>16.2</v>
      </c>
      <c r="C183" s="17">
        <v>16.89</v>
      </c>
      <c r="D183" s="16">
        <v>15.64</v>
      </c>
      <c r="E183" s="16">
        <v>15.84</v>
      </c>
      <c r="F183" s="16">
        <v>79540</v>
      </c>
      <c r="G183" s="16">
        <v>1.25</v>
      </c>
      <c r="H183" s="18">
        <v>0.36</v>
      </c>
      <c r="L183" s="15" t="s">
        <v>277</v>
      </c>
      <c r="M183" s="16">
        <v>81.760000000000005</v>
      </c>
      <c r="N183" s="17">
        <v>83.2</v>
      </c>
      <c r="O183" s="16">
        <v>78.400000000000006</v>
      </c>
      <c r="P183" s="16">
        <v>79.069999999999993</v>
      </c>
      <c r="Q183" s="16">
        <v>693615</v>
      </c>
      <c r="R183" s="16">
        <v>4.8</v>
      </c>
      <c r="S183" s="18">
        <v>2.69</v>
      </c>
    </row>
    <row r="184" spans="1:19" ht="24.75" customHeight="1" thickBot="1" x14ac:dyDescent="0.35">
      <c r="A184" s="15" t="s">
        <v>278</v>
      </c>
      <c r="B184" s="16">
        <v>17.190000000000001</v>
      </c>
      <c r="C184" s="17">
        <v>17.57</v>
      </c>
      <c r="D184" s="16">
        <v>16.010000000000002</v>
      </c>
      <c r="E184" s="16">
        <v>16.25</v>
      </c>
      <c r="F184" s="16">
        <v>116820</v>
      </c>
      <c r="G184" s="16">
        <v>1.56</v>
      </c>
      <c r="H184" s="18">
        <v>0.94</v>
      </c>
      <c r="L184" s="15" t="s">
        <v>279</v>
      </c>
      <c r="M184" s="16">
        <v>77.89</v>
      </c>
      <c r="N184" s="17">
        <v>81.96</v>
      </c>
      <c r="O184" s="16">
        <v>77.709999999999994</v>
      </c>
      <c r="P184" s="16">
        <v>81.010000000000005</v>
      </c>
      <c r="Q184" s="16">
        <v>836710</v>
      </c>
      <c r="R184" s="16">
        <v>4.25</v>
      </c>
      <c r="S184" s="18">
        <v>-3.12</v>
      </c>
    </row>
    <row r="185" spans="1:19" ht="24.75" customHeight="1" thickBot="1" x14ac:dyDescent="0.35">
      <c r="A185" s="15" t="s">
        <v>280</v>
      </c>
      <c r="B185" s="16">
        <v>16.55</v>
      </c>
      <c r="C185" s="17">
        <v>17.8</v>
      </c>
      <c r="D185" s="16">
        <v>16.25</v>
      </c>
      <c r="E185" s="16">
        <v>16.88</v>
      </c>
      <c r="F185" s="16">
        <v>235800</v>
      </c>
      <c r="G185" s="16">
        <v>1.55</v>
      </c>
      <c r="H185" s="18">
        <v>-0.33</v>
      </c>
      <c r="L185" s="15" t="s">
        <v>281</v>
      </c>
      <c r="M185" s="16">
        <v>75.959999999999994</v>
      </c>
      <c r="N185" s="17">
        <v>78.459999999999994</v>
      </c>
      <c r="O185" s="16">
        <v>75.849999999999994</v>
      </c>
      <c r="P185" s="16">
        <v>78.099999999999994</v>
      </c>
      <c r="Q185" s="16">
        <v>235380</v>
      </c>
      <c r="R185" s="16">
        <v>2.61</v>
      </c>
      <c r="S185" s="18">
        <v>-2.14</v>
      </c>
    </row>
    <row r="186" spans="1:19" ht="24.75" customHeight="1" thickBot="1" x14ac:dyDescent="0.35">
      <c r="A186" s="15" t="s">
        <v>282</v>
      </c>
      <c r="B186" s="16">
        <v>16.350000000000001</v>
      </c>
      <c r="C186" s="17">
        <v>16.77</v>
      </c>
      <c r="D186" s="16">
        <v>16.16</v>
      </c>
      <c r="E186" s="16">
        <v>16.55</v>
      </c>
      <c r="F186" s="16">
        <v>116290</v>
      </c>
      <c r="G186" s="16">
        <v>0.61</v>
      </c>
      <c r="H186" s="18">
        <v>-0.2</v>
      </c>
      <c r="L186" s="19">
        <v>40851</v>
      </c>
      <c r="M186" s="16">
        <v>77.8</v>
      </c>
      <c r="N186" s="17">
        <v>77.8</v>
      </c>
      <c r="O186" s="16">
        <v>76.3</v>
      </c>
      <c r="P186" s="16">
        <v>76.69</v>
      </c>
      <c r="Q186" s="16">
        <v>88120</v>
      </c>
      <c r="R186" s="16">
        <v>1.5</v>
      </c>
      <c r="S186" s="18">
        <v>1.1100000000000001</v>
      </c>
    </row>
    <row r="187" spans="1:19" ht="15" thickBot="1" x14ac:dyDescent="0.35">
      <c r="A187" s="19">
        <v>40060</v>
      </c>
      <c r="B187" s="16">
        <v>16.8</v>
      </c>
      <c r="C187" s="17">
        <v>17.2</v>
      </c>
      <c r="D187" s="16">
        <v>16.309999999999999</v>
      </c>
      <c r="E187" s="16">
        <v>16.46</v>
      </c>
      <c r="F187" s="16">
        <v>289980</v>
      </c>
      <c r="G187" s="16">
        <v>0.89</v>
      </c>
      <c r="H187" s="18">
        <v>0.34</v>
      </c>
      <c r="L187" s="19">
        <v>40759</v>
      </c>
      <c r="M187" s="16">
        <v>78.78</v>
      </c>
      <c r="N187" s="17">
        <v>79.599999999999994</v>
      </c>
      <c r="O187" s="16">
        <v>76.87</v>
      </c>
      <c r="P187" s="16">
        <v>77.239999999999995</v>
      </c>
      <c r="Q187" s="16">
        <v>114535</v>
      </c>
      <c r="R187" s="16">
        <v>2.73</v>
      </c>
      <c r="S187" s="18">
        <v>1.54</v>
      </c>
    </row>
    <row r="188" spans="1:19" ht="15" thickBot="1" x14ac:dyDescent="0.35">
      <c r="A188" s="19">
        <v>40029</v>
      </c>
      <c r="B188" s="16">
        <v>14.7</v>
      </c>
      <c r="C188" s="17">
        <v>16.5</v>
      </c>
      <c r="D188" s="16">
        <v>14.21</v>
      </c>
      <c r="E188" s="16">
        <v>16.350000000000001</v>
      </c>
      <c r="F188" s="16">
        <v>194990</v>
      </c>
      <c r="G188" s="16">
        <v>2.29</v>
      </c>
      <c r="H188" s="18">
        <v>-1.65</v>
      </c>
      <c r="L188" s="19">
        <v>40728</v>
      </c>
      <c r="M188" s="16">
        <v>78</v>
      </c>
      <c r="N188" s="17">
        <v>79.010000000000005</v>
      </c>
      <c r="O188" s="16">
        <v>77.53</v>
      </c>
      <c r="P188" s="16">
        <v>78.150000000000006</v>
      </c>
      <c r="Q188" s="16">
        <v>143190</v>
      </c>
      <c r="R188" s="16">
        <v>1.48</v>
      </c>
      <c r="S188" s="18">
        <v>-0.15</v>
      </c>
    </row>
    <row r="189" spans="1:19" ht="15" thickBot="1" x14ac:dyDescent="0.35">
      <c r="A189" s="19">
        <v>39968</v>
      </c>
      <c r="B189" s="16">
        <v>15.6</v>
      </c>
      <c r="C189" s="17">
        <v>15.97</v>
      </c>
      <c r="D189" s="16">
        <v>15</v>
      </c>
      <c r="E189" s="16">
        <v>15.24</v>
      </c>
      <c r="F189" s="16">
        <v>128010</v>
      </c>
      <c r="G189" s="16">
        <v>0.97</v>
      </c>
      <c r="H189" s="18">
        <v>0.36</v>
      </c>
      <c r="L189" s="19">
        <v>40698</v>
      </c>
      <c r="M189" s="16">
        <v>78.599999999999994</v>
      </c>
      <c r="N189" s="17">
        <v>80.400000000000006</v>
      </c>
      <c r="O189" s="16">
        <v>76.84</v>
      </c>
      <c r="P189" s="16">
        <v>77.319999999999993</v>
      </c>
      <c r="Q189" s="16">
        <v>276335</v>
      </c>
      <c r="R189" s="16">
        <v>3.56</v>
      </c>
      <c r="S189" s="18">
        <v>1.28</v>
      </c>
    </row>
    <row r="190" spans="1:19" ht="15" thickBot="1" x14ac:dyDescent="0.35">
      <c r="A190" s="19">
        <v>39848</v>
      </c>
      <c r="B190" s="16">
        <v>15.24</v>
      </c>
      <c r="C190" s="17">
        <v>15.8</v>
      </c>
      <c r="D190" s="16">
        <v>14.85</v>
      </c>
      <c r="E190" s="16">
        <v>15.53</v>
      </c>
      <c r="F190" s="16">
        <v>300100</v>
      </c>
      <c r="G190" s="16">
        <v>0.95</v>
      </c>
      <c r="H190" s="18">
        <v>-0.28999999999999998</v>
      </c>
      <c r="L190" s="19">
        <v>40667</v>
      </c>
      <c r="M190" s="16">
        <v>79.989999999999995</v>
      </c>
      <c r="N190" s="17">
        <v>80.13</v>
      </c>
      <c r="O190" s="16">
        <v>77.650000000000006</v>
      </c>
      <c r="P190" s="16">
        <v>78</v>
      </c>
      <c r="Q190" s="16">
        <v>237690</v>
      </c>
      <c r="R190" s="16">
        <v>2.48</v>
      </c>
      <c r="S190" s="18">
        <v>1.99</v>
      </c>
    </row>
    <row r="191" spans="1:19" ht="15" thickBot="1" x14ac:dyDescent="0.35">
      <c r="A191" s="19">
        <v>39817</v>
      </c>
      <c r="B191" s="16">
        <v>14.5</v>
      </c>
      <c r="C191" s="17">
        <v>15.29</v>
      </c>
      <c r="D191" s="16">
        <v>14.2</v>
      </c>
      <c r="E191" s="16">
        <v>14.78</v>
      </c>
      <c r="F191" s="16">
        <v>292970</v>
      </c>
      <c r="G191" s="16">
        <v>1.0900000000000001</v>
      </c>
      <c r="H191" s="18">
        <v>-0.28000000000000003</v>
      </c>
      <c r="L191" s="19">
        <v>40637</v>
      </c>
      <c r="M191" s="16">
        <v>75.98</v>
      </c>
      <c r="N191" s="17">
        <v>79.88</v>
      </c>
      <c r="O191" s="16">
        <v>75.900000000000006</v>
      </c>
      <c r="P191" s="16">
        <v>79.209999999999994</v>
      </c>
      <c r="Q191" s="16">
        <v>742555</v>
      </c>
      <c r="R191" s="16">
        <v>3.98</v>
      </c>
      <c r="S191" s="18">
        <v>-3.23</v>
      </c>
    </row>
    <row r="192" spans="1:19" ht="24.75" customHeight="1" thickBot="1" x14ac:dyDescent="0.35">
      <c r="A192" s="15" t="s">
        <v>283</v>
      </c>
      <c r="B192" s="16">
        <v>14.16</v>
      </c>
      <c r="C192" s="17">
        <v>14.5</v>
      </c>
      <c r="D192" s="16">
        <v>14.1</v>
      </c>
      <c r="E192" s="16">
        <v>14.4</v>
      </c>
      <c r="F192" s="16">
        <v>61560</v>
      </c>
      <c r="G192" s="16">
        <v>0.4</v>
      </c>
      <c r="H192" s="18">
        <v>-0.24</v>
      </c>
      <c r="L192" s="19">
        <v>40547</v>
      </c>
      <c r="M192" s="16">
        <v>74.400000000000006</v>
      </c>
      <c r="N192" s="17">
        <v>75.900000000000006</v>
      </c>
      <c r="O192" s="16">
        <v>74.400000000000006</v>
      </c>
      <c r="P192" s="16">
        <v>75.319999999999993</v>
      </c>
      <c r="Q192" s="16">
        <v>163805</v>
      </c>
      <c r="R192" s="16">
        <v>1.5</v>
      </c>
      <c r="S192" s="18">
        <v>-0.92</v>
      </c>
    </row>
    <row r="193" spans="1:19" ht="24.75" customHeight="1" thickBot="1" x14ac:dyDescent="0.35">
      <c r="A193" s="15" t="s">
        <v>284</v>
      </c>
      <c r="B193" s="16">
        <v>15.1</v>
      </c>
      <c r="C193" s="17">
        <v>15.1</v>
      </c>
      <c r="D193" s="16">
        <v>14</v>
      </c>
      <c r="E193" s="16">
        <v>14.13</v>
      </c>
      <c r="F193" s="16">
        <v>137020</v>
      </c>
      <c r="G193" s="16">
        <v>1.1000000000000001</v>
      </c>
      <c r="H193" s="18">
        <v>0.97</v>
      </c>
      <c r="L193" s="15" t="s">
        <v>285</v>
      </c>
      <c r="M193" s="16">
        <v>73.290000000000006</v>
      </c>
      <c r="N193" s="17">
        <v>76.78</v>
      </c>
      <c r="O193" s="16">
        <v>72.739999999999995</v>
      </c>
      <c r="P193" s="16">
        <v>74.23</v>
      </c>
      <c r="Q193" s="16">
        <v>760985</v>
      </c>
      <c r="R193" s="16">
        <v>4.04</v>
      </c>
      <c r="S193" s="18">
        <v>-0.94</v>
      </c>
    </row>
    <row r="194" spans="1:19" ht="24.75" customHeight="1" thickBot="1" x14ac:dyDescent="0.35">
      <c r="A194" s="15" t="s">
        <v>286</v>
      </c>
      <c r="B194" s="16">
        <v>15.06</v>
      </c>
      <c r="C194" s="17">
        <v>16</v>
      </c>
      <c r="D194" s="16">
        <v>14.82</v>
      </c>
      <c r="E194" s="16">
        <v>15.29</v>
      </c>
      <c r="F194" s="16">
        <v>1687960</v>
      </c>
      <c r="G194" s="16">
        <v>1.18</v>
      </c>
      <c r="H194" s="18">
        <v>-0.23</v>
      </c>
      <c r="L194" s="15" t="s">
        <v>287</v>
      </c>
      <c r="M194" s="16">
        <v>71.8</v>
      </c>
      <c r="N194" s="17">
        <v>73.099999999999994</v>
      </c>
      <c r="O194" s="16">
        <v>71.8</v>
      </c>
      <c r="P194" s="16">
        <v>72.78</v>
      </c>
      <c r="Q194" s="16">
        <v>162245</v>
      </c>
      <c r="R194" s="16">
        <v>1.3</v>
      </c>
      <c r="S194" s="18">
        <v>-0.98</v>
      </c>
    </row>
    <row r="195" spans="1:19" ht="24.75" customHeight="1" thickBot="1" x14ac:dyDescent="0.35">
      <c r="A195" s="15" t="s">
        <v>288</v>
      </c>
      <c r="B195" s="16">
        <v>13.5</v>
      </c>
      <c r="C195" s="17">
        <v>15.7</v>
      </c>
      <c r="D195" s="16">
        <v>13.5</v>
      </c>
      <c r="E195" s="16">
        <v>14.74</v>
      </c>
      <c r="F195" s="16">
        <v>3365270</v>
      </c>
      <c r="G195" s="16">
        <v>2.2000000000000002</v>
      </c>
      <c r="H195" s="18">
        <v>-1.24</v>
      </c>
      <c r="L195" s="15" t="s">
        <v>289</v>
      </c>
      <c r="M195" s="16">
        <v>71.59</v>
      </c>
      <c r="N195" s="17">
        <v>72.41</v>
      </c>
      <c r="O195" s="16">
        <v>70.8</v>
      </c>
      <c r="P195" s="16">
        <v>71.03</v>
      </c>
      <c r="Q195" s="16">
        <v>291980</v>
      </c>
      <c r="R195" s="16">
        <v>1.61</v>
      </c>
      <c r="S195" s="18">
        <v>0.56000000000000005</v>
      </c>
    </row>
    <row r="196" spans="1:19" ht="24.75" customHeight="1" thickBot="1" x14ac:dyDescent="0.35">
      <c r="A196" s="15" t="s">
        <v>290</v>
      </c>
      <c r="B196" s="16">
        <v>12.5</v>
      </c>
      <c r="C196" s="17">
        <v>13</v>
      </c>
      <c r="D196" s="16">
        <v>12.12</v>
      </c>
      <c r="E196" s="16">
        <v>12.84</v>
      </c>
      <c r="F196" s="16">
        <v>31330</v>
      </c>
      <c r="G196" s="16">
        <v>0.88</v>
      </c>
      <c r="H196" s="18">
        <v>-0.34</v>
      </c>
      <c r="L196" s="15" t="s">
        <v>291</v>
      </c>
      <c r="M196" s="16">
        <v>73.3</v>
      </c>
      <c r="N196" s="17">
        <v>73.8</v>
      </c>
      <c r="O196" s="16">
        <v>70.7</v>
      </c>
      <c r="P196" s="16">
        <v>71.16</v>
      </c>
      <c r="Q196" s="16">
        <v>294885</v>
      </c>
      <c r="R196" s="16">
        <v>3.1</v>
      </c>
      <c r="S196" s="18">
        <v>2.14</v>
      </c>
    </row>
    <row r="197" spans="1:19" ht="24.75" customHeight="1" thickBot="1" x14ac:dyDescent="0.35">
      <c r="A197" s="15" t="s">
        <v>292</v>
      </c>
      <c r="B197" s="16">
        <v>13.2</v>
      </c>
      <c r="C197" s="17">
        <v>13.2</v>
      </c>
      <c r="D197" s="16">
        <v>12.53</v>
      </c>
      <c r="E197" s="16">
        <v>12.61</v>
      </c>
      <c r="F197" s="16">
        <v>61920</v>
      </c>
      <c r="G197" s="16">
        <v>0.67</v>
      </c>
      <c r="H197" s="18">
        <v>0.59</v>
      </c>
      <c r="L197" s="15" t="s">
        <v>293</v>
      </c>
      <c r="M197" s="16">
        <v>74.2</v>
      </c>
      <c r="N197" s="17">
        <v>74.2</v>
      </c>
      <c r="O197" s="16">
        <v>72.28</v>
      </c>
      <c r="P197" s="16">
        <v>72.760000000000005</v>
      </c>
      <c r="Q197" s="16">
        <v>240925</v>
      </c>
      <c r="R197" s="16">
        <v>1.92</v>
      </c>
      <c r="S197" s="18">
        <v>1.44</v>
      </c>
    </row>
    <row r="198" spans="1:19" ht="24.75" customHeight="1" thickBot="1" x14ac:dyDescent="0.35">
      <c r="A198" s="15" t="s">
        <v>294</v>
      </c>
      <c r="B198" s="16">
        <v>12.8</v>
      </c>
      <c r="C198" s="17">
        <v>13.21</v>
      </c>
      <c r="D198" s="16">
        <v>12.71</v>
      </c>
      <c r="E198" s="16">
        <v>12.85</v>
      </c>
      <c r="F198" s="16">
        <v>36600</v>
      </c>
      <c r="G198" s="16">
        <v>0.5</v>
      </c>
      <c r="H198" s="18">
        <v>-0.05</v>
      </c>
      <c r="L198" s="15" t="s">
        <v>295</v>
      </c>
      <c r="M198" s="16">
        <v>75.39</v>
      </c>
      <c r="N198" s="17">
        <v>75.400000000000006</v>
      </c>
      <c r="O198" s="16">
        <v>73.33</v>
      </c>
      <c r="P198" s="16">
        <v>73.75</v>
      </c>
      <c r="Q198" s="16">
        <v>201145</v>
      </c>
      <c r="R198" s="16">
        <v>2.0699999999999998</v>
      </c>
      <c r="S198" s="18">
        <v>1.64</v>
      </c>
    </row>
    <row r="199" spans="1:19" ht="24.75" customHeight="1" thickBot="1" x14ac:dyDescent="0.35">
      <c r="A199" s="15" t="s">
        <v>296</v>
      </c>
      <c r="B199" s="16">
        <v>12.67</v>
      </c>
      <c r="C199" s="17">
        <v>12.97</v>
      </c>
      <c r="D199" s="16">
        <v>12.57</v>
      </c>
      <c r="E199" s="16">
        <v>12.78</v>
      </c>
      <c r="F199" s="16">
        <v>54340</v>
      </c>
      <c r="G199" s="16">
        <v>0.4</v>
      </c>
      <c r="H199" s="18">
        <v>-0.11</v>
      </c>
      <c r="L199" s="15" t="s">
        <v>297</v>
      </c>
      <c r="M199" s="16">
        <v>73.180000000000007</v>
      </c>
      <c r="N199" s="17">
        <v>75.56</v>
      </c>
      <c r="O199" s="16">
        <v>73.11</v>
      </c>
      <c r="P199" s="16">
        <v>74.91</v>
      </c>
      <c r="Q199" s="16">
        <v>673425</v>
      </c>
      <c r="R199" s="16">
        <v>2.4500000000000002</v>
      </c>
      <c r="S199" s="18">
        <v>-1.73</v>
      </c>
    </row>
    <row r="200" spans="1:19" ht="24.75" customHeight="1" thickBot="1" x14ac:dyDescent="0.35">
      <c r="A200" s="15" t="s">
        <v>298</v>
      </c>
      <c r="B200" s="16">
        <v>12.8</v>
      </c>
      <c r="C200" s="17">
        <v>13.8</v>
      </c>
      <c r="D200" s="16">
        <v>12.79</v>
      </c>
      <c r="E200" s="16">
        <v>12.97</v>
      </c>
      <c r="F200" s="16">
        <v>292070</v>
      </c>
      <c r="G200" s="16">
        <v>1.01</v>
      </c>
      <c r="H200" s="18">
        <v>-0.17</v>
      </c>
      <c r="L200" s="15" t="s">
        <v>299</v>
      </c>
      <c r="M200" s="16">
        <v>69.599999999999994</v>
      </c>
      <c r="N200" s="17">
        <v>72.98</v>
      </c>
      <c r="O200" s="16">
        <v>69.599999999999994</v>
      </c>
      <c r="P200" s="16">
        <v>72.52</v>
      </c>
      <c r="Q200" s="16">
        <v>538530</v>
      </c>
      <c r="R200" s="16">
        <v>3.38</v>
      </c>
      <c r="S200" s="18">
        <v>-2.92</v>
      </c>
    </row>
    <row r="201" spans="1:19" ht="24.75" customHeight="1" thickBot="1" x14ac:dyDescent="0.35">
      <c r="A201" s="15" t="s">
        <v>300</v>
      </c>
      <c r="B201" s="16">
        <v>11.49</v>
      </c>
      <c r="C201" s="17">
        <v>12.7</v>
      </c>
      <c r="D201" s="16">
        <v>11.12</v>
      </c>
      <c r="E201" s="16">
        <v>12.55</v>
      </c>
      <c r="F201" s="16">
        <v>292650</v>
      </c>
      <c r="G201" s="16">
        <v>1.58</v>
      </c>
      <c r="H201" s="18">
        <v>-1.06</v>
      </c>
      <c r="L201" s="15" t="s">
        <v>301</v>
      </c>
      <c r="M201" s="16">
        <v>70.87</v>
      </c>
      <c r="N201" s="17">
        <v>70.87</v>
      </c>
      <c r="O201" s="16">
        <v>68.62</v>
      </c>
      <c r="P201" s="16">
        <v>69.36</v>
      </c>
      <c r="Q201" s="16">
        <v>121355</v>
      </c>
      <c r="R201" s="16">
        <v>2.25</v>
      </c>
      <c r="S201" s="18">
        <v>1.51</v>
      </c>
    </row>
    <row r="202" spans="1:19" ht="24.75" customHeight="1" thickBot="1" x14ac:dyDescent="0.35">
      <c r="A202" s="15" t="s">
        <v>302</v>
      </c>
      <c r="B202" s="16">
        <v>11.85</v>
      </c>
      <c r="C202" s="17">
        <v>12.15</v>
      </c>
      <c r="D202" s="16">
        <v>11.51</v>
      </c>
      <c r="E202" s="16">
        <v>11.59</v>
      </c>
      <c r="F202" s="16">
        <v>65120</v>
      </c>
      <c r="G202" s="16">
        <v>0.64</v>
      </c>
      <c r="H202" s="18">
        <v>0.26</v>
      </c>
      <c r="L202" s="15" t="s">
        <v>303</v>
      </c>
      <c r="M202" s="16">
        <v>72.98</v>
      </c>
      <c r="N202" s="17">
        <v>73.599999999999994</v>
      </c>
      <c r="O202" s="16">
        <v>69.66</v>
      </c>
      <c r="P202" s="16">
        <v>70.09</v>
      </c>
      <c r="Q202" s="16">
        <v>152400</v>
      </c>
      <c r="R202" s="16">
        <v>3.94</v>
      </c>
      <c r="S202" s="18">
        <v>2.89</v>
      </c>
    </row>
    <row r="203" spans="1:19" ht="24.75" customHeight="1" thickBot="1" x14ac:dyDescent="0.35">
      <c r="A203" s="15" t="s">
        <v>304</v>
      </c>
      <c r="B203" s="16">
        <v>12.3</v>
      </c>
      <c r="C203" s="17">
        <v>12.3</v>
      </c>
      <c r="D203" s="16">
        <v>11.11</v>
      </c>
      <c r="E203" s="16">
        <v>11.76</v>
      </c>
      <c r="F203" s="16">
        <v>81350</v>
      </c>
      <c r="G203" s="16">
        <v>1.19</v>
      </c>
      <c r="H203" s="18">
        <v>0.54</v>
      </c>
      <c r="L203" s="15" t="s">
        <v>305</v>
      </c>
      <c r="M203" s="16">
        <v>69.98</v>
      </c>
      <c r="N203" s="17">
        <v>73.8</v>
      </c>
      <c r="O203" s="16">
        <v>69.98</v>
      </c>
      <c r="P203" s="16">
        <v>71.760000000000005</v>
      </c>
      <c r="Q203" s="16">
        <v>581205</v>
      </c>
      <c r="R203" s="16">
        <v>3.82</v>
      </c>
      <c r="S203" s="18">
        <v>-1.78</v>
      </c>
    </row>
    <row r="204" spans="1:19" ht="24.75" customHeight="1" thickBot="1" x14ac:dyDescent="0.35">
      <c r="A204" s="15" t="s">
        <v>306</v>
      </c>
      <c r="B204" s="16">
        <v>11.1</v>
      </c>
      <c r="C204" s="17">
        <v>11.39</v>
      </c>
      <c r="D204" s="16">
        <v>11.1</v>
      </c>
      <c r="E204" s="16">
        <v>11.26</v>
      </c>
      <c r="F204" s="16">
        <v>28100</v>
      </c>
      <c r="G204" s="16">
        <v>0.28999999999999998</v>
      </c>
      <c r="H204" s="18">
        <v>-0.16</v>
      </c>
      <c r="L204" s="15" t="s">
        <v>307</v>
      </c>
      <c r="M204" s="16">
        <v>68.599999999999994</v>
      </c>
      <c r="N204" s="17">
        <v>71.08</v>
      </c>
      <c r="O204" s="16">
        <v>68.599999999999994</v>
      </c>
      <c r="P204" s="16">
        <v>70.709999999999994</v>
      </c>
      <c r="Q204" s="16">
        <v>180475</v>
      </c>
      <c r="R204" s="16">
        <v>2.48</v>
      </c>
      <c r="S204" s="18">
        <v>-2.11</v>
      </c>
    </row>
    <row r="205" spans="1:19" ht="15" thickBot="1" x14ac:dyDescent="0.35">
      <c r="A205" s="19">
        <v>40150</v>
      </c>
      <c r="B205" s="16">
        <v>10.7</v>
      </c>
      <c r="C205" s="17">
        <v>11.15</v>
      </c>
      <c r="D205" s="16">
        <v>10.7</v>
      </c>
      <c r="E205" s="16">
        <v>10.98</v>
      </c>
      <c r="F205" s="16">
        <v>20260</v>
      </c>
      <c r="G205" s="16">
        <v>0.45</v>
      </c>
      <c r="H205" s="18">
        <v>-0.28000000000000003</v>
      </c>
      <c r="L205" s="15" t="s">
        <v>308</v>
      </c>
      <c r="M205" s="16">
        <v>66.430000000000007</v>
      </c>
      <c r="N205" s="17">
        <v>69.38</v>
      </c>
      <c r="O205" s="16">
        <v>65.02</v>
      </c>
      <c r="P205" s="16">
        <v>68.42</v>
      </c>
      <c r="Q205" s="16">
        <v>140305</v>
      </c>
      <c r="R205" s="16">
        <v>4.3600000000000003</v>
      </c>
      <c r="S205" s="18">
        <v>-1.99</v>
      </c>
    </row>
    <row r="206" spans="1:19" ht="15" thickBot="1" x14ac:dyDescent="0.35">
      <c r="A206" s="19">
        <v>40059</v>
      </c>
      <c r="B206" s="16">
        <v>10.51</v>
      </c>
      <c r="C206" s="17">
        <v>10.75</v>
      </c>
      <c r="D206" s="16">
        <v>10.1</v>
      </c>
      <c r="E206" s="16">
        <v>10.7</v>
      </c>
      <c r="F206" s="16">
        <v>29540</v>
      </c>
      <c r="G206" s="16">
        <v>0.65</v>
      </c>
      <c r="H206" s="18">
        <v>-0.19</v>
      </c>
      <c r="L206" s="15" t="s">
        <v>309</v>
      </c>
      <c r="M206" s="16">
        <v>69.400000000000006</v>
      </c>
      <c r="N206" s="17">
        <v>70.8</v>
      </c>
      <c r="O206" s="16">
        <v>68.540000000000006</v>
      </c>
      <c r="P206" s="16">
        <v>69.12</v>
      </c>
      <c r="Q206" s="16">
        <v>160425</v>
      </c>
      <c r="R206" s="16">
        <v>2.2599999999999998</v>
      </c>
      <c r="S206" s="18">
        <v>0.28000000000000003</v>
      </c>
    </row>
    <row r="207" spans="1:19" ht="15" thickBot="1" x14ac:dyDescent="0.35">
      <c r="A207" s="19">
        <v>39967</v>
      </c>
      <c r="B207" s="16">
        <v>10.35</v>
      </c>
      <c r="C207" s="17">
        <v>10.77</v>
      </c>
      <c r="D207" s="16">
        <v>10.3</v>
      </c>
      <c r="E207" s="16">
        <v>10.61</v>
      </c>
      <c r="F207" s="16">
        <v>44300</v>
      </c>
      <c r="G207" s="16">
        <v>0.47</v>
      </c>
      <c r="H207" s="18">
        <v>-0.26</v>
      </c>
      <c r="L207" s="19">
        <v>40850</v>
      </c>
      <c r="M207" s="16">
        <v>71.58</v>
      </c>
      <c r="N207" s="17">
        <v>73.34</v>
      </c>
      <c r="O207" s="16">
        <v>68.8</v>
      </c>
      <c r="P207" s="16">
        <v>69.489999999999995</v>
      </c>
      <c r="Q207" s="16">
        <v>1159635</v>
      </c>
      <c r="R207" s="16">
        <v>4.54</v>
      </c>
      <c r="S207" s="18">
        <v>2.09</v>
      </c>
    </row>
    <row r="208" spans="1:19" ht="15" thickBot="1" x14ac:dyDescent="0.35">
      <c r="A208" s="19">
        <v>39936</v>
      </c>
      <c r="B208" s="16">
        <v>11</v>
      </c>
      <c r="C208" s="17">
        <v>11</v>
      </c>
      <c r="D208" s="16">
        <v>10.6</v>
      </c>
      <c r="E208" s="16">
        <v>10.72</v>
      </c>
      <c r="F208" s="16">
        <v>22680</v>
      </c>
      <c r="G208" s="16">
        <v>0.4</v>
      </c>
      <c r="H208" s="18">
        <v>0.28000000000000003</v>
      </c>
      <c r="L208" s="19">
        <v>40819</v>
      </c>
      <c r="M208" s="16">
        <v>70</v>
      </c>
      <c r="N208" s="17">
        <v>70.16</v>
      </c>
      <c r="O208" s="16">
        <v>67.599999999999994</v>
      </c>
      <c r="P208" s="16">
        <v>68.81</v>
      </c>
      <c r="Q208" s="16">
        <v>84870</v>
      </c>
      <c r="R208" s="16">
        <v>2.56</v>
      </c>
      <c r="S208" s="18">
        <v>1.19</v>
      </c>
    </row>
    <row r="209" spans="1:19" ht="15" thickBot="1" x14ac:dyDescent="0.35">
      <c r="A209" s="19">
        <v>39906</v>
      </c>
      <c r="B209" s="16">
        <v>10.7</v>
      </c>
      <c r="C209" s="17">
        <v>11.1</v>
      </c>
      <c r="D209" s="16">
        <v>10.7</v>
      </c>
      <c r="E209" s="16">
        <v>10.84</v>
      </c>
      <c r="F209" s="16">
        <v>36330</v>
      </c>
      <c r="G209" s="16">
        <v>0.4</v>
      </c>
      <c r="H209" s="18">
        <v>-0.14000000000000001</v>
      </c>
      <c r="L209" s="19">
        <v>40789</v>
      </c>
      <c r="M209" s="16">
        <v>70</v>
      </c>
      <c r="N209" s="17">
        <v>70.02</v>
      </c>
      <c r="O209" s="16">
        <v>69.02</v>
      </c>
      <c r="P209" s="16">
        <v>69.45</v>
      </c>
      <c r="Q209" s="16">
        <v>108585</v>
      </c>
      <c r="R209" s="16">
        <v>1</v>
      </c>
      <c r="S209" s="18">
        <v>0.55000000000000004</v>
      </c>
    </row>
    <row r="210" spans="1:19" ht="15" thickBot="1" x14ac:dyDescent="0.35">
      <c r="A210" s="19">
        <v>39875</v>
      </c>
      <c r="B210" s="16">
        <v>11.02</v>
      </c>
      <c r="C210" s="17">
        <v>11.32</v>
      </c>
      <c r="D210" s="16">
        <v>11.02</v>
      </c>
      <c r="E210" s="16">
        <v>11.09</v>
      </c>
      <c r="F210" s="16">
        <v>17080</v>
      </c>
      <c r="G210" s="16">
        <v>0.3</v>
      </c>
      <c r="H210" s="18">
        <v>-7.0000000000000007E-2</v>
      </c>
      <c r="L210" s="19">
        <v>40758</v>
      </c>
      <c r="M210" s="16">
        <v>68</v>
      </c>
      <c r="N210" s="17">
        <v>70.36</v>
      </c>
      <c r="O210" s="16">
        <v>67</v>
      </c>
      <c r="P210" s="16">
        <v>69.260000000000005</v>
      </c>
      <c r="Q210" s="16">
        <v>211465</v>
      </c>
      <c r="R210" s="16">
        <v>3.36</v>
      </c>
      <c r="S210" s="18">
        <v>-1.26</v>
      </c>
    </row>
    <row r="211" spans="1:19" ht="15" thickBot="1" x14ac:dyDescent="0.35">
      <c r="A211" s="19">
        <v>39847</v>
      </c>
      <c r="B211" s="16">
        <v>10.68</v>
      </c>
      <c r="C211" s="17">
        <v>11.49</v>
      </c>
      <c r="D211" s="16">
        <v>10.65</v>
      </c>
      <c r="E211" s="16">
        <v>11.37</v>
      </c>
      <c r="F211" s="16">
        <v>148350</v>
      </c>
      <c r="G211" s="16">
        <v>0.84</v>
      </c>
      <c r="H211" s="18">
        <v>-0.69</v>
      </c>
      <c r="L211" s="19">
        <v>40727</v>
      </c>
      <c r="M211" s="16">
        <v>69.8</v>
      </c>
      <c r="N211" s="17">
        <v>69.8</v>
      </c>
      <c r="O211" s="16">
        <v>67.599999999999994</v>
      </c>
      <c r="P211" s="16">
        <v>67.78</v>
      </c>
      <c r="Q211" s="16">
        <v>70565</v>
      </c>
      <c r="R211" s="16">
        <v>2.2000000000000002</v>
      </c>
      <c r="S211" s="18">
        <v>2.02</v>
      </c>
    </row>
    <row r="212" spans="1:19" ht="24.75" customHeight="1" thickBot="1" x14ac:dyDescent="0.35">
      <c r="A212" s="15" t="s">
        <v>310</v>
      </c>
      <c r="B212" s="16">
        <v>10.61</v>
      </c>
      <c r="C212" s="17">
        <v>10.68</v>
      </c>
      <c r="D212" s="16">
        <v>10.44</v>
      </c>
      <c r="E212" s="16">
        <v>10.6</v>
      </c>
      <c r="F212" s="16">
        <v>44390</v>
      </c>
      <c r="G212" s="16">
        <v>0.24</v>
      </c>
      <c r="H212" s="18">
        <v>0.01</v>
      </c>
      <c r="L212" s="19">
        <v>40636</v>
      </c>
      <c r="M212" s="16">
        <v>71.58</v>
      </c>
      <c r="N212" s="17">
        <v>71.84</v>
      </c>
      <c r="O212" s="16">
        <v>69.72</v>
      </c>
      <c r="P212" s="16">
        <v>70.010000000000005</v>
      </c>
      <c r="Q212" s="16">
        <v>177860</v>
      </c>
      <c r="R212" s="16">
        <v>2.12</v>
      </c>
      <c r="S212" s="18">
        <v>1.57</v>
      </c>
    </row>
    <row r="213" spans="1:19" ht="24.75" customHeight="1" thickBot="1" x14ac:dyDescent="0.35">
      <c r="A213" s="15" t="s">
        <v>311</v>
      </c>
      <c r="B213" s="16">
        <v>10.86</v>
      </c>
      <c r="C213" s="17">
        <v>11</v>
      </c>
      <c r="D213" s="16">
        <v>10.52</v>
      </c>
      <c r="E213" s="16">
        <v>10.68</v>
      </c>
      <c r="F213" s="16">
        <v>40710</v>
      </c>
      <c r="G213" s="16">
        <v>0.48</v>
      </c>
      <c r="H213" s="18">
        <v>0.18</v>
      </c>
      <c r="L213" s="19">
        <v>40605</v>
      </c>
      <c r="M213" s="16">
        <v>69.400000000000006</v>
      </c>
      <c r="N213" s="17">
        <v>71.98</v>
      </c>
      <c r="O213" s="16">
        <v>68.64</v>
      </c>
      <c r="P213" s="16">
        <v>70.510000000000005</v>
      </c>
      <c r="Q213" s="16">
        <v>536870</v>
      </c>
      <c r="R213" s="16">
        <v>3.34</v>
      </c>
      <c r="S213" s="18">
        <v>-1.1100000000000001</v>
      </c>
    </row>
    <row r="214" spans="1:19" ht="24.75" customHeight="1" thickBot="1" x14ac:dyDescent="0.35">
      <c r="A214" s="15" t="s">
        <v>312</v>
      </c>
      <c r="B214" s="16">
        <v>11.03</v>
      </c>
      <c r="C214" s="17">
        <v>11.2</v>
      </c>
      <c r="D214" s="16">
        <v>10.88</v>
      </c>
      <c r="E214" s="16">
        <v>11</v>
      </c>
      <c r="F214" s="16">
        <v>39960</v>
      </c>
      <c r="G214" s="16">
        <v>0.32</v>
      </c>
      <c r="H214" s="18">
        <v>0.03</v>
      </c>
      <c r="L214" s="19">
        <v>40546</v>
      </c>
      <c r="M214" s="16">
        <v>63.24</v>
      </c>
      <c r="N214" s="17">
        <v>70.2</v>
      </c>
      <c r="O214" s="16">
        <v>63.24</v>
      </c>
      <c r="P214" s="16">
        <v>68.95</v>
      </c>
      <c r="Q214" s="16">
        <v>878455</v>
      </c>
      <c r="R214" s="16">
        <v>6.96</v>
      </c>
      <c r="S214" s="18">
        <v>-5.71</v>
      </c>
    </row>
    <row r="215" spans="1:19" ht="24.75" customHeight="1" thickBot="1" x14ac:dyDescent="0.35">
      <c r="A215" s="15" t="s">
        <v>313</v>
      </c>
      <c r="B215" s="16">
        <v>11.13</v>
      </c>
      <c r="C215" s="17">
        <v>11.4</v>
      </c>
      <c r="D215" s="16">
        <v>11.05</v>
      </c>
      <c r="E215" s="16">
        <v>11.2</v>
      </c>
      <c r="F215" s="16">
        <v>50290</v>
      </c>
      <c r="G215" s="16">
        <v>0.35</v>
      </c>
      <c r="H215" s="18">
        <v>-7.0000000000000007E-2</v>
      </c>
      <c r="L215" s="15" t="s">
        <v>314</v>
      </c>
      <c r="M215" s="16">
        <v>64.400000000000006</v>
      </c>
      <c r="N215" s="17">
        <v>65</v>
      </c>
      <c r="O215" s="16">
        <v>62.05</v>
      </c>
      <c r="P215" s="16">
        <v>63.16</v>
      </c>
      <c r="Q215" s="16">
        <v>64085</v>
      </c>
      <c r="R215" s="16">
        <v>2.95</v>
      </c>
      <c r="S215" s="18">
        <v>1.24</v>
      </c>
    </row>
    <row r="216" spans="1:19" ht="24.75" customHeight="1" thickBot="1" x14ac:dyDescent="0.35">
      <c r="A216" s="15" t="s">
        <v>315</v>
      </c>
      <c r="B216" s="16">
        <v>11.55</v>
      </c>
      <c r="C216" s="17">
        <v>11.6</v>
      </c>
      <c r="D216" s="16">
        <v>11.23</v>
      </c>
      <c r="E216" s="16">
        <v>11.3</v>
      </c>
      <c r="F216" s="16">
        <v>45880</v>
      </c>
      <c r="G216" s="16">
        <v>0.37</v>
      </c>
      <c r="H216" s="18">
        <v>0.25</v>
      </c>
      <c r="L216" s="15" t="s">
        <v>316</v>
      </c>
      <c r="M216" s="16">
        <v>64.41</v>
      </c>
      <c r="N216" s="17">
        <v>65.069999999999993</v>
      </c>
      <c r="O216" s="16">
        <v>62.83</v>
      </c>
      <c r="P216" s="16">
        <v>64.16</v>
      </c>
      <c r="Q216" s="16">
        <v>104195</v>
      </c>
      <c r="R216" s="16">
        <v>2.2400000000000002</v>
      </c>
      <c r="S216" s="18">
        <v>0.25</v>
      </c>
    </row>
    <row r="217" spans="1:19" ht="24.75" customHeight="1" thickBot="1" x14ac:dyDescent="0.35">
      <c r="A217" s="15" t="s">
        <v>317</v>
      </c>
      <c r="B217" s="16">
        <v>10.83</v>
      </c>
      <c r="C217" s="17">
        <v>11.73</v>
      </c>
      <c r="D217" s="16">
        <v>10.83</v>
      </c>
      <c r="E217" s="16">
        <v>11.27</v>
      </c>
      <c r="F217" s="16">
        <v>46560</v>
      </c>
      <c r="G217" s="16">
        <v>0.9</v>
      </c>
      <c r="H217" s="18">
        <v>-0.44</v>
      </c>
      <c r="L217" s="15" t="s">
        <v>318</v>
      </c>
      <c r="M217" s="16">
        <v>64</v>
      </c>
      <c r="N217" s="17">
        <v>67</v>
      </c>
      <c r="O217" s="16">
        <v>62.01</v>
      </c>
      <c r="P217" s="16">
        <v>62.99</v>
      </c>
      <c r="Q217" s="16">
        <v>488520</v>
      </c>
      <c r="R217" s="16">
        <v>4.99</v>
      </c>
      <c r="S217" s="18">
        <v>1.01</v>
      </c>
    </row>
    <row r="218" spans="1:19" ht="24.75" customHeight="1" thickBot="1" x14ac:dyDescent="0.35">
      <c r="A218" s="15" t="s">
        <v>319</v>
      </c>
      <c r="B218" s="16">
        <v>11.8</v>
      </c>
      <c r="C218" s="17">
        <v>11.85</v>
      </c>
      <c r="D218" s="16">
        <v>11.22</v>
      </c>
      <c r="E218" s="16">
        <v>11.43</v>
      </c>
      <c r="F218" s="16">
        <v>46860</v>
      </c>
      <c r="G218" s="16">
        <v>0.63</v>
      </c>
      <c r="H218" s="18">
        <v>0.37</v>
      </c>
      <c r="L218" s="15" t="s">
        <v>320</v>
      </c>
      <c r="M218" s="16">
        <v>65.2</v>
      </c>
      <c r="N218" s="17">
        <v>65.400000000000006</v>
      </c>
      <c r="O218" s="16">
        <v>63</v>
      </c>
      <c r="P218" s="16">
        <v>63.76</v>
      </c>
      <c r="Q218" s="16">
        <v>59690</v>
      </c>
      <c r="R218" s="16">
        <v>2.4</v>
      </c>
      <c r="S218" s="18">
        <v>1.44</v>
      </c>
    </row>
    <row r="219" spans="1:19" ht="24.75" customHeight="1" thickBot="1" x14ac:dyDescent="0.35">
      <c r="A219" s="15" t="s">
        <v>321</v>
      </c>
      <c r="B219" s="16">
        <v>12</v>
      </c>
      <c r="C219" s="17">
        <v>12.35</v>
      </c>
      <c r="D219" s="16">
        <v>11.6</v>
      </c>
      <c r="E219" s="16">
        <v>11.7</v>
      </c>
      <c r="F219" s="16">
        <v>71560</v>
      </c>
      <c r="G219" s="16">
        <v>0.75</v>
      </c>
      <c r="H219" s="18">
        <v>0.3</v>
      </c>
      <c r="L219" s="15" t="s">
        <v>322</v>
      </c>
      <c r="M219" s="16">
        <v>65.2</v>
      </c>
      <c r="N219" s="17">
        <v>65.22</v>
      </c>
      <c r="O219" s="16">
        <v>63.16</v>
      </c>
      <c r="P219" s="16">
        <v>64.66</v>
      </c>
      <c r="Q219" s="16">
        <v>35750</v>
      </c>
      <c r="R219" s="16">
        <v>2.06</v>
      </c>
      <c r="S219" s="18">
        <v>0.54</v>
      </c>
    </row>
    <row r="220" spans="1:19" ht="24.75" customHeight="1" thickBot="1" x14ac:dyDescent="0.35">
      <c r="A220" s="15" t="s">
        <v>323</v>
      </c>
      <c r="B220" s="16">
        <v>12.1</v>
      </c>
      <c r="C220" s="17">
        <v>12.6</v>
      </c>
      <c r="D220" s="16">
        <v>12.1</v>
      </c>
      <c r="E220" s="16">
        <v>12.21</v>
      </c>
      <c r="F220" s="16">
        <v>84060</v>
      </c>
      <c r="G220" s="16">
        <v>0.5</v>
      </c>
      <c r="H220" s="18">
        <v>-0.11</v>
      </c>
      <c r="L220" s="15" t="s">
        <v>324</v>
      </c>
      <c r="M220" s="16">
        <v>65.75</v>
      </c>
      <c r="N220" s="17">
        <v>65.75</v>
      </c>
      <c r="O220" s="16">
        <v>63.67</v>
      </c>
      <c r="P220" s="16">
        <v>65.19</v>
      </c>
      <c r="Q220" s="16">
        <v>53330</v>
      </c>
      <c r="R220" s="16">
        <v>2.08</v>
      </c>
      <c r="S220" s="18">
        <v>0.56000000000000005</v>
      </c>
    </row>
    <row r="221" spans="1:19" ht="15" thickBot="1" x14ac:dyDescent="0.35">
      <c r="A221" s="19">
        <v>40149</v>
      </c>
      <c r="B221" s="16">
        <v>11.95</v>
      </c>
      <c r="C221" s="17">
        <v>12.93</v>
      </c>
      <c r="D221" s="16">
        <v>11.95</v>
      </c>
      <c r="E221" s="16">
        <v>12.11</v>
      </c>
      <c r="F221" s="16">
        <v>182010</v>
      </c>
      <c r="G221" s="16">
        <v>0.98</v>
      </c>
      <c r="H221" s="18">
        <v>-0.16</v>
      </c>
      <c r="L221" s="15" t="s">
        <v>325</v>
      </c>
      <c r="M221" s="16">
        <v>67.400000000000006</v>
      </c>
      <c r="N221" s="17">
        <v>68.19</v>
      </c>
      <c r="O221" s="16">
        <v>64.84</v>
      </c>
      <c r="P221" s="16">
        <v>65.3</v>
      </c>
      <c r="Q221" s="16">
        <v>166185</v>
      </c>
      <c r="R221" s="16">
        <v>3.35</v>
      </c>
      <c r="S221" s="18">
        <v>2.1</v>
      </c>
    </row>
    <row r="222" spans="1:19" ht="15" thickBot="1" x14ac:dyDescent="0.35">
      <c r="A222" s="19">
        <v>40119</v>
      </c>
      <c r="B222" s="16">
        <v>11.83</v>
      </c>
      <c r="C222" s="17">
        <v>12.12</v>
      </c>
      <c r="D222" s="16">
        <v>11.7</v>
      </c>
      <c r="E222" s="16">
        <v>12.09</v>
      </c>
      <c r="F222" s="16">
        <v>15250</v>
      </c>
      <c r="G222" s="16">
        <v>0.42</v>
      </c>
      <c r="H222" s="18">
        <v>-0.26</v>
      </c>
      <c r="L222" s="15" t="s">
        <v>326</v>
      </c>
      <c r="M222" s="16">
        <v>67.3</v>
      </c>
      <c r="N222" s="17">
        <v>68.8</v>
      </c>
      <c r="O222" s="16">
        <v>65.88</v>
      </c>
      <c r="P222" s="16">
        <v>67.09</v>
      </c>
      <c r="Q222" s="16">
        <v>358585</v>
      </c>
      <c r="R222" s="16">
        <v>2.92</v>
      </c>
      <c r="S222" s="18">
        <v>0.21</v>
      </c>
    </row>
    <row r="223" spans="1:19" ht="15" thickBot="1" x14ac:dyDescent="0.35">
      <c r="A223" s="19">
        <v>40088</v>
      </c>
      <c r="B223" s="16">
        <v>11.88</v>
      </c>
      <c r="C223" s="17">
        <v>12.15</v>
      </c>
      <c r="D223" s="16">
        <v>11.88</v>
      </c>
      <c r="E223" s="16">
        <v>12</v>
      </c>
      <c r="F223" s="16">
        <v>60070</v>
      </c>
      <c r="G223" s="16">
        <v>0.27</v>
      </c>
      <c r="H223" s="18">
        <v>-0.12</v>
      </c>
      <c r="L223" s="15" t="s">
        <v>327</v>
      </c>
      <c r="M223" s="16">
        <v>66.400000000000006</v>
      </c>
      <c r="N223" s="17">
        <v>67.8</v>
      </c>
      <c r="O223" s="16">
        <v>65</v>
      </c>
      <c r="P223" s="16">
        <v>66.900000000000006</v>
      </c>
      <c r="Q223" s="16">
        <v>129695</v>
      </c>
      <c r="R223" s="16">
        <v>2.8</v>
      </c>
      <c r="S223" s="18">
        <v>-0.5</v>
      </c>
    </row>
    <row r="224" spans="1:19" ht="15" thickBot="1" x14ac:dyDescent="0.35">
      <c r="A224" s="19">
        <v>40058</v>
      </c>
      <c r="B224" s="16">
        <v>11.9</v>
      </c>
      <c r="C224" s="17">
        <v>11.97</v>
      </c>
      <c r="D224" s="16">
        <v>11.74</v>
      </c>
      <c r="E224" s="16">
        <v>11.85</v>
      </c>
      <c r="F224" s="16">
        <v>21060</v>
      </c>
      <c r="G224" s="16">
        <v>0.23</v>
      </c>
      <c r="H224" s="18">
        <v>0.05</v>
      </c>
      <c r="L224" s="15" t="s">
        <v>328</v>
      </c>
      <c r="M224" s="16">
        <v>65.03</v>
      </c>
      <c r="N224" s="17">
        <v>67.58</v>
      </c>
      <c r="O224" s="16">
        <v>63.85</v>
      </c>
      <c r="P224" s="16">
        <v>66.260000000000005</v>
      </c>
      <c r="Q224" s="16">
        <v>287405</v>
      </c>
      <c r="R224" s="16">
        <v>3.73</v>
      </c>
      <c r="S224" s="18">
        <v>-1.23</v>
      </c>
    </row>
    <row r="225" spans="1:19" ht="15" thickBot="1" x14ac:dyDescent="0.35">
      <c r="A225" s="19">
        <v>39966</v>
      </c>
      <c r="B225" s="16">
        <v>11.57</v>
      </c>
      <c r="C225" s="17">
        <v>12.15</v>
      </c>
      <c r="D225" s="16">
        <v>11.52</v>
      </c>
      <c r="E225" s="16">
        <v>11.59</v>
      </c>
      <c r="F225" s="16">
        <v>123460</v>
      </c>
      <c r="G225" s="16">
        <v>0.63</v>
      </c>
      <c r="H225" s="18">
        <v>-0.02</v>
      </c>
      <c r="L225" s="15" t="s">
        <v>329</v>
      </c>
      <c r="M225" s="16">
        <v>61.22</v>
      </c>
      <c r="N225" s="17">
        <v>65</v>
      </c>
      <c r="O225" s="16">
        <v>61.22</v>
      </c>
      <c r="P225" s="16">
        <v>64.64</v>
      </c>
      <c r="Q225" s="16">
        <v>256860</v>
      </c>
      <c r="R225" s="16">
        <v>3.78</v>
      </c>
      <c r="S225" s="18">
        <v>-3.42</v>
      </c>
    </row>
    <row r="226" spans="1:19" ht="15" thickBot="1" x14ac:dyDescent="0.35">
      <c r="A226" s="19">
        <v>39935</v>
      </c>
      <c r="B226" s="16">
        <v>11.65</v>
      </c>
      <c r="C226" s="17">
        <v>11.75</v>
      </c>
      <c r="D226" s="16">
        <v>11.41</v>
      </c>
      <c r="E226" s="16">
        <v>11.54</v>
      </c>
      <c r="F226" s="16">
        <v>74190</v>
      </c>
      <c r="G226" s="16">
        <v>0.34</v>
      </c>
      <c r="H226" s="18">
        <v>0.11</v>
      </c>
      <c r="L226" s="19">
        <v>40849</v>
      </c>
      <c r="M226" s="16">
        <v>59</v>
      </c>
      <c r="N226" s="17">
        <v>61.02</v>
      </c>
      <c r="O226" s="16">
        <v>58.02</v>
      </c>
      <c r="P226" s="16">
        <v>60.45</v>
      </c>
      <c r="Q226" s="16">
        <v>191595</v>
      </c>
      <c r="R226" s="16">
        <v>3</v>
      </c>
      <c r="S226" s="18">
        <v>-1.45</v>
      </c>
    </row>
    <row r="227" spans="1:19" ht="15" thickBot="1" x14ac:dyDescent="0.35">
      <c r="A227" s="19">
        <v>39905</v>
      </c>
      <c r="B227" s="16">
        <v>11.3</v>
      </c>
      <c r="C227" s="17">
        <v>11.7</v>
      </c>
      <c r="D227" s="16">
        <v>11.3</v>
      </c>
      <c r="E227" s="16">
        <v>11.5</v>
      </c>
      <c r="F227" s="16">
        <v>1456120</v>
      </c>
      <c r="G227" s="16">
        <v>0.4</v>
      </c>
      <c r="H227" s="18">
        <v>-0.2</v>
      </c>
      <c r="L227" s="19">
        <v>40818</v>
      </c>
      <c r="M227" s="16">
        <v>61.6</v>
      </c>
      <c r="N227" s="17">
        <v>62.4</v>
      </c>
      <c r="O227" s="16">
        <v>58.21</v>
      </c>
      <c r="P227" s="16">
        <v>58.74</v>
      </c>
      <c r="Q227" s="16">
        <v>459450</v>
      </c>
      <c r="R227" s="16">
        <v>4.1900000000000004</v>
      </c>
      <c r="S227" s="18">
        <v>2.86</v>
      </c>
    </row>
    <row r="228" spans="1:19" ht="15" thickBot="1" x14ac:dyDescent="0.35">
      <c r="A228" s="19">
        <v>39874</v>
      </c>
      <c r="B228" s="16">
        <v>11.2</v>
      </c>
      <c r="C228" s="17">
        <v>11.44</v>
      </c>
      <c r="D228" s="16">
        <v>11.2</v>
      </c>
      <c r="E228" s="16">
        <v>11.28</v>
      </c>
      <c r="F228" s="16">
        <v>43420</v>
      </c>
      <c r="G228" s="16">
        <v>0.24</v>
      </c>
      <c r="H228" s="18">
        <v>-0.08</v>
      </c>
      <c r="L228" s="19">
        <v>40788</v>
      </c>
      <c r="M228" s="16">
        <v>63.4</v>
      </c>
      <c r="N228" s="17">
        <v>64.2</v>
      </c>
      <c r="O228" s="16">
        <v>61</v>
      </c>
      <c r="P228" s="16">
        <v>61.35</v>
      </c>
      <c r="Q228" s="16">
        <v>107450</v>
      </c>
      <c r="R228" s="16">
        <v>3.2</v>
      </c>
      <c r="S228" s="18">
        <v>2.0499999999999998</v>
      </c>
    </row>
    <row r="229" spans="1:19" ht="15" thickBot="1" x14ac:dyDescent="0.35">
      <c r="A229" s="19">
        <v>39846</v>
      </c>
      <c r="B229" s="16">
        <v>11.44</v>
      </c>
      <c r="C229" s="17">
        <v>11.5</v>
      </c>
      <c r="D229" s="16">
        <v>11.15</v>
      </c>
      <c r="E229" s="16">
        <v>11.25</v>
      </c>
      <c r="F229" s="16">
        <v>180790</v>
      </c>
      <c r="G229" s="16">
        <v>0.35</v>
      </c>
      <c r="H229" s="18">
        <v>0.19</v>
      </c>
      <c r="L229" s="19">
        <v>40757</v>
      </c>
      <c r="M229" s="16">
        <v>67</v>
      </c>
      <c r="N229" s="17">
        <v>68</v>
      </c>
      <c r="O229" s="16">
        <v>63.4</v>
      </c>
      <c r="P229" s="16">
        <v>63.8</v>
      </c>
      <c r="Q229" s="16">
        <v>146310</v>
      </c>
      <c r="R229" s="16">
        <v>4.5999999999999996</v>
      </c>
      <c r="S229" s="18">
        <v>3.2</v>
      </c>
    </row>
    <row r="230" spans="1:19" ht="24.75" customHeight="1" thickBot="1" x14ac:dyDescent="0.35">
      <c r="A230" s="15" t="s">
        <v>330</v>
      </c>
      <c r="B230" s="16">
        <v>11.34</v>
      </c>
      <c r="C230" s="17">
        <v>11.67</v>
      </c>
      <c r="D230" s="16">
        <v>11.03</v>
      </c>
      <c r="E230" s="16">
        <v>11.53</v>
      </c>
      <c r="F230" s="16">
        <v>54260</v>
      </c>
      <c r="G230" s="16">
        <v>0.64</v>
      </c>
      <c r="H230" s="18">
        <v>-0.19</v>
      </c>
      <c r="L230" s="19">
        <v>40726</v>
      </c>
      <c r="M230" s="16">
        <v>64.5</v>
      </c>
      <c r="N230" s="17">
        <v>67.599999999999994</v>
      </c>
      <c r="O230" s="16">
        <v>64.31</v>
      </c>
      <c r="P230" s="16">
        <v>67.040000000000006</v>
      </c>
      <c r="Q230" s="16">
        <v>353890</v>
      </c>
      <c r="R230" s="16">
        <v>3.29</v>
      </c>
      <c r="S230" s="18">
        <v>-2.54</v>
      </c>
    </row>
    <row r="231" spans="1:19" ht="24.75" customHeight="1" thickBot="1" x14ac:dyDescent="0.35">
      <c r="A231" s="15" t="s">
        <v>331</v>
      </c>
      <c r="B231" s="16">
        <v>11.69</v>
      </c>
      <c r="C231" s="17">
        <v>11.9</v>
      </c>
      <c r="D231" s="16">
        <v>11.21</v>
      </c>
      <c r="E231" s="16">
        <v>11.35</v>
      </c>
      <c r="F231" s="16">
        <v>65640</v>
      </c>
      <c r="G231" s="16">
        <v>0.69</v>
      </c>
      <c r="H231" s="18">
        <v>0.34</v>
      </c>
      <c r="L231" s="19">
        <v>40635</v>
      </c>
      <c r="M231" s="16">
        <v>65.099999999999994</v>
      </c>
      <c r="N231" s="17">
        <v>68.25</v>
      </c>
      <c r="O231" s="16">
        <v>63.26</v>
      </c>
      <c r="P231" s="16">
        <v>64.239999999999995</v>
      </c>
      <c r="Q231" s="16">
        <v>475495</v>
      </c>
      <c r="R231" s="16">
        <v>4.99</v>
      </c>
      <c r="S231" s="18">
        <v>0.86</v>
      </c>
    </row>
    <row r="232" spans="1:19" ht="24.75" customHeight="1" thickBot="1" x14ac:dyDescent="0.35">
      <c r="A232" s="15" t="s">
        <v>332</v>
      </c>
      <c r="B232" s="16">
        <v>10.87</v>
      </c>
      <c r="C232" s="17">
        <v>11.6</v>
      </c>
      <c r="D232" s="16">
        <v>10.87</v>
      </c>
      <c r="E232" s="16">
        <v>11.48</v>
      </c>
      <c r="F232" s="16">
        <v>53180</v>
      </c>
      <c r="G232" s="16">
        <v>0.73</v>
      </c>
      <c r="H232" s="18">
        <v>-0.61</v>
      </c>
      <c r="L232" s="19">
        <v>40604</v>
      </c>
      <c r="M232" s="16">
        <v>64.819999999999993</v>
      </c>
      <c r="N232" s="17">
        <v>66</v>
      </c>
      <c r="O232" s="16">
        <v>64.44</v>
      </c>
      <c r="P232" s="16">
        <v>64.91</v>
      </c>
      <c r="Q232" s="16">
        <v>101565</v>
      </c>
      <c r="R232" s="16">
        <v>1.56</v>
      </c>
      <c r="S232" s="18">
        <v>-0.09</v>
      </c>
    </row>
    <row r="233" spans="1:19" ht="24.75" customHeight="1" thickBot="1" x14ac:dyDescent="0.35">
      <c r="A233" s="15" t="s">
        <v>333</v>
      </c>
      <c r="B233" s="16">
        <v>11.01</v>
      </c>
      <c r="C233" s="17">
        <v>11.27</v>
      </c>
      <c r="D233" s="16">
        <v>10.8</v>
      </c>
      <c r="E233" s="16">
        <v>10.98</v>
      </c>
      <c r="F233" s="16">
        <v>61760</v>
      </c>
      <c r="G233" s="16">
        <v>0.47</v>
      </c>
      <c r="H233" s="18">
        <v>0.03</v>
      </c>
      <c r="L233" s="19">
        <v>40576</v>
      </c>
      <c r="M233" s="16">
        <v>67.95</v>
      </c>
      <c r="N233" s="17">
        <v>68.2</v>
      </c>
      <c r="O233" s="16">
        <v>64.819999999999993</v>
      </c>
      <c r="P233" s="16">
        <v>65.3</v>
      </c>
      <c r="Q233" s="16">
        <v>147790</v>
      </c>
      <c r="R233" s="16">
        <v>3.38</v>
      </c>
      <c r="S233" s="18">
        <v>2.65</v>
      </c>
    </row>
    <row r="234" spans="1:19" ht="24.75" customHeight="1" thickBot="1" x14ac:dyDescent="0.35">
      <c r="A234" s="15" t="s">
        <v>334</v>
      </c>
      <c r="B234" s="16">
        <v>11.18</v>
      </c>
      <c r="C234" s="17">
        <v>11.25</v>
      </c>
      <c r="D234" s="16">
        <v>10.72</v>
      </c>
      <c r="E234" s="16">
        <v>11.01</v>
      </c>
      <c r="F234" s="16">
        <v>39710</v>
      </c>
      <c r="G234" s="16">
        <v>0.53</v>
      </c>
      <c r="H234" s="18">
        <v>0.17</v>
      </c>
      <c r="L234" s="19">
        <v>40545</v>
      </c>
      <c r="M234" s="16">
        <v>69.959999999999994</v>
      </c>
      <c r="N234" s="17">
        <v>69.98</v>
      </c>
      <c r="O234" s="16">
        <v>66.61</v>
      </c>
      <c r="P234" s="16">
        <v>67.38</v>
      </c>
      <c r="Q234" s="16">
        <v>65155</v>
      </c>
      <c r="R234" s="16">
        <v>3.37</v>
      </c>
      <c r="S234" s="18">
        <v>2.58</v>
      </c>
    </row>
    <row r="235" spans="1:19" ht="24.75" customHeight="1" thickBot="1" x14ac:dyDescent="0.35">
      <c r="A235" s="15" t="s">
        <v>335</v>
      </c>
      <c r="B235" s="16">
        <v>12.1</v>
      </c>
      <c r="C235" s="17">
        <v>12.1</v>
      </c>
      <c r="D235" s="16">
        <v>10.86</v>
      </c>
      <c r="E235" s="16">
        <v>11.06</v>
      </c>
      <c r="F235" s="16">
        <v>99630</v>
      </c>
      <c r="G235" s="16">
        <v>1.24</v>
      </c>
      <c r="H235" s="18">
        <v>1.04</v>
      </c>
      <c r="L235" s="15" t="s">
        <v>336</v>
      </c>
      <c r="M235" s="16">
        <v>68.989999999999995</v>
      </c>
      <c r="N235" s="17">
        <v>69.599999999999994</v>
      </c>
      <c r="O235" s="16">
        <v>67</v>
      </c>
      <c r="P235" s="16">
        <v>69.150000000000006</v>
      </c>
      <c r="Q235" s="16">
        <v>75280</v>
      </c>
      <c r="R235" s="16">
        <v>2.6</v>
      </c>
      <c r="S235" s="18">
        <v>-0.16</v>
      </c>
    </row>
    <row r="236" spans="1:19" ht="24.75" customHeight="1" thickBot="1" x14ac:dyDescent="0.35">
      <c r="A236" s="15" t="s">
        <v>337</v>
      </c>
      <c r="B236" s="16">
        <v>11.61</v>
      </c>
      <c r="C236" s="17">
        <v>12.1</v>
      </c>
      <c r="D236" s="16">
        <v>11.32</v>
      </c>
      <c r="E236" s="16">
        <v>11.48</v>
      </c>
      <c r="F236" s="16">
        <v>131130</v>
      </c>
      <c r="G236" s="16">
        <v>0.78</v>
      </c>
      <c r="H236" s="18">
        <v>0.13</v>
      </c>
      <c r="L236" s="15" t="s">
        <v>338</v>
      </c>
      <c r="M236" s="16">
        <v>71.2</v>
      </c>
      <c r="N236" s="17">
        <v>71.2</v>
      </c>
      <c r="O236" s="16">
        <v>65.52</v>
      </c>
      <c r="P236" s="16">
        <v>69.900000000000006</v>
      </c>
      <c r="Q236" s="16">
        <v>203995</v>
      </c>
      <c r="R236" s="16">
        <v>5.68</v>
      </c>
      <c r="S236" s="18">
        <v>1.3</v>
      </c>
    </row>
    <row r="237" spans="1:19" ht="24.75" customHeight="1" thickBot="1" x14ac:dyDescent="0.35">
      <c r="A237" s="15" t="s">
        <v>339</v>
      </c>
      <c r="B237" s="16">
        <v>12.16</v>
      </c>
      <c r="C237" s="17">
        <v>12.47</v>
      </c>
      <c r="D237" s="16">
        <v>11.8</v>
      </c>
      <c r="E237" s="16">
        <v>11.94</v>
      </c>
      <c r="F237" s="16">
        <v>94560</v>
      </c>
      <c r="G237" s="16">
        <v>0.67</v>
      </c>
      <c r="H237" s="18">
        <v>0.22</v>
      </c>
      <c r="L237" s="15" t="s">
        <v>340</v>
      </c>
      <c r="M237" s="16">
        <v>73.42</v>
      </c>
      <c r="N237" s="17">
        <v>73.599999999999994</v>
      </c>
      <c r="O237" s="16">
        <v>69.209999999999994</v>
      </c>
      <c r="P237" s="16">
        <v>70.89</v>
      </c>
      <c r="Q237" s="16">
        <v>168530</v>
      </c>
      <c r="R237" s="16">
        <v>4.3899999999999997</v>
      </c>
      <c r="S237" s="18">
        <v>2.5299999999999998</v>
      </c>
    </row>
    <row r="238" spans="1:19" ht="24.75" customHeight="1" thickBot="1" x14ac:dyDescent="0.35">
      <c r="A238" s="15" t="s">
        <v>341</v>
      </c>
      <c r="B238" s="16">
        <v>12.3</v>
      </c>
      <c r="C238" s="17">
        <v>12.4</v>
      </c>
      <c r="D238" s="16">
        <v>12.16</v>
      </c>
      <c r="E238" s="16">
        <v>12.3</v>
      </c>
      <c r="F238" s="16">
        <v>703550</v>
      </c>
      <c r="G238" s="16">
        <v>0.24</v>
      </c>
      <c r="H238" s="18">
        <v>0</v>
      </c>
      <c r="L238" s="15" t="s">
        <v>342</v>
      </c>
      <c r="M238" s="16">
        <v>73.39</v>
      </c>
      <c r="N238" s="17">
        <v>73.8</v>
      </c>
      <c r="O238" s="16">
        <v>73.2</v>
      </c>
      <c r="P238" s="16">
        <v>73.42</v>
      </c>
      <c r="Q238" s="16">
        <v>159590</v>
      </c>
      <c r="R238" s="16">
        <v>0.6</v>
      </c>
      <c r="S238" s="18">
        <v>-0.03</v>
      </c>
    </row>
    <row r="239" spans="1:19" ht="24.75" customHeight="1" thickBot="1" x14ac:dyDescent="0.35">
      <c r="A239" s="15" t="s">
        <v>343</v>
      </c>
      <c r="B239" s="16">
        <v>12.9</v>
      </c>
      <c r="C239" s="17">
        <v>12.9</v>
      </c>
      <c r="D239" s="16">
        <v>12.21</v>
      </c>
      <c r="E239" s="16">
        <v>12.29</v>
      </c>
      <c r="F239" s="16">
        <v>55820</v>
      </c>
      <c r="G239" s="16">
        <v>0.69</v>
      </c>
      <c r="H239" s="18">
        <v>0.61</v>
      </c>
      <c r="L239" s="15" t="s">
        <v>344</v>
      </c>
      <c r="M239" s="16">
        <v>73</v>
      </c>
      <c r="N239" s="17">
        <v>73.8</v>
      </c>
      <c r="O239" s="16">
        <v>73</v>
      </c>
      <c r="P239" s="16">
        <v>73.319999999999993</v>
      </c>
      <c r="Q239" s="16">
        <v>42655</v>
      </c>
      <c r="R239" s="16">
        <v>0.8</v>
      </c>
      <c r="S239" s="18">
        <v>-0.32</v>
      </c>
    </row>
    <row r="240" spans="1:19" ht="24.75" customHeight="1" thickBot="1" x14ac:dyDescent="0.35">
      <c r="A240" s="15" t="s">
        <v>345</v>
      </c>
      <c r="B240" s="16">
        <v>12.01</v>
      </c>
      <c r="C240" s="17">
        <v>12.6</v>
      </c>
      <c r="D240" s="16">
        <v>12.01</v>
      </c>
      <c r="E240" s="16">
        <v>12.53</v>
      </c>
      <c r="F240" s="16">
        <v>45540</v>
      </c>
      <c r="G240" s="16">
        <v>0.59</v>
      </c>
      <c r="H240" s="18">
        <v>-0.52</v>
      </c>
      <c r="L240" s="15" t="s">
        <v>346</v>
      </c>
      <c r="M240" s="16">
        <v>73</v>
      </c>
      <c r="N240" s="17">
        <v>73.92</v>
      </c>
      <c r="O240" s="16">
        <v>72.64</v>
      </c>
      <c r="P240" s="16">
        <v>73.260000000000005</v>
      </c>
      <c r="Q240" s="16">
        <v>250930</v>
      </c>
      <c r="R240" s="16">
        <v>1.28</v>
      </c>
      <c r="S240" s="18">
        <v>-0.26</v>
      </c>
    </row>
    <row r="241" spans="1:19" ht="24.75" customHeight="1" thickBot="1" x14ac:dyDescent="0.35">
      <c r="A241" s="15" t="s">
        <v>347</v>
      </c>
      <c r="B241" s="16">
        <v>12.8</v>
      </c>
      <c r="C241" s="17">
        <v>12.95</v>
      </c>
      <c r="D241" s="16">
        <v>12.25</v>
      </c>
      <c r="E241" s="16">
        <v>12.39</v>
      </c>
      <c r="F241" s="16">
        <v>77220</v>
      </c>
      <c r="G241" s="16">
        <v>0.7</v>
      </c>
      <c r="H241" s="18">
        <v>0.41</v>
      </c>
      <c r="L241" s="15" t="s">
        <v>348</v>
      </c>
      <c r="M241" s="16">
        <v>73</v>
      </c>
      <c r="N241" s="17">
        <v>73.400000000000006</v>
      </c>
      <c r="O241" s="16">
        <v>72.400000000000006</v>
      </c>
      <c r="P241" s="16">
        <v>72.88</v>
      </c>
      <c r="Q241" s="16">
        <v>42885</v>
      </c>
      <c r="R241" s="16">
        <v>1</v>
      </c>
      <c r="S241" s="18">
        <v>0.12</v>
      </c>
    </row>
    <row r="242" spans="1:19" ht="24.75" customHeight="1" thickBot="1" x14ac:dyDescent="0.35">
      <c r="A242" s="15" t="s">
        <v>349</v>
      </c>
      <c r="B242" s="16">
        <v>12.2</v>
      </c>
      <c r="C242" s="17">
        <v>13</v>
      </c>
      <c r="D242" s="16">
        <v>12.2</v>
      </c>
      <c r="E242" s="16">
        <v>12.61</v>
      </c>
      <c r="F242" s="16">
        <v>34320</v>
      </c>
      <c r="G242" s="16">
        <v>0.8</v>
      </c>
      <c r="H242" s="18">
        <v>-0.41</v>
      </c>
      <c r="L242" s="15" t="s">
        <v>350</v>
      </c>
      <c r="M242" s="16">
        <v>73.599999999999994</v>
      </c>
      <c r="N242" s="17">
        <v>73.87</v>
      </c>
      <c r="O242" s="16">
        <v>72.400000000000006</v>
      </c>
      <c r="P242" s="16">
        <v>72.89</v>
      </c>
      <c r="Q242" s="16">
        <v>68050</v>
      </c>
      <c r="R242" s="16">
        <v>1.47</v>
      </c>
      <c r="S242" s="18">
        <v>0.71</v>
      </c>
    </row>
    <row r="243" spans="1:19" ht="15" thickBot="1" x14ac:dyDescent="0.35">
      <c r="A243" s="19">
        <v>40148</v>
      </c>
      <c r="B243" s="16">
        <v>13</v>
      </c>
      <c r="C243" s="17">
        <v>13.2</v>
      </c>
      <c r="D243" s="16">
        <v>12.61</v>
      </c>
      <c r="E243" s="16">
        <v>12.7</v>
      </c>
      <c r="F243" s="16">
        <v>77060</v>
      </c>
      <c r="G243" s="16">
        <v>0.59</v>
      </c>
      <c r="H243" s="18">
        <v>0.3</v>
      </c>
      <c r="L243" s="15" t="s">
        <v>351</v>
      </c>
      <c r="M243" s="16">
        <v>73</v>
      </c>
      <c r="N243" s="17">
        <v>74.900000000000006</v>
      </c>
      <c r="O243" s="16">
        <v>72.8</v>
      </c>
      <c r="P243" s="16">
        <v>73.739999999999995</v>
      </c>
      <c r="Q243" s="16">
        <v>385165</v>
      </c>
      <c r="R243" s="16">
        <v>2.1</v>
      </c>
      <c r="S243" s="18">
        <v>-0.74</v>
      </c>
    </row>
    <row r="244" spans="1:19" ht="15" thickBot="1" x14ac:dyDescent="0.35">
      <c r="A244" s="19">
        <v>40057</v>
      </c>
      <c r="B244" s="16">
        <v>12.56</v>
      </c>
      <c r="C244" s="17">
        <v>13.1</v>
      </c>
      <c r="D244" s="16">
        <v>12.25</v>
      </c>
      <c r="E244" s="16">
        <v>12.87</v>
      </c>
      <c r="F244" s="16">
        <v>92720</v>
      </c>
      <c r="G244" s="16">
        <v>0.85</v>
      </c>
      <c r="H244" s="18">
        <v>-0.31</v>
      </c>
      <c r="L244" s="15" t="s">
        <v>352</v>
      </c>
      <c r="M244" s="16">
        <v>73.400000000000006</v>
      </c>
      <c r="N244" s="17">
        <v>73.89</v>
      </c>
      <c r="O244" s="16">
        <v>72.13</v>
      </c>
      <c r="P244" s="16">
        <v>72.69</v>
      </c>
      <c r="Q244" s="16">
        <v>63275</v>
      </c>
      <c r="R244" s="16">
        <v>1.76</v>
      </c>
      <c r="S244" s="18">
        <v>0.71</v>
      </c>
    </row>
    <row r="245" spans="1:19" ht="15" thickBot="1" x14ac:dyDescent="0.35">
      <c r="A245" s="19">
        <v>39995</v>
      </c>
      <c r="B245" s="16">
        <v>14.25</v>
      </c>
      <c r="C245" s="17">
        <v>14.7</v>
      </c>
      <c r="D245" s="16">
        <v>13</v>
      </c>
      <c r="E245" s="16">
        <v>13.1</v>
      </c>
      <c r="F245" s="16">
        <v>274850</v>
      </c>
      <c r="G245" s="16">
        <v>1.7</v>
      </c>
      <c r="H245" s="18">
        <v>1.1499999999999999</v>
      </c>
      <c r="L245" s="15" t="s">
        <v>353</v>
      </c>
      <c r="M245" s="16">
        <v>75.819999999999993</v>
      </c>
      <c r="N245" s="17">
        <v>75.819999999999993</v>
      </c>
      <c r="O245" s="16">
        <v>73</v>
      </c>
      <c r="P245" s="16">
        <v>73.28</v>
      </c>
      <c r="Q245" s="16">
        <v>81185</v>
      </c>
      <c r="R245" s="16">
        <v>2.82</v>
      </c>
      <c r="S245" s="18">
        <v>2.54</v>
      </c>
    </row>
    <row r="246" spans="1:19" ht="15" thickBot="1" x14ac:dyDescent="0.35">
      <c r="A246" s="19">
        <v>39965</v>
      </c>
      <c r="B246" s="16">
        <v>13.78</v>
      </c>
      <c r="C246" s="17">
        <v>14.57</v>
      </c>
      <c r="D246" s="16">
        <v>13.66</v>
      </c>
      <c r="E246" s="16">
        <v>14.12</v>
      </c>
      <c r="F246" s="16">
        <v>520920</v>
      </c>
      <c r="G246" s="16">
        <v>0.91</v>
      </c>
      <c r="H246" s="18">
        <v>-0.34</v>
      </c>
      <c r="L246" s="15" t="s">
        <v>354</v>
      </c>
      <c r="M246" s="16">
        <v>74.959999999999994</v>
      </c>
      <c r="N246" s="17">
        <v>76.16</v>
      </c>
      <c r="O246" s="16">
        <v>73.81</v>
      </c>
      <c r="P246" s="16">
        <v>75.31</v>
      </c>
      <c r="Q246" s="16">
        <v>145225</v>
      </c>
      <c r="R246" s="16">
        <v>2.35</v>
      </c>
      <c r="S246" s="18">
        <v>-0.35</v>
      </c>
    </row>
    <row r="247" spans="1:19" ht="15" thickBot="1" x14ac:dyDescent="0.35">
      <c r="A247" s="19">
        <v>39934</v>
      </c>
      <c r="B247" s="16">
        <v>13.6</v>
      </c>
      <c r="C247" s="17">
        <v>14.27</v>
      </c>
      <c r="D247" s="16">
        <v>13.35</v>
      </c>
      <c r="E247" s="16">
        <v>13.76</v>
      </c>
      <c r="F247" s="16">
        <v>686990</v>
      </c>
      <c r="G247" s="16">
        <v>0.92</v>
      </c>
      <c r="H247" s="18">
        <v>-0.16</v>
      </c>
      <c r="L247" s="19">
        <v>40878</v>
      </c>
      <c r="M247" s="16">
        <v>74.239999999999995</v>
      </c>
      <c r="N247" s="17">
        <v>74.680000000000007</v>
      </c>
      <c r="O247" s="16">
        <v>72.709999999999994</v>
      </c>
      <c r="P247" s="16">
        <v>74.22</v>
      </c>
      <c r="Q247" s="16">
        <v>90715</v>
      </c>
      <c r="R247" s="16">
        <v>1.97</v>
      </c>
      <c r="S247" s="18">
        <v>0.02</v>
      </c>
    </row>
    <row r="248" spans="1:19" ht="15" thickBot="1" x14ac:dyDescent="0.35">
      <c r="A248" s="19">
        <v>39845</v>
      </c>
      <c r="B248" s="16">
        <v>13.1</v>
      </c>
      <c r="C248" s="17">
        <v>13.48</v>
      </c>
      <c r="D248" s="16">
        <v>12.81</v>
      </c>
      <c r="E248" s="16">
        <v>13.03</v>
      </c>
      <c r="F248" s="16">
        <v>302360</v>
      </c>
      <c r="G248" s="16">
        <v>0.67</v>
      </c>
      <c r="H248" s="18">
        <v>7.0000000000000007E-2</v>
      </c>
      <c r="L248" s="19">
        <v>40848</v>
      </c>
      <c r="M248" s="16">
        <v>71.67</v>
      </c>
      <c r="N248" s="17">
        <v>73.599999999999994</v>
      </c>
      <c r="O248" s="16">
        <v>70.95</v>
      </c>
      <c r="P248" s="16">
        <v>73.13</v>
      </c>
      <c r="Q248" s="16">
        <v>935645</v>
      </c>
      <c r="R248" s="16">
        <v>2.65</v>
      </c>
      <c r="S248" s="18">
        <v>-1.46</v>
      </c>
    </row>
    <row r="249" spans="1:19" ht="15" thickBot="1" x14ac:dyDescent="0.35">
      <c r="A249" s="19">
        <v>39814</v>
      </c>
      <c r="B249" s="16">
        <v>12.39</v>
      </c>
      <c r="C249" s="17">
        <v>13.19</v>
      </c>
      <c r="D249" s="16">
        <v>12.39</v>
      </c>
      <c r="E249" s="16">
        <v>12.96</v>
      </c>
      <c r="F249" s="16">
        <v>282280</v>
      </c>
      <c r="G249" s="16">
        <v>0.8</v>
      </c>
      <c r="H249" s="18">
        <v>-0.56999999999999995</v>
      </c>
      <c r="L249" s="19">
        <v>40817</v>
      </c>
      <c r="M249" s="16">
        <v>76</v>
      </c>
      <c r="N249" s="17">
        <v>77</v>
      </c>
      <c r="O249" s="16">
        <v>71.010000000000005</v>
      </c>
      <c r="P249" s="16">
        <v>71.5</v>
      </c>
      <c r="Q249" s="16">
        <v>259575</v>
      </c>
      <c r="R249" s="16">
        <v>5.99</v>
      </c>
      <c r="S249" s="18">
        <v>4.5</v>
      </c>
    </row>
    <row r="250" spans="1:19" ht="15" thickBot="1" x14ac:dyDescent="0.35">
      <c r="L250" s="19">
        <v>40725</v>
      </c>
      <c r="M250" s="16">
        <v>78.2</v>
      </c>
      <c r="N250" s="17">
        <v>78.39</v>
      </c>
      <c r="O250" s="16">
        <v>75.03</v>
      </c>
      <c r="P250" s="16">
        <v>75.63</v>
      </c>
      <c r="Q250" s="16">
        <v>84580</v>
      </c>
      <c r="R250" s="16">
        <v>3.36</v>
      </c>
      <c r="S250" s="18">
        <v>2.57</v>
      </c>
    </row>
    <row r="251" spans="1:19" ht="15" thickBot="1" x14ac:dyDescent="0.35">
      <c r="L251" s="19">
        <v>40695</v>
      </c>
      <c r="M251" s="16">
        <v>78</v>
      </c>
      <c r="N251" s="17">
        <v>78.97</v>
      </c>
      <c r="O251" s="16">
        <v>77.7</v>
      </c>
      <c r="P251" s="16">
        <v>78.239999999999995</v>
      </c>
      <c r="Q251" s="16">
        <v>193075</v>
      </c>
      <c r="R251" s="16">
        <v>1.27</v>
      </c>
      <c r="S251" s="18">
        <v>-0.24</v>
      </c>
    </row>
    <row r="252" spans="1:19" ht="15" thickBot="1" x14ac:dyDescent="0.35">
      <c r="L252" s="19">
        <v>40664</v>
      </c>
      <c r="M252" s="16">
        <v>78.099999999999994</v>
      </c>
      <c r="N252" s="17">
        <v>80</v>
      </c>
      <c r="O252" s="16">
        <v>77.430000000000007</v>
      </c>
      <c r="P252" s="16">
        <v>77.790000000000006</v>
      </c>
      <c r="Q252" s="16">
        <v>114220</v>
      </c>
      <c r="R252" s="16">
        <v>2.57</v>
      </c>
      <c r="S252" s="18">
        <v>0.31</v>
      </c>
    </row>
    <row r="253" spans="1:19" ht="15" thickBot="1" x14ac:dyDescent="0.35">
      <c r="L253" s="19">
        <v>40634</v>
      </c>
      <c r="M253" s="16">
        <v>79.989999999999995</v>
      </c>
      <c r="N253" s="17">
        <v>80.19</v>
      </c>
      <c r="O253" s="16">
        <v>77.8</v>
      </c>
      <c r="P253" s="16">
        <v>78.69</v>
      </c>
      <c r="Q253" s="16">
        <v>157390</v>
      </c>
      <c r="R253" s="16">
        <v>2.39</v>
      </c>
      <c r="S253" s="18">
        <v>1.3</v>
      </c>
    </row>
    <row r="254" spans="1:19" ht="15" thickBot="1" x14ac:dyDescent="0.35">
      <c r="L254" s="19">
        <v>40603</v>
      </c>
      <c r="M254" s="16">
        <v>79.2</v>
      </c>
      <c r="N254" s="17">
        <v>80.19</v>
      </c>
      <c r="O254" s="16">
        <v>79.2</v>
      </c>
      <c r="P254" s="16">
        <v>79.62</v>
      </c>
      <c r="Q254" s="16">
        <v>90850</v>
      </c>
      <c r="R254" s="16">
        <v>0.99</v>
      </c>
      <c r="S254" s="18">
        <v>-0.42</v>
      </c>
    </row>
  </sheetData>
  <mergeCells count="18">
    <mergeCell ref="P6:P7"/>
    <mergeCell ref="F6:F7"/>
    <mergeCell ref="A3:H3"/>
    <mergeCell ref="L3:S3"/>
    <mergeCell ref="A4:H4"/>
    <mergeCell ref="L4:S4"/>
    <mergeCell ref="A6:A7"/>
    <mergeCell ref="B6:B7"/>
    <mergeCell ref="C6:C7"/>
    <mergeCell ref="D6:D7"/>
    <mergeCell ref="E6:E7"/>
    <mergeCell ref="Q6:Q7"/>
    <mergeCell ref="R6:S6"/>
    <mergeCell ref="G6:H6"/>
    <mergeCell ref="L6:L7"/>
    <mergeCell ref="M6:M7"/>
    <mergeCell ref="N6:N7"/>
    <mergeCell ref="O6:O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N12" sqref="N12"/>
    </sheetView>
  </sheetViews>
  <sheetFormatPr defaultRowHeight="14.4" x14ac:dyDescent="0.3"/>
  <cols>
    <col min="1" max="1" width="26.44140625" customWidth="1"/>
    <col min="5" max="5" width="9.109375" style="24"/>
  </cols>
  <sheetData>
    <row r="1" spans="1:20" ht="24" x14ac:dyDescent="0.3">
      <c r="A1" s="1" t="s">
        <v>367</v>
      </c>
    </row>
    <row r="2" spans="1:20" x14ac:dyDescent="0.3">
      <c r="A2" s="61"/>
      <c r="B2" s="61"/>
      <c r="C2" s="61"/>
      <c r="D2" s="61"/>
      <c r="E2" s="61"/>
      <c r="F2" s="61"/>
      <c r="G2" s="61"/>
    </row>
    <row r="3" spans="1:20" x14ac:dyDescent="0.3">
      <c r="A3" s="62"/>
      <c r="B3" s="62"/>
      <c r="C3" s="62"/>
      <c r="D3" s="62"/>
      <c r="E3" s="62"/>
      <c r="F3" s="62"/>
      <c r="G3" s="62"/>
    </row>
    <row r="4" spans="1:20" x14ac:dyDescent="0.3">
      <c r="A4" s="25"/>
      <c r="B4" s="26">
        <v>42801</v>
      </c>
      <c r="C4" s="26">
        <v>42802</v>
      </c>
      <c r="D4" s="26">
        <v>42803</v>
      </c>
      <c r="E4" s="27">
        <v>42804</v>
      </c>
      <c r="F4" s="26">
        <v>42805</v>
      </c>
      <c r="G4" s="42">
        <v>42806</v>
      </c>
      <c r="H4" s="42">
        <v>42807</v>
      </c>
      <c r="J4" s="3"/>
      <c r="K4" s="3"/>
      <c r="L4" s="3"/>
      <c r="M4" s="3"/>
      <c r="N4" s="3"/>
      <c r="O4" s="5"/>
      <c r="P4" s="5"/>
      <c r="Q4" s="5"/>
      <c r="R4" s="5"/>
      <c r="S4" s="5"/>
      <c r="T4" s="5"/>
    </row>
    <row r="5" spans="1:20" ht="15" thickBot="1" x14ac:dyDescent="0.35">
      <c r="A5" s="41" t="s">
        <v>4</v>
      </c>
      <c r="B5" s="28"/>
      <c r="C5" s="31"/>
      <c r="D5" s="31"/>
      <c r="E5" s="32"/>
      <c r="F5" s="31"/>
      <c r="G5" s="31"/>
      <c r="H5" s="30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</row>
    <row r="6" spans="1:20" x14ac:dyDescent="0.3">
      <c r="A6" s="33" t="s">
        <v>5</v>
      </c>
      <c r="B6" s="34">
        <v>17.27</v>
      </c>
      <c r="C6" s="34">
        <v>14.57</v>
      </c>
      <c r="D6" s="34">
        <v>15.94</v>
      </c>
      <c r="E6" s="36">
        <v>10.17</v>
      </c>
      <c r="F6" s="34">
        <v>13.09</v>
      </c>
      <c r="G6" s="34">
        <v>13.56</v>
      </c>
      <c r="H6" s="34">
        <v>13.78</v>
      </c>
      <c r="J6" s="74"/>
      <c r="K6" s="74"/>
      <c r="L6" s="4"/>
      <c r="M6" s="4"/>
      <c r="N6" s="4"/>
      <c r="O6" s="4"/>
      <c r="P6" s="5"/>
      <c r="Q6" s="5"/>
      <c r="R6" s="5"/>
      <c r="S6" s="5"/>
      <c r="T6" s="5"/>
    </row>
    <row r="7" spans="1:20" ht="24" customHeight="1" x14ac:dyDescent="0.3">
      <c r="A7" s="33" t="s">
        <v>6</v>
      </c>
      <c r="B7" s="34">
        <v>16.36</v>
      </c>
      <c r="C7" s="34">
        <v>13.57</v>
      </c>
      <c r="D7" s="34">
        <v>14.8</v>
      </c>
      <c r="E7" s="36">
        <v>9.09</v>
      </c>
      <c r="F7" s="34">
        <v>12.09</v>
      </c>
      <c r="G7" s="34">
        <v>12.38</v>
      </c>
      <c r="H7" s="34">
        <v>12.82</v>
      </c>
      <c r="J7" s="6"/>
      <c r="K7" s="7"/>
      <c r="L7" s="7"/>
      <c r="M7" s="7"/>
      <c r="P7" s="5"/>
      <c r="Q7" s="5"/>
      <c r="R7" s="5"/>
      <c r="S7" s="5"/>
      <c r="T7" s="5"/>
    </row>
    <row r="8" spans="1:20" ht="24" customHeight="1" x14ac:dyDescent="0.3">
      <c r="A8" s="33" t="s">
        <v>7</v>
      </c>
      <c r="B8" s="34">
        <v>16.36</v>
      </c>
      <c r="C8" s="34">
        <v>13.56</v>
      </c>
      <c r="D8" s="34">
        <v>14.78</v>
      </c>
      <c r="E8" s="36">
        <v>9.08</v>
      </c>
      <c r="F8" s="34">
        <v>12.08</v>
      </c>
      <c r="G8" s="34">
        <v>13</v>
      </c>
      <c r="H8" s="34">
        <v>12.82</v>
      </c>
      <c r="J8" s="6"/>
      <c r="K8" s="7"/>
      <c r="L8" s="7"/>
      <c r="M8" s="7"/>
      <c r="P8" s="5"/>
      <c r="Q8" s="5"/>
      <c r="R8" s="5"/>
      <c r="S8" s="5"/>
      <c r="T8" s="5"/>
    </row>
    <row r="9" spans="1:20" ht="24" customHeight="1" x14ac:dyDescent="0.3">
      <c r="A9" s="33" t="s">
        <v>8</v>
      </c>
      <c r="B9" s="34">
        <v>10.99</v>
      </c>
      <c r="C9" s="34">
        <v>9.0399999999999991</v>
      </c>
      <c r="D9" s="34">
        <v>9.76</v>
      </c>
      <c r="E9" s="36">
        <v>5.88</v>
      </c>
      <c r="F9" s="34">
        <v>8.07</v>
      </c>
      <c r="G9" s="34">
        <v>8.75</v>
      </c>
      <c r="H9" s="34">
        <v>8.6300000000000008</v>
      </c>
      <c r="J9" s="6"/>
      <c r="K9" s="7"/>
      <c r="L9" s="7"/>
      <c r="M9" s="7"/>
      <c r="P9" s="5"/>
      <c r="Q9" s="5"/>
      <c r="R9" s="5"/>
      <c r="S9" s="5"/>
      <c r="T9" s="5"/>
    </row>
    <row r="10" spans="1:20" ht="39.75" customHeight="1" x14ac:dyDescent="0.3">
      <c r="A10" s="33" t="s">
        <v>9</v>
      </c>
      <c r="B10" s="34">
        <v>29.62</v>
      </c>
      <c r="C10" s="34">
        <v>28.41</v>
      </c>
      <c r="D10" s="34">
        <v>28.54</v>
      </c>
      <c r="E10" s="36">
        <v>19.95</v>
      </c>
      <c r="F10" s="34">
        <v>22.12</v>
      </c>
      <c r="G10" s="34">
        <v>22.36</v>
      </c>
      <c r="H10" s="34">
        <v>25.18</v>
      </c>
      <c r="J10" s="6"/>
      <c r="K10" s="7"/>
      <c r="L10" s="7"/>
      <c r="M10" s="7"/>
      <c r="P10" s="5"/>
      <c r="Q10" s="5"/>
      <c r="R10" s="5"/>
      <c r="S10" s="5"/>
      <c r="T10" s="5"/>
    </row>
    <row r="11" spans="1:20" ht="42" customHeight="1" x14ac:dyDescent="0.3">
      <c r="A11" s="33" t="s">
        <v>10</v>
      </c>
      <c r="B11" s="34">
        <v>28.88</v>
      </c>
      <c r="C11" s="34">
        <v>27.59</v>
      </c>
      <c r="D11" s="34">
        <v>28.02</v>
      </c>
      <c r="E11" s="36">
        <v>19.68</v>
      </c>
      <c r="F11" s="34">
        <v>21.53</v>
      </c>
      <c r="G11" s="34">
        <v>21.35</v>
      </c>
      <c r="H11" s="34">
        <v>23.47</v>
      </c>
      <c r="J11" s="6"/>
      <c r="K11" s="7"/>
      <c r="L11" s="7"/>
      <c r="M11" s="7"/>
      <c r="P11" s="5"/>
      <c r="Q11" s="5"/>
      <c r="R11" s="5"/>
      <c r="S11" s="5"/>
      <c r="T11" s="5"/>
    </row>
    <row r="12" spans="1:20" ht="17.25" customHeight="1" x14ac:dyDescent="0.3">
      <c r="A12" s="33" t="s">
        <v>11</v>
      </c>
      <c r="B12" s="34">
        <v>20.71</v>
      </c>
      <c r="C12" s="34">
        <v>17.829999999999998</v>
      </c>
      <c r="D12" s="34">
        <v>20.09</v>
      </c>
      <c r="E12" s="36">
        <v>13.32</v>
      </c>
      <c r="F12" s="34">
        <v>15.09</v>
      </c>
      <c r="G12" s="34">
        <v>15.95</v>
      </c>
      <c r="H12" s="34">
        <v>17.420000000000002</v>
      </c>
      <c r="J12" s="6"/>
      <c r="K12" s="7"/>
      <c r="L12" s="7"/>
      <c r="M12" s="7"/>
      <c r="P12" s="5"/>
      <c r="Q12" s="5"/>
      <c r="R12" s="5"/>
      <c r="S12" s="5"/>
      <c r="T12" s="5"/>
    </row>
    <row r="13" spans="1:20" ht="38.25" customHeight="1" x14ac:dyDescent="0.3">
      <c r="A13" s="33" t="s">
        <v>12</v>
      </c>
      <c r="B13" s="34">
        <v>47.29</v>
      </c>
      <c r="C13" s="34">
        <v>45.96</v>
      </c>
      <c r="D13" s="34">
        <v>56.68</v>
      </c>
      <c r="E13" s="36">
        <v>44.56</v>
      </c>
      <c r="F13" s="34">
        <v>56.66</v>
      </c>
      <c r="G13" s="34">
        <v>68.099999999999994</v>
      </c>
      <c r="H13" s="34">
        <v>93.39</v>
      </c>
      <c r="J13" s="6"/>
      <c r="K13" s="8"/>
      <c r="L13" s="8"/>
      <c r="M13" s="8"/>
      <c r="P13" s="5"/>
      <c r="Q13" s="5"/>
      <c r="R13" s="5"/>
      <c r="S13" s="5"/>
      <c r="T13" s="5"/>
    </row>
    <row r="14" spans="1:20" ht="24" customHeight="1" x14ac:dyDescent="0.3">
      <c r="A14" s="33" t="s">
        <v>13</v>
      </c>
      <c r="B14" s="34">
        <v>47.29</v>
      </c>
      <c r="C14" s="34">
        <v>45.96</v>
      </c>
      <c r="D14" s="34">
        <v>56.68</v>
      </c>
      <c r="E14" s="36">
        <v>44.56</v>
      </c>
      <c r="F14" s="34">
        <v>56.66</v>
      </c>
      <c r="G14" s="34">
        <v>68.099999999999994</v>
      </c>
      <c r="H14" s="34">
        <v>93.39</v>
      </c>
      <c r="J14" s="6"/>
      <c r="K14" s="7"/>
      <c r="L14" s="7"/>
      <c r="M14" s="7"/>
      <c r="P14" s="5"/>
      <c r="Q14" s="5"/>
      <c r="R14" s="5"/>
      <c r="S14" s="5"/>
      <c r="T14" s="5"/>
    </row>
    <row r="15" spans="1:20" ht="24" customHeight="1" x14ac:dyDescent="0.3">
      <c r="A15" s="33" t="s">
        <v>14</v>
      </c>
      <c r="B15" s="34">
        <v>51.2</v>
      </c>
      <c r="C15" s="34">
        <v>51.06</v>
      </c>
      <c r="D15" s="34">
        <v>63.27</v>
      </c>
      <c r="E15" s="36">
        <v>52.79</v>
      </c>
      <c r="F15" s="34">
        <v>63.71</v>
      </c>
      <c r="G15" s="34">
        <v>77.27</v>
      </c>
      <c r="H15" s="34">
        <v>103.71</v>
      </c>
      <c r="J15" s="6"/>
      <c r="K15" s="7"/>
      <c r="L15" s="7"/>
      <c r="M15" s="7"/>
      <c r="P15" s="5"/>
      <c r="Q15" s="5"/>
      <c r="R15" s="5"/>
      <c r="S15" s="5"/>
      <c r="T15" s="5"/>
    </row>
    <row r="16" spans="1:20" ht="24" customHeight="1" x14ac:dyDescent="0.3">
      <c r="A16" s="33"/>
      <c r="B16" s="34"/>
      <c r="C16" s="34"/>
      <c r="D16" s="34"/>
      <c r="E16" s="36"/>
      <c r="F16" s="43"/>
      <c r="G16" s="43"/>
      <c r="H16" s="44"/>
      <c r="J16" s="6"/>
      <c r="K16" s="7"/>
      <c r="L16" s="7"/>
      <c r="M16" s="7"/>
      <c r="P16" s="5"/>
      <c r="Q16" s="5"/>
      <c r="R16" s="5"/>
      <c r="S16" s="5"/>
      <c r="T16" s="5"/>
    </row>
    <row r="17" spans="1:20" ht="24" customHeight="1" x14ac:dyDescent="0.3">
      <c r="A17" s="41" t="s">
        <v>368</v>
      </c>
      <c r="B17" s="34"/>
      <c r="C17" s="34"/>
      <c r="D17" s="34"/>
      <c r="E17" s="36"/>
      <c r="F17" s="43"/>
      <c r="G17" s="43"/>
      <c r="H17" s="44"/>
      <c r="J17" s="6"/>
      <c r="K17" s="7"/>
      <c r="L17" s="7"/>
      <c r="M17" s="7"/>
      <c r="P17" s="5"/>
      <c r="Q17" s="5"/>
      <c r="R17" s="5"/>
      <c r="S17" s="5"/>
      <c r="T17" s="5"/>
    </row>
    <row r="18" spans="1:20" ht="24" customHeight="1" x14ac:dyDescent="0.3">
      <c r="A18" s="25"/>
      <c r="B18" s="34"/>
      <c r="C18" s="34"/>
      <c r="D18" s="34"/>
      <c r="E18" s="36"/>
      <c r="F18" s="43"/>
      <c r="G18" s="43"/>
      <c r="H18" s="44"/>
      <c r="J18" s="6"/>
      <c r="K18" s="7"/>
      <c r="L18" s="7"/>
      <c r="M18" s="7"/>
      <c r="P18" s="5"/>
      <c r="Q18" s="5"/>
      <c r="R18" s="5"/>
      <c r="S18" s="5"/>
      <c r="T18" s="5"/>
    </row>
    <row r="19" spans="1:20" ht="36" customHeight="1" x14ac:dyDescent="0.3">
      <c r="A19" s="41" t="s">
        <v>17</v>
      </c>
      <c r="B19" s="28"/>
      <c r="C19" s="28"/>
      <c r="D19" s="28"/>
      <c r="E19" s="37"/>
      <c r="F19" s="43"/>
      <c r="G19" s="43"/>
      <c r="H19" s="44"/>
      <c r="J19" s="6"/>
      <c r="K19" s="7"/>
      <c r="L19" s="7"/>
      <c r="M19" s="7"/>
      <c r="P19" s="5"/>
      <c r="Q19" s="5"/>
      <c r="R19" s="5"/>
      <c r="S19" s="5"/>
      <c r="T19" s="5"/>
    </row>
    <row r="20" spans="1:20" x14ac:dyDescent="0.3">
      <c r="A20" s="33" t="s">
        <v>18</v>
      </c>
      <c r="B20" s="34">
        <v>1.55</v>
      </c>
      <c r="C20" s="34">
        <v>2.4</v>
      </c>
      <c r="D20" s="34">
        <v>3.06</v>
      </c>
      <c r="E20" s="36">
        <v>2.72</v>
      </c>
      <c r="F20" s="34">
        <v>2.88</v>
      </c>
      <c r="G20" s="34">
        <v>3.38</v>
      </c>
      <c r="H20" s="34">
        <v>3.41</v>
      </c>
      <c r="J20" s="60"/>
      <c r="K20" s="60"/>
      <c r="L20" s="4"/>
      <c r="M20" s="4"/>
      <c r="N20" s="4"/>
      <c r="O20" s="4"/>
      <c r="P20" s="5"/>
      <c r="Q20" s="5"/>
      <c r="R20" s="5"/>
      <c r="S20" s="5"/>
      <c r="T20" s="5"/>
    </row>
    <row r="21" spans="1:20" ht="36" customHeight="1" x14ac:dyDescent="0.3">
      <c r="A21" s="33" t="s">
        <v>19</v>
      </c>
      <c r="B21" s="34">
        <v>0.62</v>
      </c>
      <c r="C21" s="34">
        <v>1.67</v>
      </c>
      <c r="D21" s="34">
        <v>2.12</v>
      </c>
      <c r="E21" s="36">
        <v>1.85</v>
      </c>
      <c r="F21" s="34">
        <v>1.81</v>
      </c>
      <c r="G21" s="34">
        <v>2.23</v>
      </c>
      <c r="H21" s="34">
        <v>2.17</v>
      </c>
      <c r="J21" s="6"/>
      <c r="K21" s="7"/>
      <c r="L21" s="7"/>
      <c r="M21" s="7"/>
      <c r="P21" s="5"/>
      <c r="Q21" s="5"/>
      <c r="R21" s="5"/>
      <c r="S21" s="5"/>
      <c r="T21" s="5"/>
    </row>
    <row r="22" spans="1:20" ht="18" customHeight="1" x14ac:dyDescent="0.3">
      <c r="A22" s="33"/>
      <c r="B22" s="34"/>
      <c r="C22" s="34"/>
      <c r="D22" s="34"/>
      <c r="E22" s="36"/>
      <c r="F22" s="34"/>
      <c r="G22" s="43"/>
      <c r="H22" s="44"/>
      <c r="J22" s="6"/>
      <c r="K22" s="7"/>
      <c r="L22" s="7"/>
      <c r="M22" s="7"/>
      <c r="P22" s="5"/>
      <c r="Q22" s="5"/>
      <c r="R22" s="5"/>
      <c r="S22" s="5"/>
      <c r="T22" s="5"/>
    </row>
    <row r="23" spans="1:20" ht="28.5" customHeight="1" x14ac:dyDescent="0.3">
      <c r="A23" s="41" t="s">
        <v>369</v>
      </c>
      <c r="B23" s="34"/>
      <c r="C23" s="34"/>
      <c r="D23" s="34"/>
      <c r="E23" s="36"/>
      <c r="F23" s="34"/>
      <c r="G23" s="43"/>
      <c r="H23" s="44"/>
      <c r="J23" s="6"/>
      <c r="K23" s="7"/>
      <c r="L23" s="7"/>
      <c r="M23" s="7"/>
      <c r="P23" s="5"/>
      <c r="Q23" s="5"/>
      <c r="R23" s="5"/>
      <c r="S23" s="5"/>
      <c r="T23" s="5"/>
    </row>
    <row r="24" spans="1:20" ht="36" customHeight="1" x14ac:dyDescent="0.3">
      <c r="A24" s="33" t="s">
        <v>21</v>
      </c>
      <c r="B24" s="34">
        <v>7.2</v>
      </c>
      <c r="C24" s="34">
        <v>7.55</v>
      </c>
      <c r="D24" s="34">
        <v>7.76</v>
      </c>
      <c r="E24" s="36">
        <v>8.06</v>
      </c>
      <c r="F24" s="34">
        <v>5.85</v>
      </c>
      <c r="G24" s="34">
        <v>6.27</v>
      </c>
      <c r="H24" s="34">
        <v>6.28</v>
      </c>
      <c r="J24" s="6"/>
      <c r="K24" s="7"/>
      <c r="L24" s="7"/>
      <c r="M24" s="7"/>
      <c r="P24" s="5"/>
      <c r="Q24" s="5"/>
      <c r="R24" s="5"/>
      <c r="S24" s="5"/>
      <c r="T24" s="5"/>
    </row>
    <row r="25" spans="1:20" ht="36" customHeight="1" x14ac:dyDescent="0.3">
      <c r="A25" s="33" t="s">
        <v>22</v>
      </c>
      <c r="B25" s="34">
        <v>37.01</v>
      </c>
      <c r="C25" s="34">
        <v>30.45</v>
      </c>
      <c r="D25" s="34">
        <v>29.99</v>
      </c>
      <c r="E25" s="36">
        <v>38.15</v>
      </c>
      <c r="F25" s="34">
        <v>30</v>
      </c>
      <c r="G25" s="34">
        <v>24.96</v>
      </c>
      <c r="H25" s="34">
        <v>24.62</v>
      </c>
      <c r="J25" s="6"/>
      <c r="K25" s="7"/>
      <c r="L25" s="7"/>
      <c r="M25" s="7"/>
      <c r="P25" s="5"/>
      <c r="Q25" s="5"/>
      <c r="R25" s="5"/>
      <c r="S25" s="5"/>
      <c r="T25" s="5"/>
    </row>
    <row r="26" spans="1:20" ht="48" customHeight="1" x14ac:dyDescent="0.3">
      <c r="A26" s="33" t="s">
        <v>23</v>
      </c>
      <c r="B26" s="34">
        <v>34.18</v>
      </c>
      <c r="C26" s="34">
        <v>27.41</v>
      </c>
      <c r="D26" s="34">
        <v>26.86</v>
      </c>
      <c r="E26" s="36">
        <v>32.200000000000003</v>
      </c>
      <c r="F26" s="34">
        <v>26.68</v>
      </c>
      <c r="G26" s="34">
        <v>22</v>
      </c>
      <c r="H26" s="34">
        <v>22.17</v>
      </c>
      <c r="J26" s="6"/>
      <c r="K26" s="7"/>
      <c r="L26" s="7"/>
      <c r="M26" s="7"/>
      <c r="P26" s="5"/>
      <c r="Q26" s="5"/>
      <c r="R26" s="5"/>
      <c r="S26" s="5"/>
      <c r="T26" s="5"/>
    </row>
    <row r="27" spans="1:20" ht="36" customHeight="1" x14ac:dyDescent="0.3">
      <c r="A27" s="33" t="s">
        <v>24</v>
      </c>
      <c r="B27" s="34">
        <v>62.99</v>
      </c>
      <c r="C27" s="34">
        <v>69.55</v>
      </c>
      <c r="D27" s="34">
        <v>70.010000000000005</v>
      </c>
      <c r="E27" s="36">
        <v>61.85</v>
      </c>
      <c r="F27" s="34">
        <v>70</v>
      </c>
      <c r="G27" s="34">
        <v>75.040000000000006</v>
      </c>
      <c r="H27" s="34">
        <v>75.38</v>
      </c>
      <c r="J27" s="6"/>
      <c r="K27" s="7"/>
      <c r="L27" s="7"/>
      <c r="M27" s="7"/>
      <c r="P27" s="5"/>
      <c r="Q27" s="5"/>
      <c r="R27" s="5"/>
      <c r="S27" s="5"/>
      <c r="T27" s="5"/>
    </row>
    <row r="28" spans="1:20" ht="36" customHeight="1" x14ac:dyDescent="0.3">
      <c r="A28" s="33" t="s">
        <v>25</v>
      </c>
      <c r="B28" s="34">
        <v>65.819999999999993</v>
      </c>
      <c r="C28" s="34">
        <v>72.59</v>
      </c>
      <c r="D28" s="34">
        <v>73.14</v>
      </c>
      <c r="E28" s="36">
        <v>67.8</v>
      </c>
      <c r="F28" s="34">
        <v>73.319999999999993</v>
      </c>
      <c r="G28" s="34">
        <v>78</v>
      </c>
      <c r="H28" s="34">
        <v>77.83</v>
      </c>
      <c r="J28" s="6"/>
      <c r="K28" s="7"/>
      <c r="L28" s="7"/>
      <c r="M28" s="7"/>
      <c r="P28" s="5"/>
      <c r="Q28" s="5"/>
      <c r="R28" s="5"/>
      <c r="S28" s="5"/>
      <c r="T28" s="5"/>
    </row>
    <row r="29" spans="1:20" ht="36" customHeight="1" x14ac:dyDescent="0.3">
      <c r="A29" s="33" t="s">
        <v>26</v>
      </c>
      <c r="B29" s="34">
        <v>188.39</v>
      </c>
      <c r="C29" s="34">
        <v>197.2</v>
      </c>
      <c r="D29" s="34">
        <v>205.85</v>
      </c>
      <c r="E29" s="36">
        <v>226.52</v>
      </c>
      <c r="F29" s="34">
        <v>186.86</v>
      </c>
      <c r="G29" s="34">
        <v>182.19</v>
      </c>
      <c r="H29" s="34">
        <v>201.62</v>
      </c>
      <c r="J29" s="6"/>
      <c r="K29" s="7"/>
      <c r="L29" s="7"/>
      <c r="M29" s="7"/>
      <c r="P29" s="5"/>
      <c r="Q29" s="5"/>
      <c r="R29" s="5"/>
      <c r="S29" s="5"/>
      <c r="T29" s="5"/>
    </row>
    <row r="30" spans="1:20" ht="28.5" customHeight="1" x14ac:dyDescent="0.3">
      <c r="A30" s="33"/>
      <c r="B30" s="34"/>
      <c r="C30" s="34"/>
      <c r="D30" s="34"/>
      <c r="E30" s="36"/>
      <c r="F30" s="43"/>
      <c r="G30" s="43"/>
      <c r="H30" s="44"/>
      <c r="J30" s="6"/>
      <c r="K30" s="7"/>
      <c r="L30" s="7"/>
      <c r="M30" s="7"/>
      <c r="P30" s="5"/>
      <c r="Q30" s="5"/>
      <c r="R30" s="5"/>
      <c r="S30" s="5"/>
      <c r="T30" s="5"/>
    </row>
    <row r="31" spans="1:20" ht="17.25" customHeight="1" x14ac:dyDescent="0.3">
      <c r="A31" s="41" t="s">
        <v>27</v>
      </c>
      <c r="B31" s="28"/>
      <c r="C31" s="28"/>
      <c r="D31" s="28"/>
      <c r="E31" s="37"/>
      <c r="F31" s="43"/>
      <c r="G31" s="43"/>
      <c r="H31" s="44"/>
      <c r="J31" s="6"/>
      <c r="K31" s="7"/>
      <c r="L31" s="7"/>
      <c r="M31" s="7"/>
      <c r="P31" s="5"/>
      <c r="Q31" s="5"/>
      <c r="R31" s="5"/>
      <c r="S31" s="5"/>
      <c r="T31" s="5"/>
    </row>
    <row r="32" spans="1:20" x14ac:dyDescent="0.3">
      <c r="A32" s="33" t="s">
        <v>28</v>
      </c>
      <c r="B32" s="34">
        <v>754.68</v>
      </c>
      <c r="C32" s="34">
        <v>374.23</v>
      </c>
      <c r="D32" s="34">
        <v>824.18</v>
      </c>
      <c r="E32" s="39">
        <v>1605.06</v>
      </c>
      <c r="F32" s="38">
        <v>2844.73</v>
      </c>
      <c r="G32" s="38">
        <v>2831.64</v>
      </c>
      <c r="H32" s="38">
        <v>3261.63</v>
      </c>
      <c r="J32" s="60"/>
      <c r="K32" s="60"/>
      <c r="L32" s="4"/>
      <c r="M32" s="4"/>
      <c r="N32" s="4"/>
      <c r="O32" s="4"/>
      <c r="P32" s="5"/>
      <c r="Q32" s="5"/>
      <c r="R32" s="5"/>
      <c r="S32" s="5"/>
      <c r="T32" s="5"/>
    </row>
    <row r="33" spans="1:20" ht="24" customHeight="1" x14ac:dyDescent="0.3">
      <c r="A33" s="33" t="s">
        <v>29</v>
      </c>
      <c r="B33" s="34">
        <v>1.21</v>
      </c>
      <c r="C33" s="34">
        <v>0.54</v>
      </c>
      <c r="D33" s="34">
        <v>1.04</v>
      </c>
      <c r="E33" s="36">
        <v>1.55</v>
      </c>
      <c r="F33" s="34">
        <v>1.91</v>
      </c>
      <c r="G33" s="34">
        <v>1.71</v>
      </c>
      <c r="H33" s="34">
        <v>1.42</v>
      </c>
      <c r="J33" s="6"/>
      <c r="K33" s="7"/>
      <c r="L33" s="7"/>
      <c r="M33" s="7"/>
      <c r="P33" s="5"/>
      <c r="Q33" s="5"/>
      <c r="R33" s="5"/>
      <c r="S33" s="5"/>
      <c r="T33" s="5"/>
    </row>
    <row r="34" spans="1:20" ht="24" customHeight="1" x14ac:dyDescent="0.3">
      <c r="A34" s="33" t="s">
        <v>30</v>
      </c>
      <c r="B34" s="34">
        <v>7.02</v>
      </c>
      <c r="C34" s="34">
        <v>3.69</v>
      </c>
      <c r="D34" s="34">
        <v>6.51</v>
      </c>
      <c r="E34" s="36">
        <v>15.22</v>
      </c>
      <c r="F34" s="34">
        <v>14.57</v>
      </c>
      <c r="G34" s="34">
        <v>12.64</v>
      </c>
      <c r="H34" s="34">
        <v>10.3</v>
      </c>
      <c r="J34" s="6"/>
      <c r="K34" s="7"/>
      <c r="L34" s="7"/>
      <c r="M34" s="7"/>
      <c r="P34" s="5"/>
      <c r="Q34" s="5"/>
      <c r="R34" s="5"/>
      <c r="S34" s="5"/>
      <c r="T34" s="5"/>
    </row>
    <row r="35" spans="1:20" ht="24" customHeight="1" x14ac:dyDescent="0.3">
      <c r="A35" s="33" t="s">
        <v>31</v>
      </c>
      <c r="B35" s="34">
        <v>1.24</v>
      </c>
      <c r="C35" s="34">
        <v>0.77</v>
      </c>
      <c r="D35" s="34">
        <v>1.26</v>
      </c>
      <c r="E35" s="36">
        <v>1.73</v>
      </c>
      <c r="F35" s="34">
        <v>2.08</v>
      </c>
      <c r="G35" s="34">
        <v>1.91</v>
      </c>
      <c r="H35" s="34">
        <v>1.62</v>
      </c>
      <c r="J35" s="6"/>
      <c r="K35" s="7"/>
      <c r="L35" s="7"/>
      <c r="M35" s="7"/>
      <c r="P35" s="5"/>
      <c r="Q35" s="5"/>
      <c r="R35" s="5"/>
      <c r="S35" s="5"/>
      <c r="T35" s="5"/>
    </row>
    <row r="36" spans="1:20" ht="24" customHeight="1" x14ac:dyDescent="0.3">
      <c r="A36" s="33" t="s">
        <v>32</v>
      </c>
      <c r="B36" s="34">
        <v>62.98</v>
      </c>
      <c r="C36" s="34">
        <v>69.540000000000006</v>
      </c>
      <c r="D36" s="34">
        <v>70</v>
      </c>
      <c r="E36" s="36">
        <v>61.84</v>
      </c>
      <c r="F36" s="34">
        <v>69.989999999999995</v>
      </c>
      <c r="G36" s="34">
        <v>75.03</v>
      </c>
      <c r="H36" s="34">
        <v>75.37</v>
      </c>
      <c r="J36" s="6"/>
      <c r="K36" s="7"/>
      <c r="L36" s="7"/>
      <c r="M36" s="7"/>
      <c r="P36" s="5"/>
      <c r="Q36" s="5"/>
      <c r="R36" s="5"/>
      <c r="S36" s="5"/>
      <c r="T36" s="5"/>
    </row>
    <row r="37" spans="1:20" ht="36" customHeight="1" x14ac:dyDescent="0.3">
      <c r="A37" s="33" t="s">
        <v>33</v>
      </c>
      <c r="B37" s="34">
        <v>3.34</v>
      </c>
      <c r="C37" s="34">
        <v>2.4300000000000002</v>
      </c>
      <c r="D37" s="34">
        <v>3.68</v>
      </c>
      <c r="E37" s="36">
        <v>5.87</v>
      </c>
      <c r="F37" s="34">
        <v>5.7</v>
      </c>
      <c r="G37" s="34">
        <v>4.88</v>
      </c>
      <c r="H37" s="34">
        <v>4.7300000000000004</v>
      </c>
      <c r="J37" s="6"/>
      <c r="K37" s="7"/>
      <c r="L37" s="7"/>
      <c r="M37" s="7"/>
      <c r="P37" s="5"/>
      <c r="Q37" s="5"/>
      <c r="R37" s="5"/>
      <c r="S37" s="5"/>
      <c r="T37" s="5"/>
    </row>
    <row r="38" spans="1:20" ht="48" customHeight="1" x14ac:dyDescent="0.3">
      <c r="A38" s="33" t="s">
        <v>34</v>
      </c>
      <c r="B38" s="34">
        <v>1.24</v>
      </c>
      <c r="C38" s="34">
        <v>0.77</v>
      </c>
      <c r="D38" s="34">
        <v>1.26</v>
      </c>
      <c r="E38" s="36">
        <v>1.73</v>
      </c>
      <c r="F38" s="34">
        <v>2.08</v>
      </c>
      <c r="G38" s="34">
        <v>1.91</v>
      </c>
      <c r="H38" s="34">
        <v>1.62</v>
      </c>
      <c r="J38" s="6"/>
      <c r="K38" s="7"/>
      <c r="L38" s="7"/>
      <c r="M38" s="7"/>
      <c r="P38" s="5"/>
      <c r="Q38" s="5"/>
      <c r="R38" s="5"/>
      <c r="S38" s="5"/>
      <c r="T38" s="5"/>
    </row>
    <row r="39" spans="1:20" ht="48" customHeight="1" x14ac:dyDescent="0.3">
      <c r="A39" s="33" t="s">
        <v>35</v>
      </c>
      <c r="B39" s="34">
        <v>0.09</v>
      </c>
      <c r="C39" s="34">
        <v>0.12</v>
      </c>
      <c r="D39" s="34">
        <v>0.08</v>
      </c>
      <c r="E39" s="36">
        <v>0.03</v>
      </c>
      <c r="F39" s="34">
        <v>0.04</v>
      </c>
      <c r="G39" s="34">
        <v>0.05</v>
      </c>
      <c r="H39" s="34">
        <v>0.05</v>
      </c>
      <c r="J39" s="6"/>
      <c r="K39" s="7"/>
      <c r="L39" s="7"/>
      <c r="M39" s="7"/>
      <c r="P39" s="5"/>
      <c r="Q39" s="5"/>
      <c r="R39" s="5"/>
      <c r="S39" s="5"/>
      <c r="T39" s="5"/>
    </row>
    <row r="40" spans="1:20" ht="36" customHeight="1" x14ac:dyDescent="0.3">
      <c r="A40" s="6"/>
      <c r="B40" s="5"/>
      <c r="C40" s="5"/>
      <c r="D40" s="5"/>
      <c r="F40" s="5"/>
      <c r="G40" s="5"/>
      <c r="J40" s="6"/>
      <c r="K40" s="7"/>
      <c r="L40" s="7"/>
      <c r="M40" s="7"/>
      <c r="P40" s="5"/>
      <c r="Q40" s="5"/>
      <c r="R40" s="5"/>
      <c r="S40" s="5"/>
      <c r="T40" s="5"/>
    </row>
    <row r="41" spans="1:20" ht="48" customHeight="1" x14ac:dyDescent="0.3">
      <c r="A41" s="61"/>
      <c r="B41" s="61"/>
      <c r="C41" s="5"/>
      <c r="D41" s="5"/>
      <c r="F41" s="5"/>
      <c r="G41" s="5"/>
      <c r="J41" s="6"/>
      <c r="K41" s="7"/>
      <c r="L41" s="7"/>
      <c r="M41" s="7"/>
      <c r="P41" s="5"/>
      <c r="Q41" s="5"/>
      <c r="R41" s="5"/>
      <c r="S41" s="5"/>
      <c r="T41" s="5"/>
    </row>
    <row r="42" spans="1:20" ht="36" customHeight="1" x14ac:dyDescent="0.3">
      <c r="A42" s="61"/>
      <c r="B42" s="61"/>
      <c r="C42" s="5"/>
      <c r="D42" s="5"/>
      <c r="F42" s="5"/>
      <c r="G42" s="5"/>
      <c r="J42" s="6"/>
      <c r="K42" s="7"/>
      <c r="L42" s="7"/>
      <c r="M42" s="7"/>
      <c r="P42" s="5"/>
      <c r="Q42" s="5"/>
      <c r="R42" s="5"/>
      <c r="S42" s="5"/>
      <c r="T42" s="5"/>
    </row>
    <row r="43" spans="1:20" ht="48" customHeight="1" x14ac:dyDescent="0.3">
      <c r="J43" s="6"/>
      <c r="K43" s="7"/>
      <c r="L43" s="7"/>
      <c r="M43" s="7"/>
      <c r="P43" s="5"/>
      <c r="Q43" s="5"/>
      <c r="R43" s="5"/>
      <c r="S43" s="5"/>
      <c r="T43" s="5"/>
    </row>
    <row r="44" spans="1:20" x14ac:dyDescent="0.3">
      <c r="J44" s="60"/>
      <c r="K44" s="60"/>
      <c r="L44" s="4"/>
      <c r="M44" s="4"/>
      <c r="N44" s="4"/>
      <c r="O44" s="4"/>
      <c r="P44" s="5"/>
      <c r="Q44" s="5"/>
      <c r="R44" s="5"/>
      <c r="S44" s="5"/>
      <c r="T44" s="5"/>
    </row>
    <row r="45" spans="1:20" ht="36" customHeight="1" x14ac:dyDescent="0.3">
      <c r="J45" s="6"/>
      <c r="K45" s="8"/>
      <c r="L45" s="8"/>
      <c r="M45" s="8"/>
      <c r="P45" s="5"/>
      <c r="Q45" s="5"/>
      <c r="R45" s="5"/>
      <c r="S45" s="5"/>
      <c r="T45" s="5"/>
    </row>
    <row r="46" spans="1:20" ht="48" customHeight="1" x14ac:dyDescent="0.3">
      <c r="J46" s="6"/>
      <c r="K46" s="7"/>
      <c r="L46" s="7"/>
      <c r="M46" s="7"/>
      <c r="P46" s="5"/>
      <c r="Q46" s="5"/>
      <c r="R46" s="5"/>
      <c r="S46" s="5"/>
      <c r="T46" s="5"/>
    </row>
    <row r="47" spans="1:20" ht="24" customHeight="1" x14ac:dyDescent="0.3">
      <c r="J47" s="6"/>
      <c r="K47" s="7"/>
      <c r="L47" s="7"/>
      <c r="M47" s="7"/>
      <c r="P47" s="5"/>
      <c r="Q47" s="5"/>
      <c r="R47" s="5"/>
      <c r="S47" s="5"/>
      <c r="T47" s="5"/>
    </row>
    <row r="48" spans="1:20" ht="60" customHeight="1" x14ac:dyDescent="0.3">
      <c r="J48" s="6"/>
      <c r="K48" s="7"/>
      <c r="L48" s="7"/>
      <c r="M48" s="7"/>
      <c r="P48" s="5"/>
      <c r="Q48" s="5"/>
      <c r="R48" s="5"/>
      <c r="S48" s="5"/>
      <c r="T48" s="5"/>
    </row>
    <row r="49" spans="10:20" ht="36" customHeight="1" x14ac:dyDescent="0.3">
      <c r="J49" s="6"/>
      <c r="K49" s="7"/>
      <c r="L49" s="7"/>
      <c r="M49" s="7"/>
      <c r="P49" s="5"/>
      <c r="Q49" s="5"/>
      <c r="R49" s="5"/>
      <c r="S49" s="5"/>
      <c r="T49" s="5"/>
    </row>
    <row r="50" spans="10:20" ht="24" customHeight="1" x14ac:dyDescent="0.3">
      <c r="J50" s="6"/>
      <c r="K50" s="7"/>
      <c r="L50" s="7"/>
      <c r="M50" s="7"/>
      <c r="P50" s="5"/>
      <c r="Q50" s="5"/>
      <c r="R50" s="5"/>
      <c r="S50" s="5"/>
      <c r="T50" s="5"/>
    </row>
    <row r="51" spans="10:20" ht="36" customHeight="1" x14ac:dyDescent="0.3">
      <c r="J51" s="6"/>
      <c r="K51" s="7"/>
      <c r="L51" s="7"/>
      <c r="M51" s="7"/>
      <c r="P51" s="5"/>
      <c r="Q51" s="5"/>
      <c r="R51" s="5"/>
      <c r="S51" s="5"/>
      <c r="T51" s="5"/>
    </row>
    <row r="52" spans="10:20" ht="24" customHeight="1" x14ac:dyDescent="0.3">
      <c r="J52" s="6"/>
      <c r="K52" s="7"/>
      <c r="L52" s="7"/>
      <c r="M52" s="7"/>
      <c r="P52" s="5"/>
      <c r="Q52" s="5"/>
      <c r="R52" s="5"/>
      <c r="S52" s="5"/>
      <c r="T52" s="5"/>
    </row>
  </sheetData>
  <mergeCells count="9">
    <mergeCell ref="A41:B41"/>
    <mergeCell ref="A42:B42"/>
    <mergeCell ref="J44:K44"/>
    <mergeCell ref="A2:G2"/>
    <mergeCell ref="A3:G3"/>
    <mergeCell ref="J5:T5"/>
    <mergeCell ref="J6:K6"/>
    <mergeCell ref="J20:K20"/>
    <mergeCell ref="J32:K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I1" sqref="I1"/>
    </sheetView>
  </sheetViews>
  <sheetFormatPr defaultRowHeight="14.4" x14ac:dyDescent="0.3"/>
  <cols>
    <col min="1" max="1" width="26" customWidth="1"/>
    <col min="10" max="10" width="4.88671875" customWidth="1"/>
    <col min="11" max="11" width="14.109375" customWidth="1"/>
  </cols>
  <sheetData>
    <row r="1" spans="1:18" ht="104.25" customHeight="1" x14ac:dyDescent="0.3">
      <c r="A1" s="9" t="s">
        <v>370</v>
      </c>
      <c r="K1" s="9" t="s">
        <v>370</v>
      </c>
    </row>
    <row r="2" spans="1:18" x14ac:dyDescent="0.3">
      <c r="A2" s="10"/>
      <c r="K2" s="10"/>
    </row>
    <row r="3" spans="1:18" ht="45" customHeight="1" x14ac:dyDescent="0.3">
      <c r="A3" s="71" t="s">
        <v>36</v>
      </c>
      <c r="B3" s="71"/>
      <c r="C3" s="71"/>
      <c r="D3" s="71"/>
      <c r="E3" s="71"/>
      <c r="F3" s="71"/>
      <c r="G3" s="71"/>
      <c r="H3" s="71"/>
      <c r="K3" s="71" t="s">
        <v>37</v>
      </c>
      <c r="L3" s="71"/>
      <c r="M3" s="71"/>
      <c r="N3" s="71"/>
      <c r="O3" s="71"/>
      <c r="P3" s="71"/>
      <c r="Q3" s="71"/>
      <c r="R3" s="71"/>
    </row>
    <row r="4" spans="1:18" ht="15.6" x14ac:dyDescent="0.3">
      <c r="A4" s="75" t="s">
        <v>38</v>
      </c>
      <c r="B4" s="75"/>
      <c r="C4" s="75"/>
      <c r="D4" s="75"/>
      <c r="E4" s="75"/>
      <c r="F4" s="75"/>
      <c r="G4" s="75"/>
      <c r="H4" s="75"/>
      <c r="K4" s="76" t="s">
        <v>371</v>
      </c>
      <c r="L4" s="76"/>
      <c r="M4" s="76"/>
      <c r="N4" s="76"/>
      <c r="O4" s="76"/>
      <c r="P4" s="76"/>
      <c r="Q4" s="76"/>
      <c r="R4" s="76"/>
    </row>
    <row r="5" spans="1:18" ht="53.4" thickBot="1" x14ac:dyDescent="0.35">
      <c r="A5" s="11" t="s">
        <v>372</v>
      </c>
      <c r="B5" s="11" t="s">
        <v>373</v>
      </c>
      <c r="C5" s="12" t="s">
        <v>374</v>
      </c>
      <c r="K5" s="11" t="s">
        <v>375</v>
      </c>
      <c r="L5" s="11" t="s">
        <v>376</v>
      </c>
      <c r="M5" s="12" t="s">
        <v>377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55</v>
      </c>
      <c r="B8" s="16">
        <v>784</v>
      </c>
      <c r="C8" s="17">
        <v>791.2</v>
      </c>
      <c r="D8" s="16">
        <v>776</v>
      </c>
      <c r="E8" s="16">
        <v>779.9</v>
      </c>
      <c r="F8" s="16">
        <v>2895</v>
      </c>
      <c r="G8" s="16">
        <v>15.2</v>
      </c>
      <c r="H8" s="18">
        <v>4.0999999999999996</v>
      </c>
      <c r="K8" s="15" t="s">
        <v>56</v>
      </c>
      <c r="L8" s="16">
        <v>1444</v>
      </c>
      <c r="M8" s="17">
        <v>1467.2</v>
      </c>
      <c r="N8" s="16">
        <v>1444</v>
      </c>
      <c r="O8" s="16">
        <v>1460.6</v>
      </c>
      <c r="P8" s="16">
        <v>417</v>
      </c>
      <c r="Q8" s="16">
        <v>23.2</v>
      </c>
      <c r="R8" s="18">
        <v>-16.600000000000001</v>
      </c>
    </row>
    <row r="9" spans="1:18" ht="24.75" customHeight="1" thickBot="1" x14ac:dyDescent="0.35">
      <c r="A9" s="15" t="s">
        <v>57</v>
      </c>
      <c r="B9" s="16">
        <v>800</v>
      </c>
      <c r="C9" s="17">
        <v>802.9</v>
      </c>
      <c r="D9" s="16">
        <v>775</v>
      </c>
      <c r="E9" s="16">
        <v>781.6</v>
      </c>
      <c r="F9" s="16">
        <v>2563</v>
      </c>
      <c r="G9" s="16">
        <v>27.9</v>
      </c>
      <c r="H9" s="18">
        <v>18.399999999999999</v>
      </c>
      <c r="K9" s="15" t="s">
        <v>58</v>
      </c>
      <c r="L9" s="16">
        <v>1457.9</v>
      </c>
      <c r="M9" s="17">
        <v>1463</v>
      </c>
      <c r="N9" s="16">
        <v>1450</v>
      </c>
      <c r="O9" s="16">
        <v>1461.4</v>
      </c>
      <c r="P9" s="16">
        <v>653</v>
      </c>
      <c r="Q9" s="16">
        <v>13</v>
      </c>
      <c r="R9" s="18">
        <v>-3.5</v>
      </c>
    </row>
    <row r="10" spans="1:18" ht="24.75" customHeight="1" thickBot="1" x14ac:dyDescent="0.35">
      <c r="A10" s="15" t="s">
        <v>59</v>
      </c>
      <c r="B10" s="16">
        <v>790</v>
      </c>
      <c r="C10" s="17">
        <v>796.95</v>
      </c>
      <c r="D10" s="16">
        <v>788.5</v>
      </c>
      <c r="E10" s="16">
        <v>795.35</v>
      </c>
      <c r="F10" s="16">
        <v>2764</v>
      </c>
      <c r="G10" s="16">
        <v>8.4499999999999993</v>
      </c>
      <c r="H10" s="18">
        <v>-5.35</v>
      </c>
      <c r="K10" s="15" t="s">
        <v>60</v>
      </c>
      <c r="L10" s="16">
        <v>1433.9</v>
      </c>
      <c r="M10" s="17">
        <v>1454</v>
      </c>
      <c r="N10" s="16">
        <v>1433.9</v>
      </c>
      <c r="O10" s="16">
        <v>1452.7</v>
      </c>
      <c r="P10" s="16">
        <v>828</v>
      </c>
      <c r="Q10" s="16">
        <v>20.100000000000001</v>
      </c>
      <c r="R10" s="18">
        <v>-18.8</v>
      </c>
    </row>
    <row r="11" spans="1:18" ht="24.75" customHeight="1" thickBot="1" x14ac:dyDescent="0.35">
      <c r="A11" s="15" t="s">
        <v>61</v>
      </c>
      <c r="B11" s="16">
        <v>790</v>
      </c>
      <c r="C11" s="17">
        <v>793.95</v>
      </c>
      <c r="D11" s="16">
        <v>780</v>
      </c>
      <c r="E11" s="16">
        <v>790.05</v>
      </c>
      <c r="F11" s="16">
        <v>25305</v>
      </c>
      <c r="G11" s="16">
        <v>13.95</v>
      </c>
      <c r="H11" s="18">
        <v>-0.05</v>
      </c>
      <c r="K11" s="15" t="s">
        <v>62</v>
      </c>
      <c r="L11" s="16">
        <v>1425</v>
      </c>
      <c r="M11" s="17">
        <v>1444</v>
      </c>
      <c r="N11" s="16">
        <v>1422.2</v>
      </c>
      <c r="O11" s="16">
        <v>1427.05</v>
      </c>
      <c r="P11" s="16">
        <v>370</v>
      </c>
      <c r="Q11" s="16">
        <v>21.8</v>
      </c>
      <c r="R11" s="18">
        <v>-2.0499999999999998</v>
      </c>
    </row>
    <row r="12" spans="1:18" ht="24.75" customHeight="1" thickBot="1" x14ac:dyDescent="0.35">
      <c r="A12" s="15" t="s">
        <v>63</v>
      </c>
      <c r="B12" s="16">
        <v>785</v>
      </c>
      <c r="C12" s="17">
        <v>794.95</v>
      </c>
      <c r="D12" s="16">
        <v>781.35</v>
      </c>
      <c r="E12" s="16">
        <v>790.35</v>
      </c>
      <c r="F12" s="16">
        <v>9463</v>
      </c>
      <c r="G12" s="16">
        <v>13.6</v>
      </c>
      <c r="H12" s="18">
        <v>-5.35</v>
      </c>
      <c r="K12" s="15" t="s">
        <v>64</v>
      </c>
      <c r="L12" s="16">
        <v>1478</v>
      </c>
      <c r="M12" s="17">
        <v>1478</v>
      </c>
      <c r="N12" s="16">
        <v>1433.35</v>
      </c>
      <c r="O12" s="16">
        <v>1436.55</v>
      </c>
      <c r="P12" s="16">
        <v>127</v>
      </c>
      <c r="Q12" s="16">
        <v>44.65</v>
      </c>
      <c r="R12" s="18">
        <v>41.45</v>
      </c>
    </row>
    <row r="13" spans="1:18" ht="24.75" customHeight="1" thickBot="1" x14ac:dyDescent="0.35">
      <c r="A13" s="15" t="s">
        <v>65</v>
      </c>
      <c r="B13" s="16">
        <v>785.15</v>
      </c>
      <c r="C13" s="17">
        <v>790</v>
      </c>
      <c r="D13" s="16">
        <v>781</v>
      </c>
      <c r="E13" s="16">
        <v>782.05</v>
      </c>
      <c r="F13" s="16">
        <v>10629</v>
      </c>
      <c r="G13" s="16">
        <v>9</v>
      </c>
      <c r="H13" s="18">
        <v>3.1</v>
      </c>
      <c r="K13" s="15" t="s">
        <v>66</v>
      </c>
      <c r="L13" s="16">
        <v>1421.2</v>
      </c>
      <c r="M13" s="17">
        <v>1469</v>
      </c>
      <c r="N13" s="16">
        <v>1421.2</v>
      </c>
      <c r="O13" s="16">
        <v>1455.65</v>
      </c>
      <c r="P13" s="16">
        <v>1509</v>
      </c>
      <c r="Q13" s="16">
        <v>47.8</v>
      </c>
      <c r="R13" s="18">
        <v>-34.450000000000003</v>
      </c>
    </row>
    <row r="14" spans="1:18" ht="24.75" customHeight="1" thickBot="1" x14ac:dyDescent="0.35">
      <c r="A14" s="15" t="s">
        <v>67</v>
      </c>
      <c r="B14" s="16">
        <v>776</v>
      </c>
      <c r="C14" s="17">
        <v>790</v>
      </c>
      <c r="D14" s="16">
        <v>776</v>
      </c>
      <c r="E14" s="16">
        <v>786.15</v>
      </c>
      <c r="F14" s="16">
        <v>7414</v>
      </c>
      <c r="G14" s="16">
        <v>14</v>
      </c>
      <c r="H14" s="18">
        <v>-10.15</v>
      </c>
      <c r="K14" s="15" t="s">
        <v>68</v>
      </c>
      <c r="L14" s="16">
        <v>1432</v>
      </c>
      <c r="M14" s="17">
        <v>1450</v>
      </c>
      <c r="N14" s="16">
        <v>1410</v>
      </c>
      <c r="O14" s="16">
        <v>1434.35</v>
      </c>
      <c r="P14" s="16">
        <v>188</v>
      </c>
      <c r="Q14" s="16">
        <v>40</v>
      </c>
      <c r="R14" s="18">
        <v>-2.35</v>
      </c>
    </row>
    <row r="15" spans="1:18" ht="24.75" customHeight="1" thickBot="1" x14ac:dyDescent="0.35">
      <c r="A15" s="15" t="s">
        <v>69</v>
      </c>
      <c r="B15" s="16">
        <v>773</v>
      </c>
      <c r="C15" s="17">
        <v>785</v>
      </c>
      <c r="D15" s="16">
        <v>772.3</v>
      </c>
      <c r="E15" s="16">
        <v>778.7</v>
      </c>
      <c r="F15" s="16">
        <v>2214</v>
      </c>
      <c r="G15" s="16">
        <v>12.7</v>
      </c>
      <c r="H15" s="18">
        <v>-5.7</v>
      </c>
      <c r="K15" s="15" t="s">
        <v>70</v>
      </c>
      <c r="L15" s="16">
        <v>1413</v>
      </c>
      <c r="M15" s="17">
        <v>1471.1</v>
      </c>
      <c r="N15" s="16">
        <v>1408</v>
      </c>
      <c r="O15" s="16">
        <v>1450.3</v>
      </c>
      <c r="P15" s="16">
        <v>1070</v>
      </c>
      <c r="Q15" s="16">
        <v>63.1</v>
      </c>
      <c r="R15" s="18">
        <v>-37.299999999999997</v>
      </c>
    </row>
    <row r="16" spans="1:18" ht="24.75" customHeight="1" thickBot="1" x14ac:dyDescent="0.35">
      <c r="A16" s="15" t="s">
        <v>71</v>
      </c>
      <c r="B16" s="16">
        <v>780</v>
      </c>
      <c r="C16" s="17">
        <v>780</v>
      </c>
      <c r="D16" s="16">
        <v>770</v>
      </c>
      <c r="E16" s="16">
        <v>774</v>
      </c>
      <c r="F16" s="16">
        <v>1960</v>
      </c>
      <c r="G16" s="16">
        <v>10</v>
      </c>
      <c r="H16" s="18">
        <v>6</v>
      </c>
      <c r="K16" s="15" t="s">
        <v>72</v>
      </c>
      <c r="L16" s="16">
        <v>1415</v>
      </c>
      <c r="M16" s="17">
        <v>1460</v>
      </c>
      <c r="N16" s="16">
        <v>1376</v>
      </c>
      <c r="O16" s="16">
        <v>1434.9</v>
      </c>
      <c r="P16" s="16">
        <v>2255</v>
      </c>
      <c r="Q16" s="16">
        <v>84</v>
      </c>
      <c r="R16" s="18">
        <v>-19.899999999999999</v>
      </c>
    </row>
    <row r="17" spans="1:18" ht="24.75" customHeight="1" thickBot="1" x14ac:dyDescent="0.35">
      <c r="A17" s="15" t="s">
        <v>73</v>
      </c>
      <c r="B17" s="16">
        <v>788</v>
      </c>
      <c r="C17" s="17">
        <v>788</v>
      </c>
      <c r="D17" s="16">
        <v>762.5</v>
      </c>
      <c r="E17" s="16">
        <v>774.05</v>
      </c>
      <c r="F17" s="16">
        <v>1122</v>
      </c>
      <c r="G17" s="16">
        <v>25.5</v>
      </c>
      <c r="H17" s="18">
        <v>13.95</v>
      </c>
      <c r="K17" s="15" t="s">
        <v>74</v>
      </c>
      <c r="L17" s="16">
        <v>1420.2</v>
      </c>
      <c r="M17" s="17">
        <v>1435</v>
      </c>
      <c r="N17" s="16">
        <v>1404</v>
      </c>
      <c r="O17" s="16">
        <v>1406.25</v>
      </c>
      <c r="P17" s="16">
        <v>821</v>
      </c>
      <c r="Q17" s="16">
        <v>31</v>
      </c>
      <c r="R17" s="18">
        <v>13.95</v>
      </c>
    </row>
    <row r="18" spans="1:18" ht="24.75" customHeight="1" thickBot="1" x14ac:dyDescent="0.35">
      <c r="A18" s="15" t="s">
        <v>75</v>
      </c>
      <c r="B18" s="16">
        <v>778.5</v>
      </c>
      <c r="C18" s="17">
        <v>781</v>
      </c>
      <c r="D18" s="16">
        <v>764</v>
      </c>
      <c r="E18" s="16">
        <v>774.8</v>
      </c>
      <c r="F18" s="16">
        <v>3641</v>
      </c>
      <c r="G18" s="16">
        <v>17</v>
      </c>
      <c r="H18" s="18">
        <v>3.7</v>
      </c>
      <c r="K18" s="15" t="s">
        <v>76</v>
      </c>
      <c r="L18" s="16">
        <v>1477.65</v>
      </c>
      <c r="M18" s="17">
        <v>1477.65</v>
      </c>
      <c r="N18" s="16">
        <v>1430</v>
      </c>
      <c r="O18" s="16">
        <v>1452.15</v>
      </c>
      <c r="P18" s="16">
        <v>295</v>
      </c>
      <c r="Q18" s="16">
        <v>47.65</v>
      </c>
      <c r="R18" s="18">
        <v>25.5</v>
      </c>
    </row>
    <row r="19" spans="1:18" ht="24.75" customHeight="1" thickBot="1" x14ac:dyDescent="0.35">
      <c r="A19" s="15" t="s">
        <v>77</v>
      </c>
      <c r="B19" s="16">
        <v>773.25</v>
      </c>
      <c r="C19" s="17">
        <v>780</v>
      </c>
      <c r="D19" s="16">
        <v>765</v>
      </c>
      <c r="E19" s="16">
        <v>770.7</v>
      </c>
      <c r="F19" s="16">
        <v>8576</v>
      </c>
      <c r="G19" s="16">
        <v>15</v>
      </c>
      <c r="H19" s="18">
        <v>2.5499999999999998</v>
      </c>
      <c r="K19" s="15" t="s">
        <v>78</v>
      </c>
      <c r="L19" s="16">
        <v>1442</v>
      </c>
      <c r="M19" s="17">
        <v>1455</v>
      </c>
      <c r="N19" s="16">
        <v>1403</v>
      </c>
      <c r="O19" s="16">
        <v>1450.6</v>
      </c>
      <c r="P19" s="16">
        <v>828</v>
      </c>
      <c r="Q19" s="16">
        <v>52</v>
      </c>
      <c r="R19" s="18">
        <v>-8.6</v>
      </c>
    </row>
    <row r="20" spans="1:18" ht="15" thickBot="1" x14ac:dyDescent="0.35">
      <c r="A20" s="19">
        <v>40129</v>
      </c>
      <c r="B20" s="16">
        <v>766</v>
      </c>
      <c r="C20" s="17">
        <v>794</v>
      </c>
      <c r="D20" s="16">
        <v>765.65</v>
      </c>
      <c r="E20" s="16">
        <v>776.15</v>
      </c>
      <c r="F20" s="16">
        <v>3024</v>
      </c>
      <c r="G20" s="16">
        <v>28.35</v>
      </c>
      <c r="H20" s="18">
        <v>-10.15</v>
      </c>
      <c r="K20" s="15" t="s">
        <v>79</v>
      </c>
      <c r="L20" s="16">
        <v>1466</v>
      </c>
      <c r="M20" s="17">
        <v>1466</v>
      </c>
      <c r="N20" s="16">
        <v>1441</v>
      </c>
      <c r="O20" s="16">
        <v>1442.3</v>
      </c>
      <c r="P20" s="16">
        <v>383</v>
      </c>
      <c r="Q20" s="16">
        <v>25</v>
      </c>
      <c r="R20" s="18">
        <v>23.7</v>
      </c>
    </row>
    <row r="21" spans="1:18" ht="15" thickBot="1" x14ac:dyDescent="0.35">
      <c r="A21" s="19">
        <v>40098</v>
      </c>
      <c r="B21" s="16">
        <v>775</v>
      </c>
      <c r="C21" s="17">
        <v>782</v>
      </c>
      <c r="D21" s="16">
        <v>761</v>
      </c>
      <c r="E21" s="16">
        <v>766.65</v>
      </c>
      <c r="F21" s="16">
        <v>2671</v>
      </c>
      <c r="G21" s="16">
        <v>21</v>
      </c>
      <c r="H21" s="18">
        <v>8.35</v>
      </c>
      <c r="K21" s="15" t="s">
        <v>80</v>
      </c>
      <c r="L21" s="16">
        <v>1479</v>
      </c>
      <c r="M21" s="17">
        <v>1479</v>
      </c>
      <c r="N21" s="16">
        <v>1455</v>
      </c>
      <c r="O21" s="16">
        <v>1457.5</v>
      </c>
      <c r="P21" s="16">
        <v>724</v>
      </c>
      <c r="Q21" s="16">
        <v>24</v>
      </c>
      <c r="R21" s="18">
        <v>21.5</v>
      </c>
    </row>
    <row r="22" spans="1:18" ht="15" thickBot="1" x14ac:dyDescent="0.35">
      <c r="A22" s="19">
        <v>40068</v>
      </c>
      <c r="B22" s="16">
        <v>790</v>
      </c>
      <c r="C22" s="17">
        <v>798</v>
      </c>
      <c r="D22" s="16">
        <v>775</v>
      </c>
      <c r="E22" s="16">
        <v>779</v>
      </c>
      <c r="F22" s="16">
        <v>16452</v>
      </c>
      <c r="G22" s="16">
        <v>23</v>
      </c>
      <c r="H22" s="18">
        <v>11</v>
      </c>
      <c r="K22" s="19">
        <v>40889</v>
      </c>
      <c r="L22" s="16">
        <v>1469</v>
      </c>
      <c r="M22" s="17">
        <v>1487</v>
      </c>
      <c r="N22" s="16">
        <v>1469</v>
      </c>
      <c r="O22" s="16">
        <v>1479.4</v>
      </c>
      <c r="P22" s="16">
        <v>1171</v>
      </c>
      <c r="Q22" s="16">
        <v>18</v>
      </c>
      <c r="R22" s="18">
        <v>-10.4</v>
      </c>
    </row>
    <row r="23" spans="1:18" ht="15" thickBot="1" x14ac:dyDescent="0.35">
      <c r="A23" s="19">
        <v>40037</v>
      </c>
      <c r="B23" s="16">
        <v>774.25</v>
      </c>
      <c r="C23" s="17">
        <v>795</v>
      </c>
      <c r="D23" s="16">
        <v>770</v>
      </c>
      <c r="E23" s="16">
        <v>790.75</v>
      </c>
      <c r="F23" s="16">
        <v>4855</v>
      </c>
      <c r="G23" s="16">
        <v>25</v>
      </c>
      <c r="H23" s="18">
        <v>-16.5</v>
      </c>
      <c r="K23" s="19">
        <v>40798</v>
      </c>
      <c r="L23" s="16">
        <v>1480</v>
      </c>
      <c r="M23" s="17">
        <v>1492</v>
      </c>
      <c r="N23" s="16">
        <v>1458</v>
      </c>
      <c r="O23" s="16">
        <v>1465.55</v>
      </c>
      <c r="P23" s="16">
        <v>592</v>
      </c>
      <c r="Q23" s="16">
        <v>34</v>
      </c>
      <c r="R23" s="18">
        <v>14.45</v>
      </c>
    </row>
    <row r="24" spans="1:18" ht="15" thickBot="1" x14ac:dyDescent="0.35">
      <c r="A24" s="19">
        <v>40006</v>
      </c>
      <c r="B24" s="16">
        <v>768.6</v>
      </c>
      <c r="C24" s="17">
        <v>800</v>
      </c>
      <c r="D24" s="16">
        <v>768.6</v>
      </c>
      <c r="E24" s="16">
        <v>787.65</v>
      </c>
      <c r="F24" s="16">
        <v>12513</v>
      </c>
      <c r="G24" s="16">
        <v>31.4</v>
      </c>
      <c r="H24" s="18">
        <v>-19.05</v>
      </c>
      <c r="K24" s="19">
        <v>40767</v>
      </c>
      <c r="L24" s="16">
        <v>1481</v>
      </c>
      <c r="M24" s="17">
        <v>1481</v>
      </c>
      <c r="N24" s="16">
        <v>1463</v>
      </c>
      <c r="O24" s="16">
        <v>1464.45</v>
      </c>
      <c r="P24" s="16">
        <v>36</v>
      </c>
      <c r="Q24" s="16">
        <v>18</v>
      </c>
      <c r="R24" s="18">
        <v>16.55</v>
      </c>
    </row>
    <row r="25" spans="1:18" ht="15" thickBot="1" x14ac:dyDescent="0.35">
      <c r="A25" s="19">
        <v>39915</v>
      </c>
      <c r="B25" s="16">
        <v>767</v>
      </c>
      <c r="C25" s="17">
        <v>779.95</v>
      </c>
      <c r="D25" s="16">
        <v>767</v>
      </c>
      <c r="E25" s="16">
        <v>768.7</v>
      </c>
      <c r="F25" s="16">
        <v>2686</v>
      </c>
      <c r="G25" s="16">
        <v>12.95</v>
      </c>
      <c r="H25" s="18">
        <v>-1.7</v>
      </c>
      <c r="K25" s="19">
        <v>40736</v>
      </c>
      <c r="L25" s="16">
        <v>1469.9</v>
      </c>
      <c r="M25" s="17">
        <v>1490</v>
      </c>
      <c r="N25" s="16">
        <v>1467.15</v>
      </c>
      <c r="O25" s="16">
        <v>1481.45</v>
      </c>
      <c r="P25" s="16">
        <v>763</v>
      </c>
      <c r="Q25" s="16">
        <v>22.85</v>
      </c>
      <c r="R25" s="18">
        <v>-11.55</v>
      </c>
    </row>
    <row r="26" spans="1:18" ht="15" thickBot="1" x14ac:dyDescent="0.35">
      <c r="A26" s="19">
        <v>39884</v>
      </c>
      <c r="B26" s="16">
        <v>792.3</v>
      </c>
      <c r="C26" s="17">
        <v>806</v>
      </c>
      <c r="D26" s="16">
        <v>765</v>
      </c>
      <c r="E26" s="16">
        <v>772.75</v>
      </c>
      <c r="F26" s="16">
        <v>5359</v>
      </c>
      <c r="G26" s="16">
        <v>41</v>
      </c>
      <c r="H26" s="18">
        <v>19.55</v>
      </c>
      <c r="K26" s="19">
        <v>40675</v>
      </c>
      <c r="L26" s="16">
        <v>1461</v>
      </c>
      <c r="M26" s="17">
        <v>1488</v>
      </c>
      <c r="N26" s="16">
        <v>1453</v>
      </c>
      <c r="O26" s="16">
        <v>1454.75</v>
      </c>
      <c r="P26" s="16">
        <v>229</v>
      </c>
      <c r="Q26" s="16">
        <v>35</v>
      </c>
      <c r="R26" s="18">
        <v>6.25</v>
      </c>
    </row>
    <row r="27" spans="1:18" ht="15" thickBot="1" x14ac:dyDescent="0.35">
      <c r="A27" s="19">
        <v>39856</v>
      </c>
      <c r="B27" s="16">
        <v>730</v>
      </c>
      <c r="C27" s="17">
        <v>815</v>
      </c>
      <c r="D27" s="16">
        <v>730</v>
      </c>
      <c r="E27" s="16">
        <v>789.85</v>
      </c>
      <c r="F27" s="16">
        <v>61938</v>
      </c>
      <c r="G27" s="16">
        <v>85</v>
      </c>
      <c r="H27" s="18">
        <v>-59.85</v>
      </c>
      <c r="K27" s="19">
        <v>40586</v>
      </c>
      <c r="L27" s="16">
        <v>1470</v>
      </c>
      <c r="M27" s="17">
        <v>1480</v>
      </c>
      <c r="N27" s="16">
        <v>1460</v>
      </c>
      <c r="O27" s="16">
        <v>1472.4</v>
      </c>
      <c r="P27" s="16">
        <v>306</v>
      </c>
      <c r="Q27" s="16">
        <v>20</v>
      </c>
      <c r="R27" s="18">
        <v>-2.4</v>
      </c>
    </row>
    <row r="28" spans="1:18" ht="15" thickBot="1" x14ac:dyDescent="0.35">
      <c r="A28" s="19">
        <v>39825</v>
      </c>
      <c r="B28" s="16">
        <v>735</v>
      </c>
      <c r="C28" s="17">
        <v>744.95</v>
      </c>
      <c r="D28" s="16">
        <v>706.05</v>
      </c>
      <c r="E28" s="16">
        <v>731.5</v>
      </c>
      <c r="F28" s="16">
        <v>1126</v>
      </c>
      <c r="G28" s="16">
        <v>38.9</v>
      </c>
      <c r="H28" s="18">
        <v>3.5</v>
      </c>
      <c r="K28" s="19">
        <v>40555</v>
      </c>
      <c r="L28" s="16">
        <v>1474</v>
      </c>
      <c r="M28" s="17">
        <v>1490</v>
      </c>
      <c r="N28" s="16">
        <v>1453.55</v>
      </c>
      <c r="O28" s="16">
        <v>1457.65</v>
      </c>
      <c r="P28" s="16">
        <v>1153</v>
      </c>
      <c r="Q28" s="16">
        <v>36.450000000000003</v>
      </c>
      <c r="R28" s="18">
        <v>16.350000000000001</v>
      </c>
    </row>
    <row r="29" spans="1:18" ht="24.75" customHeight="1" thickBot="1" x14ac:dyDescent="0.35">
      <c r="A29" s="15" t="s">
        <v>81</v>
      </c>
      <c r="B29" s="16">
        <v>715</v>
      </c>
      <c r="C29" s="17">
        <v>734.65</v>
      </c>
      <c r="D29" s="16">
        <v>715</v>
      </c>
      <c r="E29" s="16">
        <v>731.1</v>
      </c>
      <c r="F29" s="16">
        <v>5705</v>
      </c>
      <c r="G29" s="16">
        <v>19.649999999999999</v>
      </c>
      <c r="H29" s="18">
        <v>-16.100000000000001</v>
      </c>
      <c r="K29" s="15" t="s">
        <v>82</v>
      </c>
      <c r="L29" s="16">
        <v>1500</v>
      </c>
      <c r="M29" s="17">
        <v>1500</v>
      </c>
      <c r="N29" s="16">
        <v>1470</v>
      </c>
      <c r="O29" s="16">
        <v>1473.9</v>
      </c>
      <c r="P29" s="16">
        <v>394</v>
      </c>
      <c r="Q29" s="16">
        <v>30</v>
      </c>
      <c r="R29" s="18">
        <v>26.1</v>
      </c>
    </row>
    <row r="30" spans="1:18" ht="24.75" customHeight="1" thickBot="1" x14ac:dyDescent="0.35">
      <c r="A30" s="15" t="s">
        <v>83</v>
      </c>
      <c r="B30" s="16">
        <v>730</v>
      </c>
      <c r="C30" s="17">
        <v>730</v>
      </c>
      <c r="D30" s="16">
        <v>702.55</v>
      </c>
      <c r="E30" s="16">
        <v>716.7</v>
      </c>
      <c r="F30" s="16">
        <v>2856</v>
      </c>
      <c r="G30" s="16">
        <v>27.45</v>
      </c>
      <c r="H30" s="18">
        <v>13.3</v>
      </c>
      <c r="K30" s="15" t="s">
        <v>84</v>
      </c>
      <c r="L30" s="16">
        <v>1481</v>
      </c>
      <c r="M30" s="17">
        <v>1499</v>
      </c>
      <c r="N30" s="16">
        <v>1461</v>
      </c>
      <c r="O30" s="16">
        <v>1491</v>
      </c>
      <c r="P30" s="16">
        <v>2068</v>
      </c>
      <c r="Q30" s="16">
        <v>38</v>
      </c>
      <c r="R30" s="18">
        <v>-10</v>
      </c>
    </row>
    <row r="31" spans="1:18" ht="24.75" customHeight="1" thickBot="1" x14ac:dyDescent="0.35">
      <c r="A31" s="15" t="s">
        <v>85</v>
      </c>
      <c r="B31" s="16">
        <v>735</v>
      </c>
      <c r="C31" s="17">
        <v>740</v>
      </c>
      <c r="D31" s="16">
        <v>725</v>
      </c>
      <c r="E31" s="16">
        <v>727.1</v>
      </c>
      <c r="F31" s="16">
        <v>1018</v>
      </c>
      <c r="G31" s="16">
        <v>15</v>
      </c>
      <c r="H31" s="18">
        <v>7.9</v>
      </c>
      <c r="K31" s="15" t="s">
        <v>86</v>
      </c>
      <c r="L31" s="16">
        <v>1460</v>
      </c>
      <c r="M31" s="17">
        <v>1490</v>
      </c>
      <c r="N31" s="16">
        <v>1447.8</v>
      </c>
      <c r="O31" s="16">
        <v>1480.55</v>
      </c>
      <c r="P31" s="16">
        <v>1876</v>
      </c>
      <c r="Q31" s="16">
        <v>42.2</v>
      </c>
      <c r="R31" s="18">
        <v>-20.55</v>
      </c>
    </row>
    <row r="32" spans="1:18" ht="24.75" customHeight="1" thickBot="1" x14ac:dyDescent="0.35">
      <c r="A32" s="15" t="s">
        <v>87</v>
      </c>
      <c r="B32" s="16">
        <v>755</v>
      </c>
      <c r="C32" s="17">
        <v>755</v>
      </c>
      <c r="D32" s="16">
        <v>734</v>
      </c>
      <c r="E32" s="16">
        <v>737.35</v>
      </c>
      <c r="F32" s="16">
        <v>2212</v>
      </c>
      <c r="G32" s="16">
        <v>21</v>
      </c>
      <c r="H32" s="18">
        <v>17.649999999999999</v>
      </c>
      <c r="K32" s="15" t="s">
        <v>88</v>
      </c>
      <c r="L32" s="16">
        <v>1473</v>
      </c>
      <c r="M32" s="17">
        <v>1478.85</v>
      </c>
      <c r="N32" s="16">
        <v>1459</v>
      </c>
      <c r="O32" s="16">
        <v>1461.65</v>
      </c>
      <c r="P32" s="16">
        <v>124</v>
      </c>
      <c r="Q32" s="16">
        <v>19.850000000000001</v>
      </c>
      <c r="R32" s="18">
        <v>11.35</v>
      </c>
    </row>
    <row r="33" spans="1:18" ht="24.75" customHeight="1" thickBot="1" x14ac:dyDescent="0.35">
      <c r="A33" s="15" t="s">
        <v>89</v>
      </c>
      <c r="B33" s="16">
        <v>728</v>
      </c>
      <c r="C33" s="17">
        <v>754.5</v>
      </c>
      <c r="D33" s="16">
        <v>728</v>
      </c>
      <c r="E33" s="16">
        <v>749.65</v>
      </c>
      <c r="F33" s="16">
        <v>13511</v>
      </c>
      <c r="G33" s="16">
        <v>26.5</v>
      </c>
      <c r="H33" s="18">
        <v>-21.65</v>
      </c>
      <c r="K33" s="15" t="s">
        <v>90</v>
      </c>
      <c r="L33" s="16">
        <v>1500</v>
      </c>
      <c r="M33" s="17">
        <v>1500</v>
      </c>
      <c r="N33" s="16">
        <v>1460.1</v>
      </c>
      <c r="O33" s="16">
        <v>1472.95</v>
      </c>
      <c r="P33" s="16">
        <v>341</v>
      </c>
      <c r="Q33" s="16">
        <v>39.9</v>
      </c>
      <c r="R33" s="18">
        <v>27.05</v>
      </c>
    </row>
    <row r="34" spans="1:18" ht="24.75" customHeight="1" thickBot="1" x14ac:dyDescent="0.35">
      <c r="A34" s="15" t="s">
        <v>91</v>
      </c>
      <c r="B34" s="16">
        <v>728</v>
      </c>
      <c r="C34" s="17">
        <v>734</v>
      </c>
      <c r="D34" s="16">
        <v>718</v>
      </c>
      <c r="E34" s="16">
        <v>728.85</v>
      </c>
      <c r="F34" s="16">
        <v>3071</v>
      </c>
      <c r="G34" s="16">
        <v>16</v>
      </c>
      <c r="H34" s="18">
        <v>-0.85</v>
      </c>
      <c r="K34" s="15" t="s">
        <v>92</v>
      </c>
      <c r="L34" s="16">
        <v>1485</v>
      </c>
      <c r="M34" s="17">
        <v>1485</v>
      </c>
      <c r="N34" s="16">
        <v>1464</v>
      </c>
      <c r="O34" s="16">
        <v>1465.75</v>
      </c>
      <c r="P34" s="16">
        <v>619</v>
      </c>
      <c r="Q34" s="16">
        <v>21</v>
      </c>
      <c r="R34" s="18">
        <v>19.25</v>
      </c>
    </row>
    <row r="35" spans="1:18" ht="24.75" customHeight="1" thickBot="1" x14ac:dyDescent="0.35">
      <c r="A35" s="15" t="s">
        <v>93</v>
      </c>
      <c r="B35" s="16">
        <v>729</v>
      </c>
      <c r="C35" s="17">
        <v>732</v>
      </c>
      <c r="D35" s="16">
        <v>720.25</v>
      </c>
      <c r="E35" s="16">
        <v>729.35</v>
      </c>
      <c r="F35" s="16">
        <v>2983</v>
      </c>
      <c r="G35" s="16">
        <v>11.75</v>
      </c>
      <c r="H35" s="18">
        <v>-0.35</v>
      </c>
      <c r="K35" s="15" t="s">
        <v>94</v>
      </c>
      <c r="L35" s="16">
        <v>1500</v>
      </c>
      <c r="M35" s="17">
        <v>1500</v>
      </c>
      <c r="N35" s="16">
        <v>1484.5</v>
      </c>
      <c r="O35" s="16">
        <v>1487.25</v>
      </c>
      <c r="P35" s="16">
        <v>144</v>
      </c>
      <c r="Q35" s="16">
        <v>15.5</v>
      </c>
      <c r="R35" s="18">
        <v>12.75</v>
      </c>
    </row>
    <row r="36" spans="1:18" ht="24.75" customHeight="1" thickBot="1" x14ac:dyDescent="0.35">
      <c r="A36" s="15" t="s">
        <v>95</v>
      </c>
      <c r="B36" s="16">
        <v>737</v>
      </c>
      <c r="C36" s="17">
        <v>740</v>
      </c>
      <c r="D36" s="16">
        <v>726</v>
      </c>
      <c r="E36" s="16">
        <v>731.35</v>
      </c>
      <c r="F36" s="16">
        <v>3794</v>
      </c>
      <c r="G36" s="16">
        <v>14</v>
      </c>
      <c r="H36" s="18">
        <v>5.65</v>
      </c>
      <c r="K36" s="15" t="s">
        <v>96</v>
      </c>
      <c r="L36" s="16">
        <v>1470</v>
      </c>
      <c r="M36" s="17">
        <v>1510</v>
      </c>
      <c r="N36" s="16">
        <v>1470</v>
      </c>
      <c r="O36" s="16">
        <v>1504.6</v>
      </c>
      <c r="P36" s="16">
        <v>1024</v>
      </c>
      <c r="Q36" s="16">
        <v>40</v>
      </c>
      <c r="R36" s="18">
        <v>-34.6</v>
      </c>
    </row>
    <row r="37" spans="1:18" ht="24.75" customHeight="1" thickBot="1" x14ac:dyDescent="0.35">
      <c r="A37" s="15" t="s">
        <v>97</v>
      </c>
      <c r="B37" s="16">
        <v>720</v>
      </c>
      <c r="C37" s="17">
        <v>739</v>
      </c>
      <c r="D37" s="16">
        <v>720</v>
      </c>
      <c r="E37" s="16">
        <v>731.9</v>
      </c>
      <c r="F37" s="16">
        <v>11862</v>
      </c>
      <c r="G37" s="16">
        <v>19</v>
      </c>
      <c r="H37" s="18">
        <v>-11.9</v>
      </c>
      <c r="K37" s="15" t="s">
        <v>98</v>
      </c>
      <c r="L37" s="16">
        <v>1483.05</v>
      </c>
      <c r="M37" s="17">
        <v>1507.6</v>
      </c>
      <c r="N37" s="16">
        <v>1469</v>
      </c>
      <c r="O37" s="16">
        <v>1482.75</v>
      </c>
      <c r="P37" s="16">
        <v>1401</v>
      </c>
      <c r="Q37" s="16">
        <v>38.6</v>
      </c>
      <c r="R37" s="18">
        <v>0.3</v>
      </c>
    </row>
    <row r="38" spans="1:18" ht="24.75" customHeight="1" thickBot="1" x14ac:dyDescent="0.35">
      <c r="A38" s="15" t="s">
        <v>99</v>
      </c>
      <c r="B38" s="16">
        <v>705</v>
      </c>
      <c r="C38" s="17">
        <v>726.9</v>
      </c>
      <c r="D38" s="16">
        <v>705</v>
      </c>
      <c r="E38" s="16">
        <v>722.05</v>
      </c>
      <c r="F38" s="16">
        <v>9812</v>
      </c>
      <c r="G38" s="16">
        <v>21.9</v>
      </c>
      <c r="H38" s="18">
        <v>-17.05</v>
      </c>
      <c r="K38" s="15" t="s">
        <v>100</v>
      </c>
      <c r="L38" s="16">
        <v>1500</v>
      </c>
      <c r="M38" s="17">
        <v>1514</v>
      </c>
      <c r="N38" s="16">
        <v>1484.05</v>
      </c>
      <c r="O38" s="16">
        <v>1503.35</v>
      </c>
      <c r="P38" s="16">
        <v>1043</v>
      </c>
      <c r="Q38" s="16">
        <v>29.95</v>
      </c>
      <c r="R38" s="18">
        <v>-3.35</v>
      </c>
    </row>
    <row r="39" spans="1:18" ht="24.75" customHeight="1" thickBot="1" x14ac:dyDescent="0.35">
      <c r="A39" s="15" t="s">
        <v>101</v>
      </c>
      <c r="B39" s="16">
        <v>700.5</v>
      </c>
      <c r="C39" s="17">
        <v>711</v>
      </c>
      <c r="D39" s="16">
        <v>700</v>
      </c>
      <c r="E39" s="16">
        <v>708.8</v>
      </c>
      <c r="F39" s="16">
        <v>6312</v>
      </c>
      <c r="G39" s="16">
        <v>11</v>
      </c>
      <c r="H39" s="18">
        <v>-8.3000000000000007</v>
      </c>
      <c r="K39" s="15" t="s">
        <v>102</v>
      </c>
      <c r="L39" s="16">
        <v>1530</v>
      </c>
      <c r="M39" s="17">
        <v>1530</v>
      </c>
      <c r="N39" s="16">
        <v>1469.7</v>
      </c>
      <c r="O39" s="16">
        <v>1499.35</v>
      </c>
      <c r="P39" s="16">
        <v>1983</v>
      </c>
      <c r="Q39" s="16">
        <v>60.3</v>
      </c>
      <c r="R39" s="18">
        <v>30.65</v>
      </c>
    </row>
    <row r="40" spans="1:18" ht="24.75" customHeight="1" thickBot="1" x14ac:dyDescent="0.35">
      <c r="A40" s="15" t="s">
        <v>103</v>
      </c>
      <c r="B40" s="16">
        <v>683</v>
      </c>
      <c r="C40" s="17">
        <v>704.7</v>
      </c>
      <c r="D40" s="16">
        <v>683</v>
      </c>
      <c r="E40" s="16">
        <v>689.15</v>
      </c>
      <c r="F40" s="16">
        <v>2695</v>
      </c>
      <c r="G40" s="16">
        <v>21.7</v>
      </c>
      <c r="H40" s="18">
        <v>-6.15</v>
      </c>
      <c r="K40" s="15" t="s">
        <v>104</v>
      </c>
      <c r="L40" s="16">
        <v>1539</v>
      </c>
      <c r="M40" s="17">
        <v>1539</v>
      </c>
      <c r="N40" s="16">
        <v>1486</v>
      </c>
      <c r="O40" s="16">
        <v>1516.1</v>
      </c>
      <c r="P40" s="16">
        <v>1428</v>
      </c>
      <c r="Q40" s="16">
        <v>53</v>
      </c>
      <c r="R40" s="18">
        <v>22.9</v>
      </c>
    </row>
    <row r="41" spans="1:18" ht="15" thickBot="1" x14ac:dyDescent="0.35">
      <c r="A41" s="19">
        <v>40158</v>
      </c>
      <c r="B41" s="16">
        <v>688.05</v>
      </c>
      <c r="C41" s="17">
        <v>695</v>
      </c>
      <c r="D41" s="16">
        <v>681</v>
      </c>
      <c r="E41" s="16">
        <v>686.75</v>
      </c>
      <c r="F41" s="16">
        <v>1181</v>
      </c>
      <c r="G41" s="16">
        <v>14</v>
      </c>
      <c r="H41" s="18">
        <v>1.3</v>
      </c>
      <c r="K41" s="15" t="s">
        <v>105</v>
      </c>
      <c r="L41" s="16">
        <v>1505</v>
      </c>
      <c r="M41" s="17">
        <v>1533</v>
      </c>
      <c r="N41" s="16">
        <v>1502.05</v>
      </c>
      <c r="O41" s="16">
        <v>1508.05</v>
      </c>
      <c r="P41" s="16">
        <v>8548</v>
      </c>
      <c r="Q41" s="16">
        <v>30.95</v>
      </c>
      <c r="R41" s="18">
        <v>-3.05</v>
      </c>
    </row>
    <row r="42" spans="1:18" ht="15" thickBot="1" x14ac:dyDescent="0.35">
      <c r="A42" s="19">
        <v>40128</v>
      </c>
      <c r="B42" s="16">
        <v>677.05</v>
      </c>
      <c r="C42" s="17">
        <v>696</v>
      </c>
      <c r="D42" s="16">
        <v>677.05</v>
      </c>
      <c r="E42" s="16">
        <v>692.65</v>
      </c>
      <c r="F42" s="16">
        <v>2624</v>
      </c>
      <c r="G42" s="16">
        <v>18.95</v>
      </c>
      <c r="H42" s="18">
        <v>-15.6</v>
      </c>
      <c r="K42" s="19">
        <v>40858</v>
      </c>
      <c r="L42" s="16">
        <v>1500</v>
      </c>
      <c r="M42" s="17">
        <v>1560</v>
      </c>
      <c r="N42" s="16">
        <v>1500</v>
      </c>
      <c r="O42" s="16">
        <v>1532.8</v>
      </c>
      <c r="P42" s="16">
        <v>889</v>
      </c>
      <c r="Q42" s="16">
        <v>60</v>
      </c>
      <c r="R42" s="18">
        <v>-32.799999999999997</v>
      </c>
    </row>
    <row r="43" spans="1:18" ht="15" thickBot="1" x14ac:dyDescent="0.35">
      <c r="A43" s="19">
        <v>40097</v>
      </c>
      <c r="B43" s="16">
        <v>690</v>
      </c>
      <c r="C43" s="17">
        <v>696.1</v>
      </c>
      <c r="D43" s="16">
        <v>672.55</v>
      </c>
      <c r="E43" s="16">
        <v>674.55</v>
      </c>
      <c r="F43" s="16">
        <v>1985</v>
      </c>
      <c r="G43" s="16">
        <v>23.55</v>
      </c>
      <c r="H43" s="18">
        <v>15.45</v>
      </c>
      <c r="K43" s="19">
        <v>40797</v>
      </c>
      <c r="L43" s="16">
        <v>1550</v>
      </c>
      <c r="M43" s="17">
        <v>1550</v>
      </c>
      <c r="N43" s="16">
        <v>1500</v>
      </c>
      <c r="O43" s="16">
        <v>1525.2</v>
      </c>
      <c r="P43" s="16">
        <v>5030</v>
      </c>
      <c r="Q43" s="16">
        <v>50</v>
      </c>
      <c r="R43" s="18">
        <v>24.8</v>
      </c>
    </row>
    <row r="44" spans="1:18" ht="15" thickBot="1" x14ac:dyDescent="0.35">
      <c r="A44" s="19">
        <v>40067</v>
      </c>
      <c r="B44" s="16">
        <v>690</v>
      </c>
      <c r="C44" s="17">
        <v>699</v>
      </c>
      <c r="D44" s="16">
        <v>687.5</v>
      </c>
      <c r="E44" s="16">
        <v>688.75</v>
      </c>
      <c r="F44" s="16">
        <v>861</v>
      </c>
      <c r="G44" s="16">
        <v>11.5</v>
      </c>
      <c r="H44" s="18">
        <v>1.25</v>
      </c>
      <c r="K44" s="19">
        <v>40766</v>
      </c>
      <c r="L44" s="16">
        <v>1528</v>
      </c>
      <c r="M44" s="17">
        <v>1550</v>
      </c>
      <c r="N44" s="16">
        <v>1520</v>
      </c>
      <c r="O44" s="16">
        <v>1537.2</v>
      </c>
      <c r="P44" s="16">
        <v>1426</v>
      </c>
      <c r="Q44" s="16">
        <v>30</v>
      </c>
      <c r="R44" s="18">
        <v>-9.1999999999999993</v>
      </c>
    </row>
    <row r="45" spans="1:18" ht="15" thickBot="1" x14ac:dyDescent="0.35">
      <c r="A45" s="19">
        <v>39975</v>
      </c>
      <c r="B45" s="16">
        <v>685.95</v>
      </c>
      <c r="C45" s="17">
        <v>693</v>
      </c>
      <c r="D45" s="16">
        <v>680.1</v>
      </c>
      <c r="E45" s="16">
        <v>687.55</v>
      </c>
      <c r="F45" s="16">
        <v>1019</v>
      </c>
      <c r="G45" s="16">
        <v>12.9</v>
      </c>
      <c r="H45" s="18">
        <v>-1.6</v>
      </c>
      <c r="K45" s="19">
        <v>40644</v>
      </c>
      <c r="L45" s="16">
        <v>1503</v>
      </c>
      <c r="M45" s="17">
        <v>1530</v>
      </c>
      <c r="N45" s="16">
        <v>1500.1</v>
      </c>
      <c r="O45" s="16">
        <v>1528.35</v>
      </c>
      <c r="P45" s="16">
        <v>701</v>
      </c>
      <c r="Q45" s="16">
        <v>29.9</v>
      </c>
      <c r="R45" s="18">
        <v>-25.35</v>
      </c>
    </row>
    <row r="46" spans="1:18" ht="15" thickBot="1" x14ac:dyDescent="0.35">
      <c r="A46" s="19">
        <v>39944</v>
      </c>
      <c r="B46" s="16">
        <v>660.15</v>
      </c>
      <c r="C46" s="17">
        <v>681.6</v>
      </c>
      <c r="D46" s="16">
        <v>653.54999999999995</v>
      </c>
      <c r="E46" s="16">
        <v>676.95</v>
      </c>
      <c r="F46" s="16">
        <v>2251</v>
      </c>
      <c r="G46" s="16">
        <v>28.05</v>
      </c>
      <c r="H46" s="18">
        <v>-16.8</v>
      </c>
      <c r="K46" s="19">
        <v>40613</v>
      </c>
      <c r="L46" s="16">
        <v>1478.9</v>
      </c>
      <c r="M46" s="17">
        <v>1509.9</v>
      </c>
      <c r="N46" s="16">
        <v>1478.9</v>
      </c>
      <c r="O46" s="16">
        <v>1502.85</v>
      </c>
      <c r="P46" s="16">
        <v>896</v>
      </c>
      <c r="Q46" s="16">
        <v>31</v>
      </c>
      <c r="R46" s="18">
        <v>-23.95</v>
      </c>
    </row>
    <row r="47" spans="1:18" ht="15" thickBot="1" x14ac:dyDescent="0.35">
      <c r="A47" s="19">
        <v>39914</v>
      </c>
      <c r="B47" s="16">
        <v>651</v>
      </c>
      <c r="C47" s="17">
        <v>672</v>
      </c>
      <c r="D47" s="16">
        <v>637.1</v>
      </c>
      <c r="E47" s="16">
        <v>666.3</v>
      </c>
      <c r="F47" s="16">
        <v>1032</v>
      </c>
      <c r="G47" s="16">
        <v>34.9</v>
      </c>
      <c r="H47" s="18">
        <v>-15.3</v>
      </c>
      <c r="K47" s="19">
        <v>40585</v>
      </c>
      <c r="L47" s="16">
        <v>1465</v>
      </c>
      <c r="M47" s="17">
        <v>1490</v>
      </c>
      <c r="N47" s="16">
        <v>1465</v>
      </c>
      <c r="O47" s="16">
        <v>1477.6</v>
      </c>
      <c r="P47" s="16">
        <v>786</v>
      </c>
      <c r="Q47" s="16">
        <v>25</v>
      </c>
      <c r="R47" s="18">
        <v>-12.6</v>
      </c>
    </row>
    <row r="48" spans="1:18" ht="15" thickBot="1" x14ac:dyDescent="0.35">
      <c r="A48" s="19">
        <v>39883</v>
      </c>
      <c r="B48" s="16">
        <v>660.15</v>
      </c>
      <c r="C48" s="17">
        <v>670</v>
      </c>
      <c r="D48" s="16">
        <v>650</v>
      </c>
      <c r="E48" s="16">
        <v>651.1</v>
      </c>
      <c r="F48" s="16">
        <v>2874</v>
      </c>
      <c r="G48" s="16">
        <v>20</v>
      </c>
      <c r="H48" s="18">
        <v>9.0500000000000007</v>
      </c>
      <c r="K48" s="19">
        <v>40554</v>
      </c>
      <c r="L48" s="16">
        <v>1466.8</v>
      </c>
      <c r="M48" s="17">
        <v>1466.8</v>
      </c>
      <c r="N48" s="16">
        <v>1430.1</v>
      </c>
      <c r="O48" s="16">
        <v>1459.4</v>
      </c>
      <c r="P48" s="16">
        <v>1391</v>
      </c>
      <c r="Q48" s="16">
        <v>36.700000000000003</v>
      </c>
      <c r="R48" s="18">
        <v>7.4</v>
      </c>
    </row>
    <row r="49" spans="1:18" ht="24.75" customHeight="1" thickBot="1" x14ac:dyDescent="0.35">
      <c r="A49" s="15" t="s">
        <v>106</v>
      </c>
      <c r="B49" s="16">
        <v>690</v>
      </c>
      <c r="C49" s="17">
        <v>690</v>
      </c>
      <c r="D49" s="16">
        <v>672.65</v>
      </c>
      <c r="E49" s="16">
        <v>673.9</v>
      </c>
      <c r="F49" s="16">
        <v>1925</v>
      </c>
      <c r="G49" s="16">
        <v>17.350000000000001</v>
      </c>
      <c r="H49" s="18">
        <v>16.100000000000001</v>
      </c>
      <c r="K49" s="15" t="s">
        <v>107</v>
      </c>
      <c r="L49" s="16">
        <v>1458</v>
      </c>
      <c r="M49" s="17">
        <v>1467.6</v>
      </c>
      <c r="N49" s="16">
        <v>1432</v>
      </c>
      <c r="O49" s="16">
        <v>1460.55</v>
      </c>
      <c r="P49" s="16">
        <v>324</v>
      </c>
      <c r="Q49" s="16">
        <v>35.6</v>
      </c>
      <c r="R49" s="18">
        <v>-2.5499999999999998</v>
      </c>
    </row>
    <row r="50" spans="1:18" ht="24.75" customHeight="1" thickBot="1" x14ac:dyDescent="0.35">
      <c r="A50" s="15" t="s">
        <v>108</v>
      </c>
      <c r="B50" s="16">
        <v>680.05</v>
      </c>
      <c r="C50" s="17">
        <v>691.5</v>
      </c>
      <c r="D50" s="16">
        <v>674</v>
      </c>
      <c r="E50" s="16">
        <v>682.25</v>
      </c>
      <c r="F50" s="16">
        <v>1453</v>
      </c>
      <c r="G50" s="16">
        <v>17.5</v>
      </c>
      <c r="H50" s="18">
        <v>-2.2000000000000002</v>
      </c>
      <c r="K50" s="15" t="s">
        <v>109</v>
      </c>
      <c r="L50" s="16">
        <v>1450</v>
      </c>
      <c r="M50" s="17">
        <v>1459.95</v>
      </c>
      <c r="N50" s="16">
        <v>1442</v>
      </c>
      <c r="O50" s="16">
        <v>1447.65</v>
      </c>
      <c r="P50" s="16">
        <v>520</v>
      </c>
      <c r="Q50" s="16">
        <v>17.95</v>
      </c>
      <c r="R50" s="18">
        <v>2.35</v>
      </c>
    </row>
    <row r="51" spans="1:18" ht="24.75" customHeight="1" thickBot="1" x14ac:dyDescent="0.35">
      <c r="A51" s="15" t="s">
        <v>110</v>
      </c>
      <c r="B51" s="16">
        <v>687</v>
      </c>
      <c r="C51" s="17">
        <v>691.3</v>
      </c>
      <c r="D51" s="16">
        <v>681</v>
      </c>
      <c r="E51" s="16">
        <v>683.15</v>
      </c>
      <c r="F51" s="16">
        <v>2788</v>
      </c>
      <c r="G51" s="16">
        <v>10.3</v>
      </c>
      <c r="H51" s="18">
        <v>3.85</v>
      </c>
      <c r="K51" s="15" t="s">
        <v>111</v>
      </c>
      <c r="L51" s="16">
        <v>1440</v>
      </c>
      <c r="M51" s="17">
        <v>1449.95</v>
      </c>
      <c r="N51" s="16">
        <v>1435.55</v>
      </c>
      <c r="O51" s="16">
        <v>1444.3</v>
      </c>
      <c r="P51" s="16">
        <v>343</v>
      </c>
      <c r="Q51" s="16">
        <v>14.4</v>
      </c>
      <c r="R51" s="18">
        <v>-4.3</v>
      </c>
    </row>
    <row r="52" spans="1:18" ht="24.75" customHeight="1" thickBot="1" x14ac:dyDescent="0.35">
      <c r="A52" s="15" t="s">
        <v>112</v>
      </c>
      <c r="B52" s="16">
        <v>712.1</v>
      </c>
      <c r="C52" s="17">
        <v>712.1</v>
      </c>
      <c r="D52" s="16">
        <v>685</v>
      </c>
      <c r="E52" s="16">
        <v>690.05</v>
      </c>
      <c r="F52" s="16">
        <v>3036</v>
      </c>
      <c r="G52" s="16">
        <v>27.1</v>
      </c>
      <c r="H52" s="18">
        <v>22.05</v>
      </c>
      <c r="K52" s="15" t="s">
        <v>113</v>
      </c>
      <c r="L52" s="16">
        <v>1448</v>
      </c>
      <c r="M52" s="17">
        <v>1448</v>
      </c>
      <c r="N52" s="16">
        <v>1436</v>
      </c>
      <c r="O52" s="16">
        <v>1438.7</v>
      </c>
      <c r="P52" s="16">
        <v>266</v>
      </c>
      <c r="Q52" s="16">
        <v>12</v>
      </c>
      <c r="R52" s="18">
        <v>9.3000000000000007</v>
      </c>
    </row>
    <row r="53" spans="1:18" ht="24.75" customHeight="1" thickBot="1" x14ac:dyDescent="0.35">
      <c r="A53" s="15" t="s">
        <v>114</v>
      </c>
      <c r="B53" s="16">
        <v>726</v>
      </c>
      <c r="C53" s="17">
        <v>726</v>
      </c>
      <c r="D53" s="16">
        <v>710</v>
      </c>
      <c r="E53" s="16">
        <v>712.2</v>
      </c>
      <c r="F53" s="16">
        <v>994</v>
      </c>
      <c r="G53" s="16">
        <v>16</v>
      </c>
      <c r="H53" s="18">
        <v>13.8</v>
      </c>
      <c r="K53" s="15" t="s">
        <v>115</v>
      </c>
      <c r="L53" s="16">
        <v>1434.25</v>
      </c>
      <c r="M53" s="17">
        <v>1461</v>
      </c>
      <c r="N53" s="16">
        <v>1434</v>
      </c>
      <c r="O53" s="16">
        <v>1438.7</v>
      </c>
      <c r="P53" s="16">
        <v>326</v>
      </c>
      <c r="Q53" s="16">
        <v>27</v>
      </c>
      <c r="R53" s="18">
        <v>-4.45</v>
      </c>
    </row>
    <row r="54" spans="1:18" ht="24.75" customHeight="1" thickBot="1" x14ac:dyDescent="0.35">
      <c r="A54" s="15" t="s">
        <v>116</v>
      </c>
      <c r="B54" s="16">
        <v>745</v>
      </c>
      <c r="C54" s="17">
        <v>745</v>
      </c>
      <c r="D54" s="16">
        <v>722.05</v>
      </c>
      <c r="E54" s="16">
        <v>728.35</v>
      </c>
      <c r="F54" s="16">
        <v>1758</v>
      </c>
      <c r="G54" s="16">
        <v>22.95</v>
      </c>
      <c r="H54" s="18">
        <v>16.649999999999999</v>
      </c>
      <c r="K54" s="15" t="s">
        <v>117</v>
      </c>
      <c r="L54" s="16">
        <v>1477</v>
      </c>
      <c r="M54" s="17">
        <v>1479.05</v>
      </c>
      <c r="N54" s="16">
        <v>1437.7</v>
      </c>
      <c r="O54" s="16">
        <v>1444.85</v>
      </c>
      <c r="P54" s="16">
        <v>745</v>
      </c>
      <c r="Q54" s="16">
        <v>41.35</v>
      </c>
      <c r="R54" s="18">
        <v>32.15</v>
      </c>
    </row>
    <row r="55" spans="1:18" ht="24.75" customHeight="1" thickBot="1" x14ac:dyDescent="0.35">
      <c r="A55" s="15" t="s">
        <v>118</v>
      </c>
      <c r="B55" s="16">
        <v>714</v>
      </c>
      <c r="C55" s="17">
        <v>745</v>
      </c>
      <c r="D55" s="16">
        <v>713</v>
      </c>
      <c r="E55" s="16">
        <v>739.75</v>
      </c>
      <c r="F55" s="16">
        <v>13076</v>
      </c>
      <c r="G55" s="16">
        <v>32</v>
      </c>
      <c r="H55" s="18">
        <v>-25.75</v>
      </c>
      <c r="K55" s="15" t="s">
        <v>119</v>
      </c>
      <c r="L55" s="16">
        <v>1470.1</v>
      </c>
      <c r="M55" s="17">
        <v>1506</v>
      </c>
      <c r="N55" s="16">
        <v>1460</v>
      </c>
      <c r="O55" s="16">
        <v>1465.2</v>
      </c>
      <c r="P55" s="16">
        <v>1534</v>
      </c>
      <c r="Q55" s="16">
        <v>46</v>
      </c>
      <c r="R55" s="18">
        <v>4.9000000000000004</v>
      </c>
    </row>
    <row r="56" spans="1:18" ht="24.75" customHeight="1" thickBot="1" x14ac:dyDescent="0.35">
      <c r="A56" s="15" t="s">
        <v>120</v>
      </c>
      <c r="B56" s="16">
        <v>744</v>
      </c>
      <c r="C56" s="17">
        <v>744</v>
      </c>
      <c r="D56" s="16">
        <v>730.55</v>
      </c>
      <c r="E56" s="16">
        <v>735.15</v>
      </c>
      <c r="F56" s="16">
        <v>2828</v>
      </c>
      <c r="G56" s="16">
        <v>13.45</v>
      </c>
      <c r="H56" s="18">
        <v>8.85</v>
      </c>
      <c r="K56" s="15" t="s">
        <v>121</v>
      </c>
      <c r="L56" s="16">
        <v>1475.4</v>
      </c>
      <c r="M56" s="17">
        <v>1475.4</v>
      </c>
      <c r="N56" s="16">
        <v>1446</v>
      </c>
      <c r="O56" s="16">
        <v>1462.65</v>
      </c>
      <c r="P56" s="16">
        <v>344</v>
      </c>
      <c r="Q56" s="16">
        <v>29.4</v>
      </c>
      <c r="R56" s="18">
        <v>12.75</v>
      </c>
    </row>
    <row r="57" spans="1:18" ht="24.75" customHeight="1" thickBot="1" x14ac:dyDescent="0.35">
      <c r="A57" s="15" t="s">
        <v>122</v>
      </c>
      <c r="B57" s="16">
        <v>725</v>
      </c>
      <c r="C57" s="17">
        <v>750</v>
      </c>
      <c r="D57" s="16">
        <v>725</v>
      </c>
      <c r="E57" s="16">
        <v>739.4</v>
      </c>
      <c r="F57" s="16">
        <v>5234</v>
      </c>
      <c r="G57" s="16">
        <v>25</v>
      </c>
      <c r="H57" s="18">
        <v>-14.4</v>
      </c>
      <c r="K57" s="15" t="s">
        <v>123</v>
      </c>
      <c r="L57" s="16">
        <v>1449.95</v>
      </c>
      <c r="M57" s="17">
        <v>1465</v>
      </c>
      <c r="N57" s="16">
        <v>1428</v>
      </c>
      <c r="O57" s="16">
        <v>1461</v>
      </c>
      <c r="P57" s="16">
        <v>653</v>
      </c>
      <c r="Q57" s="16">
        <v>37</v>
      </c>
      <c r="R57" s="18">
        <v>-11.05</v>
      </c>
    </row>
    <row r="58" spans="1:18" ht="24.75" customHeight="1" thickBot="1" x14ac:dyDescent="0.35">
      <c r="A58" s="15" t="s">
        <v>124</v>
      </c>
      <c r="B58" s="16">
        <v>751</v>
      </c>
      <c r="C58" s="17">
        <v>759</v>
      </c>
      <c r="D58" s="16">
        <v>741.6</v>
      </c>
      <c r="E58" s="16">
        <v>752.8</v>
      </c>
      <c r="F58" s="16">
        <v>11946</v>
      </c>
      <c r="G58" s="16">
        <v>17.399999999999999</v>
      </c>
      <c r="H58" s="18">
        <v>-1.8</v>
      </c>
      <c r="K58" s="15" t="s">
        <v>125</v>
      </c>
      <c r="L58" s="16">
        <v>1460</v>
      </c>
      <c r="M58" s="17">
        <v>1465</v>
      </c>
      <c r="N58" s="16">
        <v>1437</v>
      </c>
      <c r="O58" s="16">
        <v>1443.2</v>
      </c>
      <c r="P58" s="16">
        <v>654</v>
      </c>
      <c r="Q58" s="16">
        <v>28</v>
      </c>
      <c r="R58" s="18">
        <v>16.8</v>
      </c>
    </row>
    <row r="59" spans="1:18" ht="24.75" customHeight="1" thickBot="1" x14ac:dyDescent="0.35">
      <c r="A59" s="15" t="s">
        <v>126</v>
      </c>
      <c r="B59" s="16">
        <v>701</v>
      </c>
      <c r="C59" s="17">
        <v>757</v>
      </c>
      <c r="D59" s="16">
        <v>701</v>
      </c>
      <c r="E59" s="16">
        <v>749.35</v>
      </c>
      <c r="F59" s="16">
        <v>54602</v>
      </c>
      <c r="G59" s="16">
        <v>56</v>
      </c>
      <c r="H59" s="18">
        <v>-48.35</v>
      </c>
      <c r="K59" s="15" t="s">
        <v>127</v>
      </c>
      <c r="L59" s="16">
        <v>1464</v>
      </c>
      <c r="M59" s="17">
        <v>1464</v>
      </c>
      <c r="N59" s="16">
        <v>1440</v>
      </c>
      <c r="O59" s="16">
        <v>1446.85</v>
      </c>
      <c r="P59" s="16">
        <v>485</v>
      </c>
      <c r="Q59" s="16">
        <v>24</v>
      </c>
      <c r="R59" s="18">
        <v>17.149999999999999</v>
      </c>
    </row>
    <row r="60" spans="1:18" ht="24.75" customHeight="1" thickBot="1" x14ac:dyDescent="0.35">
      <c r="A60" s="15" t="s">
        <v>128</v>
      </c>
      <c r="B60" s="16">
        <v>710</v>
      </c>
      <c r="C60" s="17">
        <v>735</v>
      </c>
      <c r="D60" s="16">
        <v>700</v>
      </c>
      <c r="E60" s="16">
        <v>708.95</v>
      </c>
      <c r="F60" s="16">
        <v>33881</v>
      </c>
      <c r="G60" s="16">
        <v>35</v>
      </c>
      <c r="H60" s="18">
        <v>1.05</v>
      </c>
      <c r="K60" s="15" t="s">
        <v>129</v>
      </c>
      <c r="L60" s="16">
        <v>1451.1</v>
      </c>
      <c r="M60" s="17">
        <v>1455</v>
      </c>
      <c r="N60" s="16">
        <v>1435</v>
      </c>
      <c r="O60" s="16">
        <v>1450.85</v>
      </c>
      <c r="P60" s="16">
        <v>183</v>
      </c>
      <c r="Q60" s="16">
        <v>20</v>
      </c>
      <c r="R60" s="18">
        <v>0.25</v>
      </c>
    </row>
    <row r="61" spans="1:18" ht="24.75" customHeight="1" thickBot="1" x14ac:dyDescent="0.35">
      <c r="A61" s="15" t="s">
        <v>130</v>
      </c>
      <c r="B61" s="16">
        <v>712.05</v>
      </c>
      <c r="C61" s="17">
        <v>728</v>
      </c>
      <c r="D61" s="16">
        <v>690</v>
      </c>
      <c r="E61" s="16">
        <v>698.3</v>
      </c>
      <c r="F61" s="16">
        <v>32012</v>
      </c>
      <c r="G61" s="16">
        <v>38</v>
      </c>
      <c r="H61" s="18">
        <v>13.75</v>
      </c>
      <c r="K61" s="19">
        <v>40887</v>
      </c>
      <c r="L61" s="16">
        <v>1466.9</v>
      </c>
      <c r="M61" s="17">
        <v>1467.7</v>
      </c>
      <c r="N61" s="16">
        <v>1440</v>
      </c>
      <c r="O61" s="16">
        <v>1465.2</v>
      </c>
      <c r="P61" s="16">
        <v>406</v>
      </c>
      <c r="Q61" s="16">
        <v>27.7</v>
      </c>
      <c r="R61" s="18">
        <v>1.7</v>
      </c>
    </row>
    <row r="62" spans="1:18" ht="15" thickBot="1" x14ac:dyDescent="0.35">
      <c r="A62" s="19">
        <v>40157</v>
      </c>
      <c r="B62" s="16">
        <v>729</v>
      </c>
      <c r="C62" s="17">
        <v>735</v>
      </c>
      <c r="D62" s="16">
        <v>702.35</v>
      </c>
      <c r="E62" s="16">
        <v>709.8</v>
      </c>
      <c r="F62" s="16">
        <v>8193</v>
      </c>
      <c r="G62" s="16">
        <v>32.65</v>
      </c>
      <c r="H62" s="18">
        <v>19.2</v>
      </c>
      <c r="K62" s="19">
        <v>40857</v>
      </c>
      <c r="L62" s="16">
        <v>1459</v>
      </c>
      <c r="M62" s="17">
        <v>1460</v>
      </c>
      <c r="N62" s="16">
        <v>1440</v>
      </c>
      <c r="O62" s="16">
        <v>1444.1</v>
      </c>
      <c r="P62" s="16">
        <v>207</v>
      </c>
      <c r="Q62" s="16">
        <v>20</v>
      </c>
      <c r="R62" s="18">
        <v>14.9</v>
      </c>
    </row>
    <row r="63" spans="1:18" ht="15" thickBot="1" x14ac:dyDescent="0.35">
      <c r="A63" s="19">
        <v>40066</v>
      </c>
      <c r="B63" s="16">
        <v>749</v>
      </c>
      <c r="C63" s="17">
        <v>759</v>
      </c>
      <c r="D63" s="16">
        <v>715</v>
      </c>
      <c r="E63" s="16">
        <v>725.25</v>
      </c>
      <c r="F63" s="16">
        <v>13553</v>
      </c>
      <c r="G63" s="16">
        <v>44</v>
      </c>
      <c r="H63" s="18">
        <v>23.75</v>
      </c>
      <c r="K63" s="19">
        <v>40826</v>
      </c>
      <c r="L63" s="16">
        <v>1465</v>
      </c>
      <c r="M63" s="17">
        <v>1470</v>
      </c>
      <c r="N63" s="16">
        <v>1431.05</v>
      </c>
      <c r="O63" s="16">
        <v>1466.55</v>
      </c>
      <c r="P63" s="16">
        <v>1200</v>
      </c>
      <c r="Q63" s="16">
        <v>38.950000000000003</v>
      </c>
      <c r="R63" s="18">
        <v>-1.55</v>
      </c>
    </row>
    <row r="64" spans="1:18" ht="15" thickBot="1" x14ac:dyDescent="0.35">
      <c r="A64" s="19">
        <v>40035</v>
      </c>
      <c r="B64" s="16">
        <v>692.05</v>
      </c>
      <c r="C64" s="17">
        <v>740</v>
      </c>
      <c r="D64" s="16">
        <v>692.05</v>
      </c>
      <c r="E64" s="16">
        <v>730.3</v>
      </c>
      <c r="F64" s="16">
        <v>70135</v>
      </c>
      <c r="G64" s="16">
        <v>47.95</v>
      </c>
      <c r="H64" s="18">
        <v>-38.25</v>
      </c>
      <c r="K64" s="19">
        <v>40734</v>
      </c>
      <c r="L64" s="16">
        <v>1466</v>
      </c>
      <c r="M64" s="17">
        <v>1466</v>
      </c>
      <c r="N64" s="16">
        <v>1440</v>
      </c>
      <c r="O64" s="16">
        <v>1449.95</v>
      </c>
      <c r="P64" s="16">
        <v>4798</v>
      </c>
      <c r="Q64" s="16">
        <v>26</v>
      </c>
      <c r="R64" s="18">
        <v>16.05</v>
      </c>
    </row>
    <row r="65" spans="1:18" ht="15" thickBot="1" x14ac:dyDescent="0.35">
      <c r="A65" s="19">
        <v>40004</v>
      </c>
      <c r="B65" s="16">
        <v>701</v>
      </c>
      <c r="C65" s="17">
        <v>715</v>
      </c>
      <c r="D65" s="16">
        <v>685</v>
      </c>
      <c r="E65" s="16">
        <v>692.55</v>
      </c>
      <c r="F65" s="16">
        <v>22807</v>
      </c>
      <c r="G65" s="16">
        <v>30</v>
      </c>
      <c r="H65" s="18">
        <v>8.4499999999999993</v>
      </c>
      <c r="K65" s="19">
        <v>40673</v>
      </c>
      <c r="L65" s="16">
        <v>1440</v>
      </c>
      <c r="M65" s="17">
        <v>1462</v>
      </c>
      <c r="N65" s="16">
        <v>1412.2</v>
      </c>
      <c r="O65" s="16">
        <v>1445.55</v>
      </c>
      <c r="P65" s="16">
        <v>1505</v>
      </c>
      <c r="Q65" s="16">
        <v>49.8</v>
      </c>
      <c r="R65" s="18">
        <v>-5.55</v>
      </c>
    </row>
    <row r="66" spans="1:18" ht="15" thickBot="1" x14ac:dyDescent="0.35">
      <c r="A66" s="19">
        <v>39974</v>
      </c>
      <c r="B66" s="16">
        <v>698</v>
      </c>
      <c r="C66" s="17">
        <v>709.95</v>
      </c>
      <c r="D66" s="16">
        <v>672.1</v>
      </c>
      <c r="E66" s="16">
        <v>699.45</v>
      </c>
      <c r="F66" s="16">
        <v>24331</v>
      </c>
      <c r="G66" s="16">
        <v>37.85</v>
      </c>
      <c r="H66" s="18">
        <v>-1.45</v>
      </c>
      <c r="K66" s="19">
        <v>40643</v>
      </c>
      <c r="L66" s="16">
        <v>1415</v>
      </c>
      <c r="M66" s="17">
        <v>1490</v>
      </c>
      <c r="N66" s="16">
        <v>1400</v>
      </c>
      <c r="O66" s="16">
        <v>1449.65</v>
      </c>
      <c r="P66" s="16">
        <v>3155</v>
      </c>
      <c r="Q66" s="16">
        <v>90</v>
      </c>
      <c r="R66" s="18">
        <v>-34.65</v>
      </c>
    </row>
    <row r="67" spans="1:18" ht="15" thickBot="1" x14ac:dyDescent="0.35">
      <c r="A67" s="19">
        <v>39943</v>
      </c>
      <c r="B67" s="16">
        <v>690</v>
      </c>
      <c r="C67" s="17">
        <v>707</v>
      </c>
      <c r="D67" s="16">
        <v>672</v>
      </c>
      <c r="E67" s="16">
        <v>685.2</v>
      </c>
      <c r="F67" s="16">
        <v>93823</v>
      </c>
      <c r="G67" s="16">
        <v>35</v>
      </c>
      <c r="H67" s="18">
        <v>4.8</v>
      </c>
      <c r="K67" s="19">
        <v>40612</v>
      </c>
      <c r="L67" s="16">
        <v>1430</v>
      </c>
      <c r="M67" s="17">
        <v>1430</v>
      </c>
      <c r="N67" s="16">
        <v>1407</v>
      </c>
      <c r="O67" s="16">
        <v>1420.15</v>
      </c>
      <c r="P67" s="16">
        <v>1215</v>
      </c>
      <c r="Q67" s="16">
        <v>23</v>
      </c>
      <c r="R67" s="18">
        <v>9.85</v>
      </c>
    </row>
    <row r="68" spans="1:18" ht="15" thickBot="1" x14ac:dyDescent="0.35">
      <c r="A68" s="19">
        <v>39823</v>
      </c>
      <c r="B68" s="16">
        <v>729</v>
      </c>
      <c r="C68" s="17">
        <v>736</v>
      </c>
      <c r="D68" s="16">
        <v>680.95</v>
      </c>
      <c r="E68" s="16">
        <v>692.05</v>
      </c>
      <c r="F68" s="16">
        <v>112997</v>
      </c>
      <c r="G68" s="16">
        <v>55.05</v>
      </c>
      <c r="H68" s="18">
        <v>36.950000000000003</v>
      </c>
      <c r="K68" s="15" t="s">
        <v>131</v>
      </c>
      <c r="L68" s="16">
        <v>1436</v>
      </c>
      <c r="M68" s="17">
        <v>1448.9</v>
      </c>
      <c r="N68" s="16">
        <v>1407.1</v>
      </c>
      <c r="O68" s="16">
        <v>1416.3</v>
      </c>
      <c r="P68" s="16">
        <v>4412</v>
      </c>
      <c r="Q68" s="16">
        <v>41.8</v>
      </c>
      <c r="R68" s="18">
        <v>19.7</v>
      </c>
    </row>
    <row r="69" spans="1:18" ht="24.75" customHeight="1" thickBot="1" x14ac:dyDescent="0.35">
      <c r="A69" s="15" t="s">
        <v>132</v>
      </c>
      <c r="B69" s="16">
        <v>694.95</v>
      </c>
      <c r="C69" s="17">
        <v>759</v>
      </c>
      <c r="D69" s="16">
        <v>680.5</v>
      </c>
      <c r="E69" s="16">
        <v>731.85</v>
      </c>
      <c r="F69" s="16">
        <v>305477</v>
      </c>
      <c r="G69" s="16">
        <v>78.5</v>
      </c>
      <c r="H69" s="18">
        <v>-36.9</v>
      </c>
      <c r="K69" s="15" t="s">
        <v>133</v>
      </c>
      <c r="L69" s="16">
        <v>1449</v>
      </c>
      <c r="M69" s="17">
        <v>1449</v>
      </c>
      <c r="N69" s="16">
        <v>1400</v>
      </c>
      <c r="O69" s="16">
        <v>1425.6</v>
      </c>
      <c r="P69" s="16">
        <v>1652</v>
      </c>
      <c r="Q69" s="16">
        <v>49</v>
      </c>
      <c r="R69" s="18">
        <v>23.4</v>
      </c>
    </row>
    <row r="70" spans="1:18" ht="24.75" customHeight="1" thickBot="1" x14ac:dyDescent="0.35">
      <c r="A70" s="15" t="s">
        <v>134</v>
      </c>
      <c r="B70" s="16">
        <v>610</v>
      </c>
      <c r="C70" s="17">
        <v>689.25</v>
      </c>
      <c r="D70" s="16">
        <v>608</v>
      </c>
      <c r="E70" s="16">
        <v>679</v>
      </c>
      <c r="F70" s="16">
        <v>196543</v>
      </c>
      <c r="G70" s="16">
        <v>81.25</v>
      </c>
      <c r="H70" s="18">
        <v>-69</v>
      </c>
      <c r="K70" s="15" t="s">
        <v>135</v>
      </c>
      <c r="L70" s="16">
        <v>1449.9</v>
      </c>
      <c r="M70" s="17">
        <v>1449.9</v>
      </c>
      <c r="N70" s="16">
        <v>1426.05</v>
      </c>
      <c r="O70" s="16">
        <v>1428.15</v>
      </c>
      <c r="P70" s="16">
        <v>223</v>
      </c>
      <c r="Q70" s="16">
        <v>23.85</v>
      </c>
      <c r="R70" s="18">
        <v>21.75</v>
      </c>
    </row>
    <row r="71" spans="1:18" ht="24.75" customHeight="1" thickBot="1" x14ac:dyDescent="0.35">
      <c r="A71" s="15" t="s">
        <v>136</v>
      </c>
      <c r="B71" s="16">
        <v>556</v>
      </c>
      <c r="C71" s="17">
        <v>586.9</v>
      </c>
      <c r="D71" s="16">
        <v>552.04999999999995</v>
      </c>
      <c r="E71" s="16">
        <v>577.85</v>
      </c>
      <c r="F71" s="16">
        <v>4178</v>
      </c>
      <c r="G71" s="16">
        <v>34.85</v>
      </c>
      <c r="H71" s="18">
        <v>-21.85</v>
      </c>
      <c r="K71" s="15" t="s">
        <v>137</v>
      </c>
      <c r="L71" s="16">
        <v>1460</v>
      </c>
      <c r="M71" s="17">
        <v>1460</v>
      </c>
      <c r="N71" s="16">
        <v>1440.1</v>
      </c>
      <c r="O71" s="16">
        <v>1443.3</v>
      </c>
      <c r="P71" s="16">
        <v>274</v>
      </c>
      <c r="Q71" s="16">
        <v>19.899999999999999</v>
      </c>
      <c r="R71" s="18">
        <v>16.7</v>
      </c>
    </row>
    <row r="72" spans="1:18" ht="24.75" customHeight="1" thickBot="1" x14ac:dyDescent="0.35">
      <c r="A72" s="15" t="s">
        <v>138</v>
      </c>
      <c r="B72" s="16">
        <v>539.04999999999995</v>
      </c>
      <c r="C72" s="17">
        <v>562</v>
      </c>
      <c r="D72" s="16">
        <v>539.04999999999995</v>
      </c>
      <c r="E72" s="16">
        <v>558.25</v>
      </c>
      <c r="F72" s="16">
        <v>1712</v>
      </c>
      <c r="G72" s="16">
        <v>22.95</v>
      </c>
      <c r="H72" s="18">
        <v>-19.2</v>
      </c>
      <c r="K72" s="15" t="s">
        <v>139</v>
      </c>
      <c r="L72" s="16">
        <v>1444</v>
      </c>
      <c r="M72" s="17">
        <v>1463</v>
      </c>
      <c r="N72" s="16">
        <v>1411.15</v>
      </c>
      <c r="O72" s="16">
        <v>1442</v>
      </c>
      <c r="P72" s="16">
        <v>642</v>
      </c>
      <c r="Q72" s="16">
        <v>51.85</v>
      </c>
      <c r="R72" s="18">
        <v>2</v>
      </c>
    </row>
    <row r="73" spans="1:18" ht="24.75" customHeight="1" thickBot="1" x14ac:dyDescent="0.35">
      <c r="A73" s="15" t="s">
        <v>140</v>
      </c>
      <c r="B73" s="16">
        <v>545</v>
      </c>
      <c r="C73" s="17">
        <v>550</v>
      </c>
      <c r="D73" s="16">
        <v>545</v>
      </c>
      <c r="E73" s="16">
        <v>545.45000000000005</v>
      </c>
      <c r="F73" s="16">
        <v>1376</v>
      </c>
      <c r="G73" s="16">
        <v>5</v>
      </c>
      <c r="H73" s="18">
        <v>-0.45</v>
      </c>
      <c r="K73" s="15" t="s">
        <v>141</v>
      </c>
      <c r="L73" s="16">
        <v>1480</v>
      </c>
      <c r="M73" s="17">
        <v>1509.95</v>
      </c>
      <c r="N73" s="16">
        <v>1441.2</v>
      </c>
      <c r="O73" s="16">
        <v>1456.5</v>
      </c>
      <c r="P73" s="16">
        <v>1237</v>
      </c>
      <c r="Q73" s="16">
        <v>68.75</v>
      </c>
      <c r="R73" s="18">
        <v>23.5</v>
      </c>
    </row>
    <row r="74" spans="1:18" ht="24.75" customHeight="1" thickBot="1" x14ac:dyDescent="0.35">
      <c r="A74" s="15" t="s">
        <v>142</v>
      </c>
      <c r="B74" s="16">
        <v>550</v>
      </c>
      <c r="C74" s="17">
        <v>550</v>
      </c>
      <c r="D74" s="16">
        <v>540.1</v>
      </c>
      <c r="E74" s="16">
        <v>548.5</v>
      </c>
      <c r="F74" s="16">
        <v>1236</v>
      </c>
      <c r="G74" s="16">
        <v>9.9</v>
      </c>
      <c r="H74" s="18">
        <v>1.5</v>
      </c>
      <c r="K74" s="15" t="s">
        <v>143</v>
      </c>
      <c r="L74" s="16">
        <v>1485</v>
      </c>
      <c r="M74" s="17">
        <v>1528</v>
      </c>
      <c r="N74" s="16">
        <v>1470</v>
      </c>
      <c r="O74" s="16">
        <v>1473.1</v>
      </c>
      <c r="P74" s="16">
        <v>628</v>
      </c>
      <c r="Q74" s="16">
        <v>58</v>
      </c>
      <c r="R74" s="18">
        <v>11.9</v>
      </c>
    </row>
    <row r="75" spans="1:18" ht="24.75" customHeight="1" thickBot="1" x14ac:dyDescent="0.35">
      <c r="A75" s="15" t="s">
        <v>144</v>
      </c>
      <c r="B75" s="16">
        <v>545.95000000000005</v>
      </c>
      <c r="C75" s="17">
        <v>548.70000000000005</v>
      </c>
      <c r="D75" s="16">
        <v>537.15</v>
      </c>
      <c r="E75" s="16">
        <v>546.5</v>
      </c>
      <c r="F75" s="16">
        <v>1501</v>
      </c>
      <c r="G75" s="16">
        <v>11.55</v>
      </c>
      <c r="H75" s="18">
        <v>-0.55000000000000004</v>
      </c>
      <c r="K75" s="15" t="s">
        <v>145</v>
      </c>
      <c r="L75" s="16">
        <v>1537</v>
      </c>
      <c r="M75" s="17">
        <v>1537</v>
      </c>
      <c r="N75" s="16">
        <v>1502.4</v>
      </c>
      <c r="O75" s="16">
        <v>1512.7</v>
      </c>
      <c r="P75" s="16">
        <v>440</v>
      </c>
      <c r="Q75" s="16">
        <v>34.6</v>
      </c>
      <c r="R75" s="18">
        <v>24.3</v>
      </c>
    </row>
    <row r="76" spans="1:18" ht="24.75" customHeight="1" thickBot="1" x14ac:dyDescent="0.35">
      <c r="A76" s="15" t="s">
        <v>146</v>
      </c>
      <c r="B76" s="16">
        <v>551.5</v>
      </c>
      <c r="C76" s="17">
        <v>551.5</v>
      </c>
      <c r="D76" s="16">
        <v>540</v>
      </c>
      <c r="E76" s="16">
        <v>542</v>
      </c>
      <c r="F76" s="16">
        <v>1631</v>
      </c>
      <c r="G76" s="16">
        <v>11.5</v>
      </c>
      <c r="H76" s="18">
        <v>9.5</v>
      </c>
      <c r="K76" s="15" t="s">
        <v>147</v>
      </c>
      <c r="L76" s="16">
        <v>1495.35</v>
      </c>
      <c r="M76" s="17">
        <v>1519.9</v>
      </c>
      <c r="N76" s="16">
        <v>1495.35</v>
      </c>
      <c r="O76" s="16">
        <v>1515.05</v>
      </c>
      <c r="P76" s="16">
        <v>749</v>
      </c>
      <c r="Q76" s="16">
        <v>24.55</v>
      </c>
      <c r="R76" s="18">
        <v>-19.7</v>
      </c>
    </row>
    <row r="77" spans="1:18" ht="24.75" customHeight="1" thickBot="1" x14ac:dyDescent="0.35">
      <c r="A77" s="15" t="s">
        <v>148</v>
      </c>
      <c r="B77" s="16">
        <v>545</v>
      </c>
      <c r="C77" s="17">
        <v>550</v>
      </c>
      <c r="D77" s="16">
        <v>537.5</v>
      </c>
      <c r="E77" s="16">
        <v>539.6</v>
      </c>
      <c r="F77" s="16">
        <v>24437</v>
      </c>
      <c r="G77" s="16">
        <v>12.5</v>
      </c>
      <c r="H77" s="18">
        <v>5.4</v>
      </c>
      <c r="K77" s="15" t="s">
        <v>149</v>
      </c>
      <c r="L77" s="16">
        <v>1517.9</v>
      </c>
      <c r="M77" s="17">
        <v>1519.85</v>
      </c>
      <c r="N77" s="16">
        <v>1505.15</v>
      </c>
      <c r="O77" s="16">
        <v>1506.75</v>
      </c>
      <c r="P77" s="16">
        <v>59</v>
      </c>
      <c r="Q77" s="16">
        <v>14.7</v>
      </c>
      <c r="R77" s="18">
        <v>11.15</v>
      </c>
    </row>
    <row r="78" spans="1:18" ht="24.75" customHeight="1" thickBot="1" x14ac:dyDescent="0.35">
      <c r="A78" s="15" t="s">
        <v>150</v>
      </c>
      <c r="B78" s="16">
        <v>563</v>
      </c>
      <c r="C78" s="17">
        <v>563</v>
      </c>
      <c r="D78" s="16">
        <v>536.29999999999995</v>
      </c>
      <c r="E78" s="16">
        <v>546.20000000000005</v>
      </c>
      <c r="F78" s="16">
        <v>3776</v>
      </c>
      <c r="G78" s="16">
        <v>26.7</v>
      </c>
      <c r="H78" s="18">
        <v>16.8</v>
      </c>
      <c r="K78" s="15" t="s">
        <v>151</v>
      </c>
      <c r="L78" s="16">
        <v>1519</v>
      </c>
      <c r="M78" s="17">
        <v>1519</v>
      </c>
      <c r="N78" s="16">
        <v>1490</v>
      </c>
      <c r="O78" s="16">
        <v>1500.35</v>
      </c>
      <c r="P78" s="16">
        <v>241</v>
      </c>
      <c r="Q78" s="16">
        <v>29</v>
      </c>
      <c r="R78" s="18">
        <v>18.649999999999999</v>
      </c>
    </row>
    <row r="79" spans="1:18" ht="24.75" customHeight="1" thickBot="1" x14ac:dyDescent="0.35">
      <c r="A79" s="15" t="s">
        <v>152</v>
      </c>
      <c r="B79" s="16">
        <v>560</v>
      </c>
      <c r="C79" s="17">
        <v>568.95000000000005</v>
      </c>
      <c r="D79" s="16">
        <v>555.04999999999995</v>
      </c>
      <c r="E79" s="16">
        <v>560.4</v>
      </c>
      <c r="F79" s="16">
        <v>1152</v>
      </c>
      <c r="G79" s="16">
        <v>13.9</v>
      </c>
      <c r="H79" s="18">
        <v>-0.4</v>
      </c>
      <c r="K79" s="15" t="s">
        <v>153</v>
      </c>
      <c r="L79" s="16">
        <v>1471.6</v>
      </c>
      <c r="M79" s="17">
        <v>1525</v>
      </c>
      <c r="N79" s="16">
        <v>1471.6</v>
      </c>
      <c r="O79" s="16">
        <v>1514.2</v>
      </c>
      <c r="P79" s="16">
        <v>175</v>
      </c>
      <c r="Q79" s="16">
        <v>53.4</v>
      </c>
      <c r="R79" s="18">
        <v>-42.6</v>
      </c>
    </row>
    <row r="80" spans="1:18" ht="15" thickBot="1" x14ac:dyDescent="0.35">
      <c r="A80" s="19">
        <v>40126</v>
      </c>
      <c r="B80" s="16">
        <v>557.95000000000005</v>
      </c>
      <c r="C80" s="17">
        <v>569.9</v>
      </c>
      <c r="D80" s="16">
        <v>553.95000000000005</v>
      </c>
      <c r="E80" s="16">
        <v>566.54999999999995</v>
      </c>
      <c r="F80" s="16">
        <v>29312</v>
      </c>
      <c r="G80" s="16">
        <v>15.95</v>
      </c>
      <c r="H80" s="18">
        <v>-8.6</v>
      </c>
      <c r="K80" s="15" t="s">
        <v>154</v>
      </c>
      <c r="L80" s="16">
        <v>1550</v>
      </c>
      <c r="M80" s="17">
        <v>1550</v>
      </c>
      <c r="N80" s="16">
        <v>1491.1</v>
      </c>
      <c r="O80" s="16">
        <v>1502</v>
      </c>
      <c r="P80" s="16">
        <v>874</v>
      </c>
      <c r="Q80" s="16">
        <v>58.9</v>
      </c>
      <c r="R80" s="18">
        <v>48</v>
      </c>
    </row>
    <row r="81" spans="1:18" ht="15" thickBot="1" x14ac:dyDescent="0.35">
      <c r="A81" s="19">
        <v>40095</v>
      </c>
      <c r="B81" s="16">
        <v>565</v>
      </c>
      <c r="C81" s="17">
        <v>565</v>
      </c>
      <c r="D81" s="16">
        <v>550</v>
      </c>
      <c r="E81" s="16">
        <v>550.6</v>
      </c>
      <c r="F81" s="16">
        <v>1295</v>
      </c>
      <c r="G81" s="16">
        <v>15</v>
      </c>
      <c r="H81" s="18">
        <v>14.4</v>
      </c>
      <c r="K81" s="15" t="s">
        <v>155</v>
      </c>
      <c r="L81" s="16">
        <v>1499</v>
      </c>
      <c r="M81" s="17">
        <v>1526</v>
      </c>
      <c r="N81" s="16">
        <v>1494.1</v>
      </c>
      <c r="O81" s="16">
        <v>1510.2</v>
      </c>
      <c r="P81" s="16">
        <v>509</v>
      </c>
      <c r="Q81" s="16">
        <v>31.9</v>
      </c>
      <c r="R81" s="18">
        <v>-11.2</v>
      </c>
    </row>
    <row r="82" spans="1:18" ht="15" thickBot="1" x14ac:dyDescent="0.35">
      <c r="A82" s="19">
        <v>40065</v>
      </c>
      <c r="B82" s="16">
        <v>560.95000000000005</v>
      </c>
      <c r="C82" s="17">
        <v>560.95000000000005</v>
      </c>
      <c r="D82" s="16">
        <v>550</v>
      </c>
      <c r="E82" s="16">
        <v>557.4</v>
      </c>
      <c r="F82" s="16">
        <v>746</v>
      </c>
      <c r="G82" s="16">
        <v>10.95</v>
      </c>
      <c r="H82" s="18">
        <v>3.55</v>
      </c>
      <c r="K82" s="19">
        <v>40886</v>
      </c>
      <c r="L82" s="16">
        <v>1521</v>
      </c>
      <c r="M82" s="17">
        <v>1550</v>
      </c>
      <c r="N82" s="16">
        <v>1502.3</v>
      </c>
      <c r="O82" s="16">
        <v>1502.95</v>
      </c>
      <c r="P82" s="16">
        <v>1095</v>
      </c>
      <c r="Q82" s="16">
        <v>47.7</v>
      </c>
      <c r="R82" s="18">
        <v>18.05</v>
      </c>
    </row>
    <row r="83" spans="1:18" ht="15" thickBot="1" x14ac:dyDescent="0.35">
      <c r="A83" s="19">
        <v>40034</v>
      </c>
      <c r="B83" s="16">
        <v>561</v>
      </c>
      <c r="C83" s="17">
        <v>561</v>
      </c>
      <c r="D83" s="16">
        <v>549.20000000000005</v>
      </c>
      <c r="E83" s="16">
        <v>555.79999999999995</v>
      </c>
      <c r="F83" s="16">
        <v>3258</v>
      </c>
      <c r="G83" s="16">
        <v>11.8</v>
      </c>
      <c r="H83" s="18">
        <v>5.2</v>
      </c>
      <c r="K83" s="19">
        <v>40795</v>
      </c>
      <c r="L83" s="16">
        <v>1549.95</v>
      </c>
      <c r="M83" s="17">
        <v>1559</v>
      </c>
      <c r="N83" s="16">
        <v>1536</v>
      </c>
      <c r="O83" s="16">
        <v>1554.05</v>
      </c>
      <c r="P83" s="16">
        <v>346</v>
      </c>
      <c r="Q83" s="16">
        <v>23</v>
      </c>
      <c r="R83" s="18">
        <v>-4.0999999999999996</v>
      </c>
    </row>
    <row r="84" spans="1:18" ht="15" thickBot="1" x14ac:dyDescent="0.35">
      <c r="A84" s="19">
        <v>40003</v>
      </c>
      <c r="B84" s="16">
        <v>555</v>
      </c>
      <c r="C84" s="17">
        <v>565</v>
      </c>
      <c r="D84" s="16">
        <v>550.04999999999995</v>
      </c>
      <c r="E84" s="16">
        <v>564.70000000000005</v>
      </c>
      <c r="F84" s="16">
        <v>1316</v>
      </c>
      <c r="G84" s="16">
        <v>14.95</v>
      </c>
      <c r="H84" s="18">
        <v>-9.6999999999999993</v>
      </c>
      <c r="K84" s="19">
        <v>40764</v>
      </c>
      <c r="L84" s="16">
        <v>1536.25</v>
      </c>
      <c r="M84" s="17">
        <v>1561.9</v>
      </c>
      <c r="N84" s="16">
        <v>1526.25</v>
      </c>
      <c r="O84" s="16">
        <v>1541.15</v>
      </c>
      <c r="P84" s="16">
        <v>516</v>
      </c>
      <c r="Q84" s="16">
        <v>35.65</v>
      </c>
      <c r="R84" s="18">
        <v>-4.9000000000000004</v>
      </c>
    </row>
    <row r="85" spans="1:18" ht="15" thickBot="1" x14ac:dyDescent="0.35">
      <c r="A85" s="19">
        <v>39912</v>
      </c>
      <c r="B85" s="16">
        <v>555</v>
      </c>
      <c r="C85" s="17">
        <v>560.85</v>
      </c>
      <c r="D85" s="16">
        <v>544.54999999999995</v>
      </c>
      <c r="E85" s="16">
        <v>551.79999999999995</v>
      </c>
      <c r="F85" s="16">
        <v>1726</v>
      </c>
      <c r="G85" s="16">
        <v>16.3</v>
      </c>
      <c r="H85" s="18">
        <v>3.2</v>
      </c>
      <c r="K85" s="19">
        <v>40733</v>
      </c>
      <c r="L85" s="16">
        <v>1487.8</v>
      </c>
      <c r="M85" s="17">
        <v>1617.7</v>
      </c>
      <c r="N85" s="16">
        <v>1465.8</v>
      </c>
      <c r="O85" s="16">
        <v>1563.75</v>
      </c>
      <c r="P85" s="16">
        <v>11448</v>
      </c>
      <c r="Q85" s="16">
        <v>151.9</v>
      </c>
      <c r="R85" s="18">
        <v>-75.95</v>
      </c>
    </row>
    <row r="86" spans="1:18" ht="15" thickBot="1" x14ac:dyDescent="0.35">
      <c r="A86" s="19">
        <v>39881</v>
      </c>
      <c r="B86" s="16">
        <v>568</v>
      </c>
      <c r="C86" s="17">
        <v>568</v>
      </c>
      <c r="D86" s="16">
        <v>551.1</v>
      </c>
      <c r="E86" s="16">
        <v>554.20000000000005</v>
      </c>
      <c r="F86" s="16">
        <v>1319</v>
      </c>
      <c r="G86" s="16">
        <v>16.899999999999999</v>
      </c>
      <c r="H86" s="18">
        <v>13.8</v>
      </c>
      <c r="K86" s="19">
        <v>40703</v>
      </c>
      <c r="L86" s="16">
        <v>1488</v>
      </c>
      <c r="M86" s="17">
        <v>1488</v>
      </c>
      <c r="N86" s="16">
        <v>1465</v>
      </c>
      <c r="O86" s="16">
        <v>1465</v>
      </c>
      <c r="P86" s="16">
        <v>208</v>
      </c>
      <c r="Q86" s="16">
        <v>23</v>
      </c>
      <c r="R86" s="18">
        <v>23</v>
      </c>
    </row>
    <row r="87" spans="1:18" ht="15" thickBot="1" x14ac:dyDescent="0.35">
      <c r="A87" s="19">
        <v>39853</v>
      </c>
      <c r="B87" s="16">
        <v>558</v>
      </c>
      <c r="C87" s="17">
        <v>566</v>
      </c>
      <c r="D87" s="16">
        <v>523</v>
      </c>
      <c r="E87" s="16">
        <v>561.29999999999995</v>
      </c>
      <c r="F87" s="16">
        <v>2894</v>
      </c>
      <c r="G87" s="16">
        <v>43</v>
      </c>
      <c r="H87" s="18">
        <v>-3.3</v>
      </c>
      <c r="K87" s="19">
        <v>40672</v>
      </c>
      <c r="L87" s="16">
        <v>1453.5</v>
      </c>
      <c r="M87" s="17">
        <v>1513.95</v>
      </c>
      <c r="N87" s="16">
        <v>1453.5</v>
      </c>
      <c r="O87" s="16">
        <v>1464.3</v>
      </c>
      <c r="P87" s="16">
        <v>773</v>
      </c>
      <c r="Q87" s="16">
        <v>60.45</v>
      </c>
      <c r="R87" s="18">
        <v>-10.8</v>
      </c>
    </row>
    <row r="88" spans="1:18" ht="15" thickBot="1" x14ac:dyDescent="0.35">
      <c r="A88" s="19">
        <v>39822</v>
      </c>
      <c r="B88" s="16">
        <v>533.25</v>
      </c>
      <c r="C88" s="17">
        <v>560</v>
      </c>
      <c r="D88" s="16">
        <v>533.25</v>
      </c>
      <c r="E88" s="16">
        <v>555.5</v>
      </c>
      <c r="F88" s="16">
        <v>3744</v>
      </c>
      <c r="G88" s="16">
        <v>26.75</v>
      </c>
      <c r="H88" s="18">
        <v>-22.25</v>
      </c>
      <c r="K88" s="19">
        <v>40583</v>
      </c>
      <c r="L88" s="16">
        <v>1495</v>
      </c>
      <c r="M88" s="17">
        <v>1495</v>
      </c>
      <c r="N88" s="16">
        <v>1455.15</v>
      </c>
      <c r="O88" s="16">
        <v>1476.65</v>
      </c>
      <c r="P88" s="16">
        <v>837</v>
      </c>
      <c r="Q88" s="16">
        <v>39.85</v>
      </c>
      <c r="R88" s="18">
        <v>18.350000000000001</v>
      </c>
    </row>
    <row r="89" spans="1:18" ht="24.75" customHeight="1" thickBot="1" x14ac:dyDescent="0.35">
      <c r="A89" s="15" t="s">
        <v>156</v>
      </c>
      <c r="B89" s="16">
        <v>538.70000000000005</v>
      </c>
      <c r="C89" s="17">
        <v>543.54999999999995</v>
      </c>
      <c r="D89" s="16">
        <v>537</v>
      </c>
      <c r="E89" s="16">
        <v>543.1</v>
      </c>
      <c r="F89" s="16">
        <v>555</v>
      </c>
      <c r="G89" s="16">
        <v>6.55</v>
      </c>
      <c r="H89" s="18">
        <v>-4.4000000000000004</v>
      </c>
      <c r="K89" s="15" t="s">
        <v>157</v>
      </c>
      <c r="L89" s="16">
        <v>1489.9</v>
      </c>
      <c r="M89" s="17">
        <v>1489.9</v>
      </c>
      <c r="N89" s="16">
        <v>1445.35</v>
      </c>
      <c r="O89" s="16">
        <v>1469.9</v>
      </c>
      <c r="P89" s="16">
        <v>271</v>
      </c>
      <c r="Q89" s="16">
        <v>44.55</v>
      </c>
      <c r="R89" s="18">
        <v>20</v>
      </c>
    </row>
    <row r="90" spans="1:18" ht="24.75" customHeight="1" thickBot="1" x14ac:dyDescent="0.35">
      <c r="A90" s="15" t="s">
        <v>158</v>
      </c>
      <c r="B90" s="16">
        <v>532</v>
      </c>
      <c r="C90" s="17">
        <v>540</v>
      </c>
      <c r="D90" s="16">
        <v>530</v>
      </c>
      <c r="E90" s="16">
        <v>538.6</v>
      </c>
      <c r="F90" s="16">
        <v>3882</v>
      </c>
      <c r="G90" s="16">
        <v>10</v>
      </c>
      <c r="H90" s="18">
        <v>-6.6</v>
      </c>
      <c r="K90" s="15" t="s">
        <v>159</v>
      </c>
      <c r="L90" s="16">
        <v>1425</v>
      </c>
      <c r="M90" s="17">
        <v>1479.9</v>
      </c>
      <c r="N90" s="16">
        <v>1425</v>
      </c>
      <c r="O90" s="16">
        <v>1471.7</v>
      </c>
      <c r="P90" s="16">
        <v>911</v>
      </c>
      <c r="Q90" s="16">
        <v>54.9</v>
      </c>
      <c r="R90" s="18">
        <v>-46.7</v>
      </c>
    </row>
    <row r="91" spans="1:18" ht="24.75" customHeight="1" thickBot="1" x14ac:dyDescent="0.35">
      <c r="A91" s="15" t="s">
        <v>160</v>
      </c>
      <c r="B91" s="16">
        <v>527.25</v>
      </c>
      <c r="C91" s="17">
        <v>532.9</v>
      </c>
      <c r="D91" s="16">
        <v>520.20000000000005</v>
      </c>
      <c r="E91" s="16">
        <v>531.65</v>
      </c>
      <c r="F91" s="16">
        <v>5647</v>
      </c>
      <c r="G91" s="16">
        <v>12.7</v>
      </c>
      <c r="H91" s="18">
        <v>-4.4000000000000004</v>
      </c>
      <c r="K91" s="15" t="s">
        <v>161</v>
      </c>
      <c r="L91" s="16">
        <v>1460</v>
      </c>
      <c r="M91" s="17">
        <v>1460</v>
      </c>
      <c r="N91" s="16">
        <v>1445.15</v>
      </c>
      <c r="O91" s="16">
        <v>1453.8</v>
      </c>
      <c r="P91" s="16">
        <v>307</v>
      </c>
      <c r="Q91" s="16">
        <v>14.85</v>
      </c>
      <c r="R91" s="18">
        <v>6.2</v>
      </c>
    </row>
    <row r="92" spans="1:18" ht="24.75" customHeight="1" thickBot="1" x14ac:dyDescent="0.35">
      <c r="A92" s="15" t="s">
        <v>162</v>
      </c>
      <c r="B92" s="16">
        <v>525.04999999999995</v>
      </c>
      <c r="C92" s="17">
        <v>533.95000000000005</v>
      </c>
      <c r="D92" s="16">
        <v>524</v>
      </c>
      <c r="E92" s="16">
        <v>527.29999999999995</v>
      </c>
      <c r="F92" s="16">
        <v>2426</v>
      </c>
      <c r="G92" s="16">
        <v>9.9499999999999993</v>
      </c>
      <c r="H92" s="18">
        <v>-2.25</v>
      </c>
      <c r="K92" s="15" t="s">
        <v>163</v>
      </c>
      <c r="L92" s="16">
        <v>1460</v>
      </c>
      <c r="M92" s="17">
        <v>1464</v>
      </c>
      <c r="N92" s="16">
        <v>1448</v>
      </c>
      <c r="O92" s="16">
        <v>1451.5</v>
      </c>
      <c r="P92" s="16">
        <v>326</v>
      </c>
      <c r="Q92" s="16">
        <v>16</v>
      </c>
      <c r="R92" s="18">
        <v>8.5</v>
      </c>
    </row>
    <row r="93" spans="1:18" ht="24.75" customHeight="1" thickBot="1" x14ac:dyDescent="0.35">
      <c r="A93" s="15" t="s">
        <v>164</v>
      </c>
      <c r="B93" s="16">
        <v>521.5</v>
      </c>
      <c r="C93" s="17">
        <v>528.9</v>
      </c>
      <c r="D93" s="16">
        <v>521</v>
      </c>
      <c r="E93" s="16">
        <v>527.04999999999995</v>
      </c>
      <c r="F93" s="16">
        <v>935</v>
      </c>
      <c r="G93" s="16">
        <v>7.9</v>
      </c>
      <c r="H93" s="18">
        <v>-5.55</v>
      </c>
      <c r="K93" s="15" t="s">
        <v>165</v>
      </c>
      <c r="L93" s="16">
        <v>1470</v>
      </c>
      <c r="M93" s="17">
        <v>1485</v>
      </c>
      <c r="N93" s="16">
        <v>1466.2</v>
      </c>
      <c r="O93" s="16">
        <v>1470</v>
      </c>
      <c r="P93" s="16">
        <v>1979</v>
      </c>
      <c r="Q93" s="16">
        <v>18.8</v>
      </c>
      <c r="R93" s="18">
        <v>0</v>
      </c>
    </row>
    <row r="94" spans="1:18" ht="24.75" customHeight="1" thickBot="1" x14ac:dyDescent="0.35">
      <c r="A94" s="15" t="s">
        <v>166</v>
      </c>
      <c r="B94" s="16">
        <v>529.85</v>
      </c>
      <c r="C94" s="17">
        <v>529.85</v>
      </c>
      <c r="D94" s="16">
        <v>519.45000000000005</v>
      </c>
      <c r="E94" s="16">
        <v>521.95000000000005</v>
      </c>
      <c r="F94" s="16">
        <v>672</v>
      </c>
      <c r="G94" s="16">
        <v>10.4</v>
      </c>
      <c r="H94" s="18">
        <v>7.9</v>
      </c>
      <c r="K94" s="15" t="s">
        <v>167</v>
      </c>
      <c r="L94" s="16">
        <v>1451</v>
      </c>
      <c r="M94" s="17">
        <v>1465</v>
      </c>
      <c r="N94" s="16">
        <v>1445</v>
      </c>
      <c r="O94" s="16">
        <v>1447.95</v>
      </c>
      <c r="P94" s="16">
        <v>301</v>
      </c>
      <c r="Q94" s="16">
        <v>20</v>
      </c>
      <c r="R94" s="18">
        <v>3.05</v>
      </c>
    </row>
    <row r="95" spans="1:18" ht="24.75" customHeight="1" thickBot="1" x14ac:dyDescent="0.35">
      <c r="A95" s="15" t="s">
        <v>168</v>
      </c>
      <c r="B95" s="16">
        <v>524.95000000000005</v>
      </c>
      <c r="C95" s="17">
        <v>525</v>
      </c>
      <c r="D95" s="16">
        <v>505</v>
      </c>
      <c r="E95" s="16">
        <v>513.85</v>
      </c>
      <c r="F95" s="16">
        <v>2424</v>
      </c>
      <c r="G95" s="16">
        <v>20</v>
      </c>
      <c r="H95" s="18">
        <v>11.1</v>
      </c>
      <c r="K95" s="15" t="s">
        <v>169</v>
      </c>
      <c r="L95" s="16">
        <v>1489.95</v>
      </c>
      <c r="M95" s="17">
        <v>1489.95</v>
      </c>
      <c r="N95" s="16">
        <v>1426.9</v>
      </c>
      <c r="O95" s="16">
        <v>1470.85</v>
      </c>
      <c r="P95" s="16">
        <v>1267</v>
      </c>
      <c r="Q95" s="16">
        <v>63.05</v>
      </c>
      <c r="R95" s="18">
        <v>19.100000000000001</v>
      </c>
    </row>
    <row r="96" spans="1:18" ht="24.75" customHeight="1" thickBot="1" x14ac:dyDescent="0.35">
      <c r="A96" s="15" t="s">
        <v>170</v>
      </c>
      <c r="B96" s="16">
        <v>508.55</v>
      </c>
      <c r="C96" s="17">
        <v>525.85</v>
      </c>
      <c r="D96" s="16">
        <v>508.55</v>
      </c>
      <c r="E96" s="16">
        <v>525.5</v>
      </c>
      <c r="F96" s="16">
        <v>1525</v>
      </c>
      <c r="G96" s="16">
        <v>17.3</v>
      </c>
      <c r="H96" s="18">
        <v>-16.95</v>
      </c>
      <c r="K96" s="15" t="s">
        <v>171</v>
      </c>
      <c r="L96" s="16">
        <v>1487.8</v>
      </c>
      <c r="M96" s="17">
        <v>1487.8</v>
      </c>
      <c r="N96" s="16">
        <v>1426.05</v>
      </c>
      <c r="O96" s="16">
        <v>1470.15</v>
      </c>
      <c r="P96" s="16">
        <v>852</v>
      </c>
      <c r="Q96" s="16">
        <v>61.75</v>
      </c>
      <c r="R96" s="18">
        <v>17.649999999999999</v>
      </c>
    </row>
    <row r="97" spans="1:18" ht="24.75" customHeight="1" thickBot="1" x14ac:dyDescent="0.35">
      <c r="A97" s="15" t="s">
        <v>172</v>
      </c>
      <c r="B97" s="16">
        <v>510</v>
      </c>
      <c r="C97" s="17">
        <v>535</v>
      </c>
      <c r="D97" s="16">
        <v>500</v>
      </c>
      <c r="E97" s="16">
        <v>526.85</v>
      </c>
      <c r="F97" s="16">
        <v>1742</v>
      </c>
      <c r="G97" s="16">
        <v>35</v>
      </c>
      <c r="H97" s="18">
        <v>-16.850000000000001</v>
      </c>
      <c r="K97" s="15" t="s">
        <v>173</v>
      </c>
      <c r="L97" s="16">
        <v>1469.5</v>
      </c>
      <c r="M97" s="17">
        <v>1538</v>
      </c>
      <c r="N97" s="16">
        <v>1411.2</v>
      </c>
      <c r="O97" s="16">
        <v>1494.55</v>
      </c>
      <c r="P97" s="16">
        <v>8602</v>
      </c>
      <c r="Q97" s="16">
        <v>126.8</v>
      </c>
      <c r="R97" s="18">
        <v>-25.05</v>
      </c>
    </row>
    <row r="98" spans="1:18" ht="24.75" customHeight="1" thickBot="1" x14ac:dyDescent="0.35">
      <c r="A98" s="15" t="s">
        <v>174</v>
      </c>
      <c r="B98" s="16">
        <v>570</v>
      </c>
      <c r="C98" s="17">
        <v>570</v>
      </c>
      <c r="D98" s="16">
        <v>510</v>
      </c>
      <c r="E98" s="16">
        <v>515.70000000000005</v>
      </c>
      <c r="F98" s="16">
        <v>3807</v>
      </c>
      <c r="G98" s="16">
        <v>60</v>
      </c>
      <c r="H98" s="18">
        <v>54.3</v>
      </c>
      <c r="K98" s="15" t="s">
        <v>175</v>
      </c>
      <c r="L98" s="16">
        <v>1449.7</v>
      </c>
      <c r="M98" s="17">
        <v>1474</v>
      </c>
      <c r="N98" s="16">
        <v>1440</v>
      </c>
      <c r="O98" s="16">
        <v>1470.55</v>
      </c>
      <c r="P98" s="16">
        <v>1524</v>
      </c>
      <c r="Q98" s="16">
        <v>34</v>
      </c>
      <c r="R98" s="18">
        <v>-20.85</v>
      </c>
    </row>
    <row r="99" spans="1:18" ht="24.75" customHeight="1" thickBot="1" x14ac:dyDescent="0.35">
      <c r="A99" s="15" t="s">
        <v>176</v>
      </c>
      <c r="B99" s="16">
        <v>525</v>
      </c>
      <c r="C99" s="17">
        <v>525</v>
      </c>
      <c r="D99" s="16">
        <v>513.1</v>
      </c>
      <c r="E99" s="16">
        <v>517.70000000000005</v>
      </c>
      <c r="F99" s="16">
        <v>1627</v>
      </c>
      <c r="G99" s="16">
        <v>11.9</v>
      </c>
      <c r="H99" s="18">
        <v>7.3</v>
      </c>
      <c r="K99" s="15" t="s">
        <v>177</v>
      </c>
      <c r="L99" s="16">
        <v>1424</v>
      </c>
      <c r="M99" s="17">
        <v>1445</v>
      </c>
      <c r="N99" s="16">
        <v>1401.05</v>
      </c>
      <c r="O99" s="16">
        <v>1436.85</v>
      </c>
      <c r="P99" s="16">
        <v>16831</v>
      </c>
      <c r="Q99" s="16">
        <v>43.95</v>
      </c>
      <c r="R99" s="18">
        <v>-12.85</v>
      </c>
    </row>
    <row r="100" spans="1:18" ht="24.75" customHeight="1" thickBot="1" x14ac:dyDescent="0.35">
      <c r="A100" s="15" t="s">
        <v>178</v>
      </c>
      <c r="B100" s="16">
        <v>516.15</v>
      </c>
      <c r="C100" s="17">
        <v>520.9</v>
      </c>
      <c r="D100" s="16">
        <v>510.95</v>
      </c>
      <c r="E100" s="16">
        <v>520.45000000000005</v>
      </c>
      <c r="F100" s="16">
        <v>2717</v>
      </c>
      <c r="G100" s="16">
        <v>9.9499999999999993</v>
      </c>
      <c r="H100" s="18">
        <v>-4.3</v>
      </c>
      <c r="K100" s="19">
        <v>40885</v>
      </c>
      <c r="L100" s="16">
        <v>1462.05</v>
      </c>
      <c r="M100" s="17">
        <v>1472</v>
      </c>
      <c r="N100" s="16">
        <v>1402.05</v>
      </c>
      <c r="O100" s="16">
        <v>1411.45</v>
      </c>
      <c r="P100" s="16">
        <v>697</v>
      </c>
      <c r="Q100" s="16">
        <v>69.95</v>
      </c>
      <c r="R100" s="18">
        <v>50.6</v>
      </c>
    </row>
    <row r="101" spans="1:18" ht="24.75" customHeight="1" thickBot="1" x14ac:dyDescent="0.35">
      <c r="A101" s="15" t="s">
        <v>179</v>
      </c>
      <c r="B101" s="16">
        <v>510.5</v>
      </c>
      <c r="C101" s="17">
        <v>513.95000000000005</v>
      </c>
      <c r="D101" s="16">
        <v>508.5</v>
      </c>
      <c r="E101" s="16">
        <v>513.54999999999995</v>
      </c>
      <c r="F101" s="16">
        <v>1967</v>
      </c>
      <c r="G101" s="16">
        <v>5.45</v>
      </c>
      <c r="H101" s="18">
        <v>-3.05</v>
      </c>
      <c r="K101" s="19">
        <v>40855</v>
      </c>
      <c r="L101" s="16">
        <v>1466.95</v>
      </c>
      <c r="M101" s="17">
        <v>1479.95</v>
      </c>
      <c r="N101" s="16">
        <v>1450</v>
      </c>
      <c r="O101" s="16">
        <v>1461.7</v>
      </c>
      <c r="P101" s="16">
        <v>394</v>
      </c>
      <c r="Q101" s="16">
        <v>29.95</v>
      </c>
      <c r="R101" s="18">
        <v>5.25</v>
      </c>
    </row>
    <row r="102" spans="1:18" ht="15" thickBot="1" x14ac:dyDescent="0.35">
      <c r="A102" s="19">
        <v>40155</v>
      </c>
      <c r="B102" s="16">
        <v>514.70000000000005</v>
      </c>
      <c r="C102" s="17">
        <v>514.70000000000005</v>
      </c>
      <c r="D102" s="16">
        <v>504</v>
      </c>
      <c r="E102" s="16">
        <v>508.85</v>
      </c>
      <c r="F102" s="16">
        <v>2238</v>
      </c>
      <c r="G102" s="16">
        <v>10.7</v>
      </c>
      <c r="H102" s="18">
        <v>5.85</v>
      </c>
      <c r="K102" s="19">
        <v>40824</v>
      </c>
      <c r="L102" s="16">
        <v>1473.95</v>
      </c>
      <c r="M102" s="17">
        <v>1475</v>
      </c>
      <c r="N102" s="16">
        <v>1435</v>
      </c>
      <c r="O102" s="16">
        <v>1451.45</v>
      </c>
      <c r="P102" s="16">
        <v>1402</v>
      </c>
      <c r="Q102" s="16">
        <v>40</v>
      </c>
      <c r="R102" s="18">
        <v>22.5</v>
      </c>
    </row>
    <row r="103" spans="1:18" ht="15" thickBot="1" x14ac:dyDescent="0.35">
      <c r="A103" s="19">
        <v>40125</v>
      </c>
      <c r="B103" s="16">
        <v>505.05</v>
      </c>
      <c r="C103" s="17">
        <v>509.9</v>
      </c>
      <c r="D103" s="16">
        <v>505</v>
      </c>
      <c r="E103" s="16">
        <v>505.05</v>
      </c>
      <c r="F103" s="16">
        <v>1770</v>
      </c>
      <c r="G103" s="16">
        <v>4.9000000000000004</v>
      </c>
      <c r="H103" s="18">
        <v>0</v>
      </c>
      <c r="K103" s="19">
        <v>40794</v>
      </c>
      <c r="L103" s="16">
        <v>1450</v>
      </c>
      <c r="M103" s="17">
        <v>1464.45</v>
      </c>
      <c r="N103" s="16">
        <v>1425.1</v>
      </c>
      <c r="O103" s="16">
        <v>1460</v>
      </c>
      <c r="P103" s="16">
        <v>1221</v>
      </c>
      <c r="Q103" s="16">
        <v>39.35</v>
      </c>
      <c r="R103" s="18">
        <v>-10</v>
      </c>
    </row>
    <row r="104" spans="1:18" ht="15" thickBot="1" x14ac:dyDescent="0.35">
      <c r="A104" s="19">
        <v>40094</v>
      </c>
      <c r="B104" s="16">
        <v>509</v>
      </c>
      <c r="C104" s="17">
        <v>509</v>
      </c>
      <c r="D104" s="16">
        <v>503</v>
      </c>
      <c r="E104" s="16">
        <v>505.1</v>
      </c>
      <c r="F104" s="16">
        <v>7389</v>
      </c>
      <c r="G104" s="16">
        <v>6</v>
      </c>
      <c r="H104" s="18">
        <v>3.9</v>
      </c>
      <c r="K104" s="19">
        <v>40763</v>
      </c>
      <c r="L104" s="16">
        <v>1401</v>
      </c>
      <c r="M104" s="17">
        <v>1483.95</v>
      </c>
      <c r="N104" s="16">
        <v>1401</v>
      </c>
      <c r="O104" s="16">
        <v>1471.85</v>
      </c>
      <c r="P104" s="16">
        <v>3567</v>
      </c>
      <c r="Q104" s="16">
        <v>82.95</v>
      </c>
      <c r="R104" s="18">
        <v>-70.849999999999994</v>
      </c>
    </row>
    <row r="105" spans="1:18" ht="15" thickBot="1" x14ac:dyDescent="0.35">
      <c r="A105" s="19">
        <v>40002</v>
      </c>
      <c r="B105" s="16">
        <v>513</v>
      </c>
      <c r="C105" s="17">
        <v>513</v>
      </c>
      <c r="D105" s="16">
        <v>506.5</v>
      </c>
      <c r="E105" s="16">
        <v>508.45</v>
      </c>
      <c r="F105" s="16">
        <v>1542</v>
      </c>
      <c r="G105" s="16">
        <v>6.5</v>
      </c>
      <c r="H105" s="18">
        <v>4.55</v>
      </c>
      <c r="K105" s="19">
        <v>40671</v>
      </c>
      <c r="L105" s="16">
        <v>1445</v>
      </c>
      <c r="M105" s="17">
        <v>1460</v>
      </c>
      <c r="N105" s="16">
        <v>1401.15</v>
      </c>
      <c r="O105" s="16">
        <v>1453.65</v>
      </c>
      <c r="P105" s="16">
        <v>2637</v>
      </c>
      <c r="Q105" s="16">
        <v>58.85</v>
      </c>
      <c r="R105" s="18">
        <v>-8.65</v>
      </c>
    </row>
    <row r="106" spans="1:18" ht="15" thickBot="1" x14ac:dyDescent="0.35">
      <c r="A106" s="19">
        <v>39972</v>
      </c>
      <c r="B106" s="16">
        <v>512.9</v>
      </c>
      <c r="C106" s="17">
        <v>514.95000000000005</v>
      </c>
      <c r="D106" s="16">
        <v>505.65</v>
      </c>
      <c r="E106" s="16">
        <v>509.95</v>
      </c>
      <c r="F106" s="16">
        <v>1959</v>
      </c>
      <c r="G106" s="16">
        <v>9.3000000000000007</v>
      </c>
      <c r="H106" s="18">
        <v>2.95</v>
      </c>
      <c r="K106" s="19">
        <v>40641</v>
      </c>
      <c r="L106" s="16">
        <v>1475.35</v>
      </c>
      <c r="M106" s="17">
        <v>1475.4</v>
      </c>
      <c r="N106" s="16">
        <v>1430.65</v>
      </c>
      <c r="O106" s="16">
        <v>1437.2</v>
      </c>
      <c r="P106" s="16">
        <v>349</v>
      </c>
      <c r="Q106" s="16">
        <v>44.75</v>
      </c>
      <c r="R106" s="18">
        <v>38.15</v>
      </c>
    </row>
    <row r="107" spans="1:18" ht="15" thickBot="1" x14ac:dyDescent="0.35">
      <c r="A107" s="19">
        <v>39941</v>
      </c>
      <c r="B107" s="16">
        <v>508.55</v>
      </c>
      <c r="C107" s="17">
        <v>514.95000000000005</v>
      </c>
      <c r="D107" s="16">
        <v>504.3</v>
      </c>
      <c r="E107" s="16">
        <v>513.04999999999995</v>
      </c>
      <c r="F107" s="16">
        <v>25922</v>
      </c>
      <c r="G107" s="16">
        <v>10.65</v>
      </c>
      <c r="H107" s="18">
        <v>-4.5</v>
      </c>
      <c r="K107" s="19">
        <v>40610</v>
      </c>
      <c r="L107" s="16">
        <v>1481</v>
      </c>
      <c r="M107" s="17">
        <v>1481</v>
      </c>
      <c r="N107" s="16">
        <v>1445</v>
      </c>
      <c r="O107" s="16">
        <v>1460.05</v>
      </c>
      <c r="P107" s="16">
        <v>1114</v>
      </c>
      <c r="Q107" s="16">
        <v>36</v>
      </c>
      <c r="R107" s="18">
        <v>20.95</v>
      </c>
    </row>
    <row r="108" spans="1:18" ht="15" thickBot="1" x14ac:dyDescent="0.35">
      <c r="A108" s="19">
        <v>39911</v>
      </c>
      <c r="B108" s="16">
        <v>500.05</v>
      </c>
      <c r="C108" s="17">
        <v>509</v>
      </c>
      <c r="D108" s="16">
        <v>500.05</v>
      </c>
      <c r="E108" s="16">
        <v>506.15</v>
      </c>
      <c r="F108" s="16">
        <v>15894</v>
      </c>
      <c r="G108" s="16">
        <v>8.9499999999999993</v>
      </c>
      <c r="H108" s="18">
        <v>-6.1</v>
      </c>
      <c r="K108" s="19">
        <v>40582</v>
      </c>
      <c r="L108" s="16">
        <v>1464.85</v>
      </c>
      <c r="M108" s="17">
        <v>1489.2</v>
      </c>
      <c r="N108" s="16">
        <v>1432.75</v>
      </c>
      <c r="O108" s="16">
        <v>1480.85</v>
      </c>
      <c r="P108" s="16">
        <v>1178</v>
      </c>
      <c r="Q108" s="16">
        <v>56.45</v>
      </c>
      <c r="R108" s="18">
        <v>-16</v>
      </c>
    </row>
    <row r="109" spans="1:18" ht="15" thickBot="1" x14ac:dyDescent="0.35">
      <c r="A109" s="19">
        <v>39880</v>
      </c>
      <c r="B109" s="16">
        <v>500</v>
      </c>
      <c r="C109" s="17">
        <v>505</v>
      </c>
      <c r="D109" s="16">
        <v>493.55</v>
      </c>
      <c r="E109" s="16">
        <v>502.2</v>
      </c>
      <c r="F109" s="16">
        <v>1982</v>
      </c>
      <c r="G109" s="16">
        <v>11.45</v>
      </c>
      <c r="H109" s="18">
        <v>-2.2000000000000002</v>
      </c>
      <c r="K109" s="19">
        <v>40551</v>
      </c>
      <c r="L109" s="16">
        <v>1475.95</v>
      </c>
      <c r="M109" s="17">
        <v>1475.95</v>
      </c>
      <c r="N109" s="16">
        <v>1440</v>
      </c>
      <c r="O109" s="16">
        <v>1451.65</v>
      </c>
      <c r="P109" s="16">
        <v>1105</v>
      </c>
      <c r="Q109" s="16">
        <v>35.950000000000003</v>
      </c>
      <c r="R109" s="18">
        <v>24.3</v>
      </c>
    </row>
    <row r="110" spans="1:18" ht="24.75" customHeight="1" thickBot="1" x14ac:dyDescent="0.35">
      <c r="A110" s="15" t="s">
        <v>180</v>
      </c>
      <c r="B110" s="16">
        <v>492.05</v>
      </c>
      <c r="C110" s="17">
        <v>507</v>
      </c>
      <c r="D110" s="16">
        <v>492.05</v>
      </c>
      <c r="E110" s="16">
        <v>499.5</v>
      </c>
      <c r="F110" s="16">
        <v>1831</v>
      </c>
      <c r="G110" s="16">
        <v>14.95</v>
      </c>
      <c r="H110" s="18">
        <v>-7.45</v>
      </c>
      <c r="K110" s="15" t="s">
        <v>181</v>
      </c>
      <c r="L110" s="16">
        <v>1439</v>
      </c>
      <c r="M110" s="17">
        <v>1473.95</v>
      </c>
      <c r="N110" s="16">
        <v>1439</v>
      </c>
      <c r="O110" s="16">
        <v>1459.5</v>
      </c>
      <c r="P110" s="16">
        <v>891</v>
      </c>
      <c r="Q110" s="16">
        <v>34.950000000000003</v>
      </c>
      <c r="R110" s="18">
        <v>-20.5</v>
      </c>
    </row>
    <row r="111" spans="1:18" ht="24.75" customHeight="1" thickBot="1" x14ac:dyDescent="0.35">
      <c r="A111" s="15" t="s">
        <v>182</v>
      </c>
      <c r="B111" s="16">
        <v>491</v>
      </c>
      <c r="C111" s="17">
        <v>506.9</v>
      </c>
      <c r="D111" s="16">
        <v>491</v>
      </c>
      <c r="E111" s="16">
        <v>506.25</v>
      </c>
      <c r="F111" s="16">
        <v>3622</v>
      </c>
      <c r="G111" s="16">
        <v>15.9</v>
      </c>
      <c r="H111" s="18">
        <v>-15.25</v>
      </c>
      <c r="K111" s="15" t="s">
        <v>183</v>
      </c>
      <c r="L111" s="16">
        <v>1450</v>
      </c>
      <c r="M111" s="17">
        <v>1540</v>
      </c>
      <c r="N111" s="16">
        <v>1450</v>
      </c>
      <c r="O111" s="16">
        <v>1466.55</v>
      </c>
      <c r="P111" s="16">
        <v>3124</v>
      </c>
      <c r="Q111" s="16">
        <v>90</v>
      </c>
      <c r="R111" s="18">
        <v>-16.55</v>
      </c>
    </row>
    <row r="112" spans="1:18" ht="24.75" customHeight="1" thickBot="1" x14ac:dyDescent="0.35">
      <c r="A112" s="15" t="s">
        <v>184</v>
      </c>
      <c r="B112" s="16">
        <v>500.55</v>
      </c>
      <c r="C112" s="17">
        <v>510.05</v>
      </c>
      <c r="D112" s="16">
        <v>488</v>
      </c>
      <c r="E112" s="16">
        <v>498.2</v>
      </c>
      <c r="F112" s="16">
        <v>4528</v>
      </c>
      <c r="G112" s="16">
        <v>22.05</v>
      </c>
      <c r="H112" s="18">
        <v>2.35</v>
      </c>
      <c r="K112" s="15" t="s">
        <v>185</v>
      </c>
      <c r="L112" s="16">
        <v>1470</v>
      </c>
      <c r="M112" s="17">
        <v>1471</v>
      </c>
      <c r="N112" s="16">
        <v>1431</v>
      </c>
      <c r="O112" s="16">
        <v>1445.1</v>
      </c>
      <c r="P112" s="16">
        <v>3618</v>
      </c>
      <c r="Q112" s="16">
        <v>40</v>
      </c>
      <c r="R112" s="18">
        <v>24.9</v>
      </c>
    </row>
    <row r="113" spans="1:18" ht="24.75" customHeight="1" thickBot="1" x14ac:dyDescent="0.35">
      <c r="A113" s="15" t="s">
        <v>186</v>
      </c>
      <c r="B113" s="16">
        <v>493.9</v>
      </c>
      <c r="C113" s="17">
        <v>493.95</v>
      </c>
      <c r="D113" s="16">
        <v>484.25</v>
      </c>
      <c r="E113" s="16">
        <v>486.95</v>
      </c>
      <c r="F113" s="16">
        <v>2789</v>
      </c>
      <c r="G113" s="16">
        <v>9.6999999999999993</v>
      </c>
      <c r="H113" s="18">
        <v>6.95</v>
      </c>
      <c r="K113" s="15" t="s">
        <v>187</v>
      </c>
      <c r="L113" s="16">
        <v>1489</v>
      </c>
      <c r="M113" s="17">
        <v>1489</v>
      </c>
      <c r="N113" s="16">
        <v>1465</v>
      </c>
      <c r="O113" s="16">
        <v>1469.55</v>
      </c>
      <c r="P113" s="16">
        <v>616</v>
      </c>
      <c r="Q113" s="16">
        <v>24</v>
      </c>
      <c r="R113" s="18">
        <v>19.45</v>
      </c>
    </row>
    <row r="114" spans="1:18" ht="24.75" customHeight="1" thickBot="1" x14ac:dyDescent="0.35">
      <c r="A114" s="15" t="s">
        <v>188</v>
      </c>
      <c r="B114" s="16">
        <v>485</v>
      </c>
      <c r="C114" s="17">
        <v>485</v>
      </c>
      <c r="D114" s="16">
        <v>480.7</v>
      </c>
      <c r="E114" s="16">
        <v>484</v>
      </c>
      <c r="F114" s="16">
        <v>5501</v>
      </c>
      <c r="G114" s="16">
        <v>4.3</v>
      </c>
      <c r="H114" s="18">
        <v>1</v>
      </c>
      <c r="K114" s="15" t="s">
        <v>189</v>
      </c>
      <c r="L114" s="16">
        <v>1494.95</v>
      </c>
      <c r="M114" s="17">
        <v>1494.95</v>
      </c>
      <c r="N114" s="16">
        <v>1475</v>
      </c>
      <c r="O114" s="16">
        <v>1489.35</v>
      </c>
      <c r="P114" s="16">
        <v>15</v>
      </c>
      <c r="Q114" s="16">
        <v>19.95</v>
      </c>
      <c r="R114" s="18">
        <v>5.6</v>
      </c>
    </row>
    <row r="115" spans="1:18" ht="24.75" customHeight="1" thickBot="1" x14ac:dyDescent="0.35">
      <c r="A115" s="15" t="s">
        <v>190</v>
      </c>
      <c r="B115" s="16">
        <v>489.95</v>
      </c>
      <c r="C115" s="17">
        <v>489.95</v>
      </c>
      <c r="D115" s="16">
        <v>476.1</v>
      </c>
      <c r="E115" s="16">
        <v>481.1</v>
      </c>
      <c r="F115" s="16">
        <v>1829</v>
      </c>
      <c r="G115" s="16">
        <v>13.85</v>
      </c>
      <c r="H115" s="18">
        <v>8.85</v>
      </c>
      <c r="K115" s="15" t="s">
        <v>191</v>
      </c>
      <c r="L115" s="16">
        <v>1491.5</v>
      </c>
      <c r="M115" s="17">
        <v>1491.55</v>
      </c>
      <c r="N115" s="16">
        <v>1463.05</v>
      </c>
      <c r="O115" s="16">
        <v>1479.05</v>
      </c>
      <c r="P115" s="16">
        <v>763</v>
      </c>
      <c r="Q115" s="16">
        <v>28.5</v>
      </c>
      <c r="R115" s="18">
        <v>12.45</v>
      </c>
    </row>
    <row r="116" spans="1:18" ht="24.75" customHeight="1" thickBot="1" x14ac:dyDescent="0.35">
      <c r="A116" s="15" t="s">
        <v>192</v>
      </c>
      <c r="B116" s="16">
        <v>486.1</v>
      </c>
      <c r="C116" s="17">
        <v>491.5</v>
      </c>
      <c r="D116" s="16">
        <v>485</v>
      </c>
      <c r="E116" s="16">
        <v>487</v>
      </c>
      <c r="F116" s="16">
        <v>18185</v>
      </c>
      <c r="G116" s="16">
        <v>6.5</v>
      </c>
      <c r="H116" s="18">
        <v>-0.9</v>
      </c>
      <c r="K116" s="15" t="s">
        <v>193</v>
      </c>
      <c r="L116" s="16">
        <v>1481.1</v>
      </c>
      <c r="M116" s="17">
        <v>1490.6</v>
      </c>
      <c r="N116" s="16">
        <v>1465</v>
      </c>
      <c r="O116" s="16">
        <v>1476.3</v>
      </c>
      <c r="P116" s="16">
        <v>961</v>
      </c>
      <c r="Q116" s="16">
        <v>25.6</v>
      </c>
      <c r="R116" s="18">
        <v>4.8</v>
      </c>
    </row>
    <row r="117" spans="1:18" ht="24.75" customHeight="1" thickBot="1" x14ac:dyDescent="0.35">
      <c r="A117" s="15" t="s">
        <v>194</v>
      </c>
      <c r="B117" s="16">
        <v>485.05</v>
      </c>
      <c r="C117" s="17">
        <v>493.95</v>
      </c>
      <c r="D117" s="16">
        <v>481.15</v>
      </c>
      <c r="E117" s="16">
        <v>489.45</v>
      </c>
      <c r="F117" s="16">
        <v>11791</v>
      </c>
      <c r="G117" s="16">
        <v>12.8</v>
      </c>
      <c r="H117" s="18">
        <v>-4.4000000000000004</v>
      </c>
      <c r="K117" s="15" t="s">
        <v>195</v>
      </c>
      <c r="L117" s="16">
        <v>1498.5</v>
      </c>
      <c r="M117" s="17">
        <v>1498.5</v>
      </c>
      <c r="N117" s="16">
        <v>1480</v>
      </c>
      <c r="O117" s="16">
        <v>1488.05</v>
      </c>
      <c r="P117" s="16">
        <v>632</v>
      </c>
      <c r="Q117" s="16">
        <v>18.5</v>
      </c>
      <c r="R117" s="18">
        <v>10.45</v>
      </c>
    </row>
    <row r="118" spans="1:18" ht="24.75" customHeight="1" thickBot="1" x14ac:dyDescent="0.35">
      <c r="A118" s="15" t="s">
        <v>196</v>
      </c>
      <c r="B118" s="16">
        <v>487</v>
      </c>
      <c r="C118" s="17">
        <v>492.95</v>
      </c>
      <c r="D118" s="16">
        <v>481.3</v>
      </c>
      <c r="E118" s="16">
        <v>490.9</v>
      </c>
      <c r="F118" s="16">
        <v>10565</v>
      </c>
      <c r="G118" s="16">
        <v>11.65</v>
      </c>
      <c r="H118" s="18">
        <v>-3.9</v>
      </c>
      <c r="K118" s="15" t="s">
        <v>197</v>
      </c>
      <c r="L118" s="16">
        <v>1503.95</v>
      </c>
      <c r="M118" s="17">
        <v>1503.95</v>
      </c>
      <c r="N118" s="16">
        <v>1485.15</v>
      </c>
      <c r="O118" s="16">
        <v>1488</v>
      </c>
      <c r="P118" s="16">
        <v>1205</v>
      </c>
      <c r="Q118" s="16">
        <v>18.8</v>
      </c>
      <c r="R118" s="18">
        <v>15.95</v>
      </c>
    </row>
    <row r="119" spans="1:18" ht="24.75" customHeight="1" thickBot="1" x14ac:dyDescent="0.35">
      <c r="A119" s="15" t="s">
        <v>198</v>
      </c>
      <c r="B119" s="16">
        <v>482</v>
      </c>
      <c r="C119" s="17">
        <v>488</v>
      </c>
      <c r="D119" s="16">
        <v>480</v>
      </c>
      <c r="E119" s="16">
        <v>485.85</v>
      </c>
      <c r="F119" s="16">
        <v>18898</v>
      </c>
      <c r="G119" s="16">
        <v>8</v>
      </c>
      <c r="H119" s="18">
        <v>-3.85</v>
      </c>
      <c r="K119" s="15" t="s">
        <v>199</v>
      </c>
      <c r="L119" s="16">
        <v>1514</v>
      </c>
      <c r="M119" s="17">
        <v>1514.95</v>
      </c>
      <c r="N119" s="16">
        <v>1483.65</v>
      </c>
      <c r="O119" s="16">
        <v>1488.3</v>
      </c>
      <c r="P119" s="16">
        <v>338</v>
      </c>
      <c r="Q119" s="16">
        <v>31.3</v>
      </c>
      <c r="R119" s="18">
        <v>25.7</v>
      </c>
    </row>
    <row r="120" spans="1:18" ht="24.75" customHeight="1" thickBot="1" x14ac:dyDescent="0.35">
      <c r="A120" s="15" t="s">
        <v>200</v>
      </c>
      <c r="B120" s="16">
        <v>475.6</v>
      </c>
      <c r="C120" s="17">
        <v>480.95</v>
      </c>
      <c r="D120" s="16">
        <v>475.15</v>
      </c>
      <c r="E120" s="16">
        <v>479.65</v>
      </c>
      <c r="F120" s="16">
        <v>1599</v>
      </c>
      <c r="G120" s="16">
        <v>5.8</v>
      </c>
      <c r="H120" s="18">
        <v>-4.05</v>
      </c>
      <c r="K120" s="15" t="s">
        <v>201</v>
      </c>
      <c r="L120" s="16">
        <v>1500.1</v>
      </c>
      <c r="M120" s="17">
        <v>1505</v>
      </c>
      <c r="N120" s="16">
        <v>1482.6</v>
      </c>
      <c r="O120" s="16">
        <v>1497.95</v>
      </c>
      <c r="P120" s="16">
        <v>183</v>
      </c>
      <c r="Q120" s="16">
        <v>22.4</v>
      </c>
      <c r="R120" s="18">
        <v>2.15</v>
      </c>
    </row>
    <row r="121" spans="1:18" ht="24.75" customHeight="1" thickBot="1" x14ac:dyDescent="0.35">
      <c r="A121" s="15" t="s">
        <v>202</v>
      </c>
      <c r="B121" s="16">
        <v>471</v>
      </c>
      <c r="C121" s="17">
        <v>479</v>
      </c>
      <c r="D121" s="16">
        <v>471</v>
      </c>
      <c r="E121" s="16">
        <v>475.35</v>
      </c>
      <c r="F121" s="16">
        <v>1449</v>
      </c>
      <c r="G121" s="16">
        <v>8</v>
      </c>
      <c r="H121" s="18">
        <v>-4.3499999999999996</v>
      </c>
      <c r="K121" s="15" t="s">
        <v>203</v>
      </c>
      <c r="L121" s="16">
        <v>1491.1</v>
      </c>
      <c r="M121" s="17">
        <v>1509.9</v>
      </c>
      <c r="N121" s="16">
        <v>1482.1</v>
      </c>
      <c r="O121" s="16">
        <v>1498.3</v>
      </c>
      <c r="P121" s="16">
        <v>300</v>
      </c>
      <c r="Q121" s="16">
        <v>27.8</v>
      </c>
      <c r="R121" s="18">
        <v>-7.2</v>
      </c>
    </row>
    <row r="122" spans="1:18" ht="24.75" customHeight="1" thickBot="1" x14ac:dyDescent="0.35">
      <c r="A122" s="15" t="s">
        <v>204</v>
      </c>
      <c r="B122" s="16">
        <v>472.85</v>
      </c>
      <c r="C122" s="17">
        <v>476.9</v>
      </c>
      <c r="D122" s="16">
        <v>472</v>
      </c>
      <c r="E122" s="16">
        <v>472.05</v>
      </c>
      <c r="F122" s="16">
        <v>3313</v>
      </c>
      <c r="G122" s="16">
        <v>4.9000000000000004</v>
      </c>
      <c r="H122" s="18">
        <v>0.8</v>
      </c>
      <c r="K122" s="15" t="s">
        <v>205</v>
      </c>
      <c r="L122" s="16">
        <v>1490</v>
      </c>
      <c r="M122" s="17">
        <v>1505.8</v>
      </c>
      <c r="N122" s="16">
        <v>1485</v>
      </c>
      <c r="O122" s="16">
        <v>1495</v>
      </c>
      <c r="P122" s="16">
        <v>505</v>
      </c>
      <c r="Q122" s="16">
        <v>20.8</v>
      </c>
      <c r="R122" s="18">
        <v>-5</v>
      </c>
    </row>
    <row r="123" spans="1:18" ht="24.75" customHeight="1" thickBot="1" x14ac:dyDescent="0.35">
      <c r="A123" s="15" t="s">
        <v>206</v>
      </c>
      <c r="B123" s="16">
        <v>476</v>
      </c>
      <c r="C123" s="17">
        <v>477.75</v>
      </c>
      <c r="D123" s="16">
        <v>475</v>
      </c>
      <c r="E123" s="16">
        <v>475</v>
      </c>
      <c r="F123" s="16">
        <v>390</v>
      </c>
      <c r="G123" s="16">
        <v>2.75</v>
      </c>
      <c r="H123" s="18">
        <v>1</v>
      </c>
      <c r="K123" s="19">
        <v>40884</v>
      </c>
      <c r="L123" s="16">
        <v>1500</v>
      </c>
      <c r="M123" s="17">
        <v>1500.05</v>
      </c>
      <c r="N123" s="16">
        <v>1450</v>
      </c>
      <c r="O123" s="16">
        <v>1490.45</v>
      </c>
      <c r="P123" s="16">
        <v>340</v>
      </c>
      <c r="Q123" s="16">
        <v>50.05</v>
      </c>
      <c r="R123" s="18">
        <v>9.5500000000000007</v>
      </c>
    </row>
    <row r="124" spans="1:18" ht="24.75" customHeight="1" thickBot="1" x14ac:dyDescent="0.35">
      <c r="A124" s="15" t="s">
        <v>207</v>
      </c>
      <c r="B124" s="16">
        <v>470</v>
      </c>
      <c r="C124" s="17">
        <v>474</v>
      </c>
      <c r="D124" s="16">
        <v>466.1</v>
      </c>
      <c r="E124" s="16">
        <v>469.55</v>
      </c>
      <c r="F124" s="16">
        <v>618</v>
      </c>
      <c r="G124" s="16">
        <v>7.9</v>
      </c>
      <c r="H124" s="18">
        <v>0.45</v>
      </c>
      <c r="K124" s="19">
        <v>40854</v>
      </c>
      <c r="L124" s="16">
        <v>1495.05</v>
      </c>
      <c r="M124" s="17">
        <v>1508.05</v>
      </c>
      <c r="N124" s="16">
        <v>1480.05</v>
      </c>
      <c r="O124" s="16">
        <v>1499.9</v>
      </c>
      <c r="P124" s="16">
        <v>507</v>
      </c>
      <c r="Q124" s="16">
        <v>28</v>
      </c>
      <c r="R124" s="18">
        <v>-4.8499999999999996</v>
      </c>
    </row>
    <row r="125" spans="1:18" ht="15" thickBot="1" x14ac:dyDescent="0.35">
      <c r="A125" s="19">
        <v>40093</v>
      </c>
      <c r="B125" s="16">
        <v>477.5</v>
      </c>
      <c r="C125" s="17">
        <v>477.5</v>
      </c>
      <c r="D125" s="16">
        <v>470.3</v>
      </c>
      <c r="E125" s="16">
        <v>474.8</v>
      </c>
      <c r="F125" s="16">
        <v>1963</v>
      </c>
      <c r="G125" s="16">
        <v>7.2</v>
      </c>
      <c r="H125" s="18">
        <v>2.7</v>
      </c>
      <c r="K125" s="19">
        <v>40762</v>
      </c>
      <c r="L125" s="16">
        <v>1477.5</v>
      </c>
      <c r="M125" s="17">
        <v>1520.95</v>
      </c>
      <c r="N125" s="16">
        <v>1477.05</v>
      </c>
      <c r="O125" s="16">
        <v>1494.6</v>
      </c>
      <c r="P125" s="16">
        <v>493</v>
      </c>
      <c r="Q125" s="16">
        <v>43.9</v>
      </c>
      <c r="R125" s="18">
        <v>-17.100000000000001</v>
      </c>
    </row>
    <row r="126" spans="1:18" ht="15" thickBot="1" x14ac:dyDescent="0.35">
      <c r="A126" s="19">
        <v>40063</v>
      </c>
      <c r="B126" s="16">
        <v>459.2</v>
      </c>
      <c r="C126" s="17">
        <v>474.55</v>
      </c>
      <c r="D126" s="16">
        <v>459.15</v>
      </c>
      <c r="E126" s="16">
        <v>472.65</v>
      </c>
      <c r="F126" s="16">
        <v>867</v>
      </c>
      <c r="G126" s="16">
        <v>15.4</v>
      </c>
      <c r="H126" s="18">
        <v>-13.45</v>
      </c>
      <c r="K126" s="19">
        <v>40731</v>
      </c>
      <c r="L126" s="16">
        <v>1479</v>
      </c>
      <c r="M126" s="17">
        <v>1519.5</v>
      </c>
      <c r="N126" s="16">
        <v>1472</v>
      </c>
      <c r="O126" s="16">
        <v>1501.55</v>
      </c>
      <c r="P126" s="16">
        <v>1405</v>
      </c>
      <c r="Q126" s="16">
        <v>47.5</v>
      </c>
      <c r="R126" s="18">
        <v>-22.55</v>
      </c>
    </row>
    <row r="127" spans="1:18" ht="15" thickBot="1" x14ac:dyDescent="0.35">
      <c r="A127" s="19">
        <v>40032</v>
      </c>
      <c r="B127" s="16">
        <v>471.5</v>
      </c>
      <c r="C127" s="17">
        <v>475</v>
      </c>
      <c r="D127" s="16">
        <v>465.05</v>
      </c>
      <c r="E127" s="16">
        <v>470</v>
      </c>
      <c r="F127" s="16">
        <v>1761</v>
      </c>
      <c r="G127" s="16">
        <v>9.9499999999999993</v>
      </c>
      <c r="H127" s="18">
        <v>1.5</v>
      </c>
      <c r="K127" s="19">
        <v>40701</v>
      </c>
      <c r="L127" s="16">
        <v>1485</v>
      </c>
      <c r="M127" s="17">
        <v>1490.9</v>
      </c>
      <c r="N127" s="16">
        <v>1470.2</v>
      </c>
      <c r="O127" s="16">
        <v>1479.35</v>
      </c>
      <c r="P127" s="16">
        <v>562</v>
      </c>
      <c r="Q127" s="16">
        <v>20.7</v>
      </c>
      <c r="R127" s="18">
        <v>5.65</v>
      </c>
    </row>
    <row r="128" spans="1:18" ht="15" thickBot="1" x14ac:dyDescent="0.35">
      <c r="A128" s="19">
        <v>40001</v>
      </c>
      <c r="B128" s="16">
        <v>489.95</v>
      </c>
      <c r="C128" s="17">
        <v>489.95</v>
      </c>
      <c r="D128" s="16">
        <v>473.8</v>
      </c>
      <c r="E128" s="16">
        <v>476.8</v>
      </c>
      <c r="F128" s="16">
        <v>102</v>
      </c>
      <c r="G128" s="16">
        <v>16.149999999999999</v>
      </c>
      <c r="H128" s="18">
        <v>13.15</v>
      </c>
      <c r="K128" s="19">
        <v>40670</v>
      </c>
      <c r="L128" s="16">
        <v>1485</v>
      </c>
      <c r="M128" s="17">
        <v>1489.9</v>
      </c>
      <c r="N128" s="16">
        <v>1471.25</v>
      </c>
      <c r="O128" s="16">
        <v>1479.4</v>
      </c>
      <c r="P128" s="16">
        <v>233</v>
      </c>
      <c r="Q128" s="16">
        <v>18.649999999999999</v>
      </c>
      <c r="R128" s="18">
        <v>5.6</v>
      </c>
    </row>
    <row r="129" spans="1:18" ht="15" thickBot="1" x14ac:dyDescent="0.35">
      <c r="A129" s="19">
        <v>39971</v>
      </c>
      <c r="B129" s="16">
        <v>475</v>
      </c>
      <c r="C129" s="17">
        <v>484</v>
      </c>
      <c r="D129" s="16">
        <v>466.05</v>
      </c>
      <c r="E129" s="16">
        <v>471.6</v>
      </c>
      <c r="F129" s="16">
        <v>1551</v>
      </c>
      <c r="G129" s="16">
        <v>17.95</v>
      </c>
      <c r="H129" s="18">
        <v>3.4</v>
      </c>
      <c r="K129" s="19">
        <v>40640</v>
      </c>
      <c r="L129" s="16">
        <v>1473.1</v>
      </c>
      <c r="M129" s="17">
        <v>1489</v>
      </c>
      <c r="N129" s="16">
        <v>1462</v>
      </c>
      <c r="O129" s="16">
        <v>1471.5</v>
      </c>
      <c r="P129" s="16">
        <v>679</v>
      </c>
      <c r="Q129" s="16">
        <v>27</v>
      </c>
      <c r="R129" s="18">
        <v>1.6</v>
      </c>
    </row>
    <row r="130" spans="1:18" ht="15" thickBot="1" x14ac:dyDescent="0.35">
      <c r="A130" s="19">
        <v>39879</v>
      </c>
      <c r="B130" s="16">
        <v>475.05</v>
      </c>
      <c r="C130" s="17">
        <v>484</v>
      </c>
      <c r="D130" s="16">
        <v>475</v>
      </c>
      <c r="E130" s="16">
        <v>482</v>
      </c>
      <c r="F130" s="16">
        <v>612</v>
      </c>
      <c r="G130" s="16">
        <v>9</v>
      </c>
      <c r="H130" s="18">
        <v>-6.95</v>
      </c>
      <c r="K130" s="19">
        <v>40550</v>
      </c>
      <c r="L130" s="16">
        <v>1480</v>
      </c>
      <c r="M130" s="17">
        <v>1497.9</v>
      </c>
      <c r="N130" s="16">
        <v>1470.25</v>
      </c>
      <c r="O130" s="16">
        <v>1479</v>
      </c>
      <c r="P130" s="16">
        <v>10826</v>
      </c>
      <c r="Q130" s="16">
        <v>27.65</v>
      </c>
      <c r="R130" s="18">
        <v>1</v>
      </c>
    </row>
    <row r="131" spans="1:18" ht="15" thickBot="1" x14ac:dyDescent="0.35">
      <c r="A131" s="19">
        <v>39851</v>
      </c>
      <c r="B131" s="16">
        <v>478</v>
      </c>
      <c r="C131" s="17">
        <v>484</v>
      </c>
      <c r="D131" s="16">
        <v>415</v>
      </c>
      <c r="E131" s="16">
        <v>478</v>
      </c>
      <c r="F131" s="16">
        <v>3037</v>
      </c>
      <c r="G131" s="16">
        <v>69</v>
      </c>
      <c r="H131" s="18">
        <v>0</v>
      </c>
      <c r="K131" s="15" t="s">
        <v>208</v>
      </c>
      <c r="L131" s="16">
        <v>1468.45</v>
      </c>
      <c r="M131" s="17">
        <v>1495</v>
      </c>
      <c r="N131" s="16">
        <v>1460</v>
      </c>
      <c r="O131" s="16">
        <v>1482.9</v>
      </c>
      <c r="P131" s="16">
        <v>731</v>
      </c>
      <c r="Q131" s="16">
        <v>35</v>
      </c>
      <c r="R131" s="18">
        <v>-14.45</v>
      </c>
    </row>
    <row r="132" spans="1:18" ht="15" thickBot="1" x14ac:dyDescent="0.35">
      <c r="A132" s="19">
        <v>39820</v>
      </c>
      <c r="B132" s="16">
        <v>470.05</v>
      </c>
      <c r="C132" s="17">
        <v>473.6</v>
      </c>
      <c r="D132" s="16">
        <v>470</v>
      </c>
      <c r="E132" s="16">
        <v>472.1</v>
      </c>
      <c r="F132" s="16">
        <v>267</v>
      </c>
      <c r="G132" s="16">
        <v>3.6</v>
      </c>
      <c r="H132" s="18">
        <v>-2.0499999999999998</v>
      </c>
      <c r="K132" s="15" t="s">
        <v>209</v>
      </c>
      <c r="L132" s="16">
        <v>1469</v>
      </c>
      <c r="M132" s="17">
        <v>1469</v>
      </c>
      <c r="N132" s="16">
        <v>1445</v>
      </c>
      <c r="O132" s="16">
        <v>1453.2</v>
      </c>
      <c r="P132" s="16">
        <v>251</v>
      </c>
      <c r="Q132" s="16">
        <v>24</v>
      </c>
      <c r="R132" s="18">
        <v>15.8</v>
      </c>
    </row>
    <row r="133" spans="1:18" ht="24.75" customHeight="1" thickBot="1" x14ac:dyDescent="0.35">
      <c r="A133" s="15" t="s">
        <v>210</v>
      </c>
      <c r="B133" s="16">
        <v>470.5</v>
      </c>
      <c r="C133" s="17">
        <v>475</v>
      </c>
      <c r="D133" s="16">
        <v>470</v>
      </c>
      <c r="E133" s="16">
        <v>470.1</v>
      </c>
      <c r="F133" s="16">
        <v>1649</v>
      </c>
      <c r="G133" s="16">
        <v>5</v>
      </c>
      <c r="H133" s="18">
        <v>0.4</v>
      </c>
      <c r="K133" s="15" t="s">
        <v>211</v>
      </c>
      <c r="L133" s="16">
        <v>1460</v>
      </c>
      <c r="M133" s="17">
        <v>1478</v>
      </c>
      <c r="N133" s="16">
        <v>1450</v>
      </c>
      <c r="O133" s="16">
        <v>1453.85</v>
      </c>
      <c r="P133" s="16">
        <v>825</v>
      </c>
      <c r="Q133" s="16">
        <v>28</v>
      </c>
      <c r="R133" s="18">
        <v>6.15</v>
      </c>
    </row>
    <row r="134" spans="1:18" ht="24.75" customHeight="1" thickBot="1" x14ac:dyDescent="0.35">
      <c r="A134" s="15" t="s">
        <v>212</v>
      </c>
      <c r="B134" s="16">
        <v>470.2</v>
      </c>
      <c r="C134" s="17">
        <v>476</v>
      </c>
      <c r="D134" s="16">
        <v>470</v>
      </c>
      <c r="E134" s="16">
        <v>474.4</v>
      </c>
      <c r="F134" s="16">
        <v>4729</v>
      </c>
      <c r="G134" s="16">
        <v>6</v>
      </c>
      <c r="H134" s="18">
        <v>-4.2</v>
      </c>
      <c r="K134" s="15" t="s">
        <v>213</v>
      </c>
      <c r="L134" s="16">
        <v>1444</v>
      </c>
      <c r="M134" s="17">
        <v>1469.8</v>
      </c>
      <c r="N134" s="16">
        <v>1430.55</v>
      </c>
      <c r="O134" s="16">
        <v>1460.15</v>
      </c>
      <c r="P134" s="16">
        <v>709</v>
      </c>
      <c r="Q134" s="16">
        <v>39.25</v>
      </c>
      <c r="R134" s="18">
        <v>-16.149999999999999</v>
      </c>
    </row>
    <row r="135" spans="1:18" ht="24.75" customHeight="1" thickBot="1" x14ac:dyDescent="0.35">
      <c r="A135" s="15" t="s">
        <v>214</v>
      </c>
      <c r="B135" s="16">
        <v>470.2</v>
      </c>
      <c r="C135" s="17">
        <v>477.5</v>
      </c>
      <c r="D135" s="16">
        <v>455.3</v>
      </c>
      <c r="E135" s="16">
        <v>470</v>
      </c>
      <c r="F135" s="16">
        <v>2082</v>
      </c>
      <c r="G135" s="16">
        <v>22.2</v>
      </c>
      <c r="H135" s="18">
        <v>0.2</v>
      </c>
      <c r="K135" s="15" t="s">
        <v>215</v>
      </c>
      <c r="L135" s="16">
        <v>1449</v>
      </c>
      <c r="M135" s="17">
        <v>1462.4</v>
      </c>
      <c r="N135" s="16">
        <v>1440</v>
      </c>
      <c r="O135" s="16">
        <v>1456.55</v>
      </c>
      <c r="P135" s="16">
        <v>657</v>
      </c>
      <c r="Q135" s="16">
        <v>22.4</v>
      </c>
      <c r="R135" s="18">
        <v>-7.55</v>
      </c>
    </row>
    <row r="136" spans="1:18" ht="24.75" customHeight="1" thickBot="1" x14ac:dyDescent="0.35">
      <c r="A136" s="15" t="s">
        <v>216</v>
      </c>
      <c r="B136" s="16">
        <v>478.75</v>
      </c>
      <c r="C136" s="17">
        <v>478.75</v>
      </c>
      <c r="D136" s="16">
        <v>466.3</v>
      </c>
      <c r="E136" s="16">
        <v>469.15</v>
      </c>
      <c r="F136" s="16">
        <v>806</v>
      </c>
      <c r="G136" s="16">
        <v>12.45</v>
      </c>
      <c r="H136" s="18">
        <v>9.6</v>
      </c>
      <c r="K136" s="15" t="s">
        <v>217</v>
      </c>
      <c r="L136" s="16">
        <v>1430</v>
      </c>
      <c r="M136" s="17">
        <v>1449.9</v>
      </c>
      <c r="N136" s="16">
        <v>1421.55</v>
      </c>
      <c r="O136" s="16">
        <v>1438.55</v>
      </c>
      <c r="P136" s="16">
        <v>781</v>
      </c>
      <c r="Q136" s="16">
        <v>28.35</v>
      </c>
      <c r="R136" s="18">
        <v>-8.5500000000000007</v>
      </c>
    </row>
    <row r="137" spans="1:18" ht="24.75" customHeight="1" thickBot="1" x14ac:dyDescent="0.35">
      <c r="A137" s="15" t="s">
        <v>218</v>
      </c>
      <c r="B137" s="16">
        <v>474</v>
      </c>
      <c r="C137" s="17">
        <v>486.9</v>
      </c>
      <c r="D137" s="16">
        <v>460.05</v>
      </c>
      <c r="E137" s="16">
        <v>483.75</v>
      </c>
      <c r="F137" s="16">
        <v>6938</v>
      </c>
      <c r="G137" s="16">
        <v>26.85</v>
      </c>
      <c r="H137" s="18">
        <v>-9.75</v>
      </c>
      <c r="K137" s="15" t="s">
        <v>219</v>
      </c>
      <c r="L137" s="16">
        <v>1481</v>
      </c>
      <c r="M137" s="17">
        <v>1481</v>
      </c>
      <c r="N137" s="16">
        <v>1430</v>
      </c>
      <c r="O137" s="16">
        <v>1430.35</v>
      </c>
      <c r="P137" s="16">
        <v>1293</v>
      </c>
      <c r="Q137" s="16">
        <v>51</v>
      </c>
      <c r="R137" s="18">
        <v>50.65</v>
      </c>
    </row>
    <row r="138" spans="1:18" ht="24.75" customHeight="1" thickBot="1" x14ac:dyDescent="0.35">
      <c r="A138" s="15" t="s">
        <v>220</v>
      </c>
      <c r="B138" s="16">
        <v>462.95</v>
      </c>
      <c r="C138" s="17">
        <v>465.25</v>
      </c>
      <c r="D138" s="16">
        <v>452.55</v>
      </c>
      <c r="E138" s="16">
        <v>464.85</v>
      </c>
      <c r="F138" s="16">
        <v>667</v>
      </c>
      <c r="G138" s="16">
        <v>12.7</v>
      </c>
      <c r="H138" s="18">
        <v>-1.9</v>
      </c>
      <c r="K138" s="15" t="s">
        <v>221</v>
      </c>
      <c r="L138" s="16">
        <v>1432</v>
      </c>
      <c r="M138" s="17">
        <v>1475</v>
      </c>
      <c r="N138" s="16">
        <v>1400.1</v>
      </c>
      <c r="O138" s="16">
        <v>1464.6</v>
      </c>
      <c r="P138" s="16">
        <v>1815</v>
      </c>
      <c r="Q138" s="16">
        <v>74.900000000000006</v>
      </c>
      <c r="R138" s="18">
        <v>-32.6</v>
      </c>
    </row>
    <row r="139" spans="1:18" ht="24.75" customHeight="1" thickBot="1" x14ac:dyDescent="0.35">
      <c r="A139" s="15" t="s">
        <v>222</v>
      </c>
      <c r="B139" s="16">
        <v>470</v>
      </c>
      <c r="C139" s="17">
        <v>472.7</v>
      </c>
      <c r="D139" s="16">
        <v>456.25</v>
      </c>
      <c r="E139" s="16">
        <v>457.35</v>
      </c>
      <c r="F139" s="16">
        <v>1742</v>
      </c>
      <c r="G139" s="16">
        <v>16.45</v>
      </c>
      <c r="H139" s="18">
        <v>12.65</v>
      </c>
      <c r="K139" s="15" t="s">
        <v>223</v>
      </c>
      <c r="L139" s="16">
        <v>1444</v>
      </c>
      <c r="M139" s="17">
        <v>1444</v>
      </c>
      <c r="N139" s="16">
        <v>1368</v>
      </c>
      <c r="O139" s="16">
        <v>1430.2</v>
      </c>
      <c r="P139" s="16">
        <v>2024</v>
      </c>
      <c r="Q139" s="16">
        <v>76</v>
      </c>
      <c r="R139" s="18">
        <v>13.8</v>
      </c>
    </row>
    <row r="140" spans="1:18" ht="24.75" customHeight="1" thickBot="1" x14ac:dyDescent="0.35">
      <c r="A140" s="15" t="s">
        <v>224</v>
      </c>
      <c r="B140" s="16">
        <v>460</v>
      </c>
      <c r="C140" s="17">
        <v>470</v>
      </c>
      <c r="D140" s="16">
        <v>459</v>
      </c>
      <c r="E140" s="16">
        <v>469.85</v>
      </c>
      <c r="F140" s="16">
        <v>1102</v>
      </c>
      <c r="G140" s="16">
        <v>11</v>
      </c>
      <c r="H140" s="18">
        <v>-9.85</v>
      </c>
      <c r="K140" s="15" t="s">
        <v>225</v>
      </c>
      <c r="L140" s="16">
        <v>1447.9</v>
      </c>
      <c r="M140" s="17">
        <v>1449</v>
      </c>
      <c r="N140" s="16">
        <v>1425</v>
      </c>
      <c r="O140" s="16">
        <v>1427.5</v>
      </c>
      <c r="P140" s="16">
        <v>630</v>
      </c>
      <c r="Q140" s="16">
        <v>24</v>
      </c>
      <c r="R140" s="18">
        <v>20.399999999999999</v>
      </c>
    </row>
    <row r="141" spans="1:18" ht="24.75" customHeight="1" thickBot="1" x14ac:dyDescent="0.35">
      <c r="A141" s="15" t="s">
        <v>226</v>
      </c>
      <c r="B141" s="16">
        <v>465</v>
      </c>
      <c r="C141" s="17">
        <v>471.45</v>
      </c>
      <c r="D141" s="16">
        <v>455.6</v>
      </c>
      <c r="E141" s="16">
        <v>456.5</v>
      </c>
      <c r="F141" s="16">
        <v>1255</v>
      </c>
      <c r="G141" s="16">
        <v>15.85</v>
      </c>
      <c r="H141" s="18">
        <v>8.5</v>
      </c>
      <c r="K141" s="15" t="s">
        <v>227</v>
      </c>
      <c r="L141" s="16">
        <v>1421</v>
      </c>
      <c r="M141" s="17">
        <v>1504.8</v>
      </c>
      <c r="N141" s="16">
        <v>1421</v>
      </c>
      <c r="O141" s="16">
        <v>1432.8</v>
      </c>
      <c r="P141" s="16">
        <v>4423</v>
      </c>
      <c r="Q141" s="16">
        <v>83.8</v>
      </c>
      <c r="R141" s="18">
        <v>-11.8</v>
      </c>
    </row>
    <row r="142" spans="1:18" ht="24.75" customHeight="1" thickBot="1" x14ac:dyDescent="0.35">
      <c r="A142" s="15" t="s">
        <v>228</v>
      </c>
      <c r="B142" s="16">
        <v>464.35</v>
      </c>
      <c r="C142" s="17">
        <v>470</v>
      </c>
      <c r="D142" s="16">
        <v>460.15</v>
      </c>
      <c r="E142" s="16">
        <v>462</v>
      </c>
      <c r="F142" s="16">
        <v>786</v>
      </c>
      <c r="G142" s="16">
        <v>9.85</v>
      </c>
      <c r="H142" s="18">
        <v>2.35</v>
      </c>
      <c r="K142" s="15" t="s">
        <v>229</v>
      </c>
      <c r="L142" s="16">
        <v>1460</v>
      </c>
      <c r="M142" s="17">
        <v>1460</v>
      </c>
      <c r="N142" s="16">
        <v>1435</v>
      </c>
      <c r="O142" s="16">
        <v>1438.15</v>
      </c>
      <c r="P142" s="16">
        <v>590</v>
      </c>
      <c r="Q142" s="16">
        <v>25</v>
      </c>
      <c r="R142" s="18">
        <v>21.85</v>
      </c>
    </row>
    <row r="143" spans="1:18" ht="24.75" customHeight="1" thickBot="1" x14ac:dyDescent="0.35">
      <c r="A143" s="15" t="s">
        <v>230</v>
      </c>
      <c r="B143" s="16">
        <v>460</v>
      </c>
      <c r="C143" s="17">
        <v>469.95</v>
      </c>
      <c r="D143" s="16">
        <v>460</v>
      </c>
      <c r="E143" s="16">
        <v>467.95</v>
      </c>
      <c r="F143" s="16">
        <v>529</v>
      </c>
      <c r="G143" s="16">
        <v>9.9499999999999993</v>
      </c>
      <c r="H143" s="18">
        <v>-7.95</v>
      </c>
      <c r="K143" s="15" t="s">
        <v>231</v>
      </c>
      <c r="L143" s="16">
        <v>1449.95</v>
      </c>
      <c r="M143" s="17">
        <v>1455.55</v>
      </c>
      <c r="N143" s="16">
        <v>1432.5</v>
      </c>
      <c r="O143" s="16">
        <v>1451.55</v>
      </c>
      <c r="P143" s="16">
        <v>1209</v>
      </c>
      <c r="Q143" s="16">
        <v>23.05</v>
      </c>
      <c r="R143" s="18">
        <v>-1.6</v>
      </c>
    </row>
    <row r="144" spans="1:18" ht="24.75" customHeight="1" thickBot="1" x14ac:dyDescent="0.35">
      <c r="A144" s="15" t="s">
        <v>232</v>
      </c>
      <c r="B144" s="16">
        <v>460.2</v>
      </c>
      <c r="C144" s="17">
        <v>477.45</v>
      </c>
      <c r="D144" s="16">
        <v>455</v>
      </c>
      <c r="E144" s="16">
        <v>459.35</v>
      </c>
      <c r="F144" s="16">
        <v>903</v>
      </c>
      <c r="G144" s="16">
        <v>22.45</v>
      </c>
      <c r="H144" s="18">
        <v>0.85</v>
      </c>
      <c r="K144" s="15" t="s">
        <v>233</v>
      </c>
      <c r="L144" s="16">
        <v>1445</v>
      </c>
      <c r="M144" s="17">
        <v>1445</v>
      </c>
      <c r="N144" s="16">
        <v>1421</v>
      </c>
      <c r="O144" s="16">
        <v>1435.15</v>
      </c>
      <c r="P144" s="16">
        <v>381</v>
      </c>
      <c r="Q144" s="16">
        <v>24</v>
      </c>
      <c r="R144" s="18">
        <v>9.85</v>
      </c>
    </row>
    <row r="145" spans="1:18" ht="15" thickBot="1" x14ac:dyDescent="0.35">
      <c r="A145" s="19">
        <v>40153</v>
      </c>
      <c r="B145" s="16">
        <v>472.2</v>
      </c>
      <c r="C145" s="17">
        <v>482.75</v>
      </c>
      <c r="D145" s="16">
        <v>462.1</v>
      </c>
      <c r="E145" s="16">
        <v>465.4</v>
      </c>
      <c r="F145" s="16">
        <v>3651</v>
      </c>
      <c r="G145" s="16">
        <v>20.65</v>
      </c>
      <c r="H145" s="18">
        <v>6.8</v>
      </c>
      <c r="K145" s="19">
        <v>40822</v>
      </c>
      <c r="L145" s="16">
        <v>1469.95</v>
      </c>
      <c r="M145" s="17">
        <v>1469.95</v>
      </c>
      <c r="N145" s="16">
        <v>1430</v>
      </c>
      <c r="O145" s="16">
        <v>1432.15</v>
      </c>
      <c r="P145" s="16">
        <v>470</v>
      </c>
      <c r="Q145" s="16">
        <v>39.950000000000003</v>
      </c>
      <c r="R145" s="18">
        <v>37.799999999999997</v>
      </c>
    </row>
    <row r="146" spans="1:18" ht="15" thickBot="1" x14ac:dyDescent="0.35">
      <c r="A146" s="19">
        <v>40123</v>
      </c>
      <c r="B146" s="16">
        <v>472.1</v>
      </c>
      <c r="C146" s="17">
        <v>479.95</v>
      </c>
      <c r="D146" s="16">
        <v>468.05</v>
      </c>
      <c r="E146" s="16">
        <v>477.85</v>
      </c>
      <c r="F146" s="16">
        <v>2258</v>
      </c>
      <c r="G146" s="16">
        <v>11.9</v>
      </c>
      <c r="H146" s="18">
        <v>-5.75</v>
      </c>
      <c r="K146" s="19">
        <v>40792</v>
      </c>
      <c r="L146" s="16">
        <v>1456</v>
      </c>
      <c r="M146" s="17">
        <v>1460</v>
      </c>
      <c r="N146" s="16">
        <v>1441</v>
      </c>
      <c r="O146" s="16">
        <v>1448.7</v>
      </c>
      <c r="P146" s="16">
        <v>241</v>
      </c>
      <c r="Q146" s="16">
        <v>19</v>
      </c>
      <c r="R146" s="18">
        <v>7.3</v>
      </c>
    </row>
    <row r="147" spans="1:18" ht="15" thickBot="1" x14ac:dyDescent="0.35">
      <c r="A147" s="19">
        <v>40092</v>
      </c>
      <c r="B147" s="16">
        <v>476.25</v>
      </c>
      <c r="C147" s="17">
        <v>485</v>
      </c>
      <c r="D147" s="16">
        <v>471.25</v>
      </c>
      <c r="E147" s="16">
        <v>476.1</v>
      </c>
      <c r="F147" s="16">
        <v>1160</v>
      </c>
      <c r="G147" s="16">
        <v>13.75</v>
      </c>
      <c r="H147" s="18">
        <v>0.15</v>
      </c>
      <c r="K147" s="19">
        <v>40761</v>
      </c>
      <c r="L147" s="16">
        <v>1445</v>
      </c>
      <c r="M147" s="17">
        <v>1460</v>
      </c>
      <c r="N147" s="16">
        <v>1432</v>
      </c>
      <c r="O147" s="16">
        <v>1456.1</v>
      </c>
      <c r="P147" s="16">
        <v>1097</v>
      </c>
      <c r="Q147" s="16">
        <v>28</v>
      </c>
      <c r="R147" s="18">
        <v>-11.1</v>
      </c>
    </row>
    <row r="148" spans="1:18" ht="15" thickBot="1" x14ac:dyDescent="0.35">
      <c r="A148" s="19">
        <v>40062</v>
      </c>
      <c r="B148" s="16">
        <v>470</v>
      </c>
      <c r="C148" s="17">
        <v>477.9</v>
      </c>
      <c r="D148" s="16">
        <v>470</v>
      </c>
      <c r="E148" s="16">
        <v>474.7</v>
      </c>
      <c r="F148" s="16">
        <v>501</v>
      </c>
      <c r="G148" s="16">
        <v>7.9</v>
      </c>
      <c r="H148" s="18">
        <v>-4.7</v>
      </c>
      <c r="K148" s="19">
        <v>40730</v>
      </c>
      <c r="L148" s="16">
        <v>1437.5</v>
      </c>
      <c r="M148" s="17">
        <v>1450</v>
      </c>
      <c r="N148" s="16">
        <v>1410</v>
      </c>
      <c r="O148" s="16">
        <v>1441.2</v>
      </c>
      <c r="P148" s="16">
        <v>745</v>
      </c>
      <c r="Q148" s="16">
        <v>40</v>
      </c>
      <c r="R148" s="18">
        <v>-3.7</v>
      </c>
    </row>
    <row r="149" spans="1:18" ht="15" thickBot="1" x14ac:dyDescent="0.35">
      <c r="A149" s="19">
        <v>40031</v>
      </c>
      <c r="B149" s="16">
        <v>482</v>
      </c>
      <c r="C149" s="17">
        <v>484</v>
      </c>
      <c r="D149" s="16">
        <v>465.45</v>
      </c>
      <c r="E149" s="16">
        <v>469.2</v>
      </c>
      <c r="F149" s="16">
        <v>1694</v>
      </c>
      <c r="G149" s="16">
        <v>18.55</v>
      </c>
      <c r="H149" s="18">
        <v>12.8</v>
      </c>
      <c r="K149" s="19">
        <v>40700</v>
      </c>
      <c r="L149" s="16">
        <v>1420.05</v>
      </c>
      <c r="M149" s="17">
        <v>1443</v>
      </c>
      <c r="N149" s="16">
        <v>1416.5</v>
      </c>
      <c r="O149" s="16">
        <v>1427.5</v>
      </c>
      <c r="P149" s="16">
        <v>1029</v>
      </c>
      <c r="Q149" s="16">
        <v>26.5</v>
      </c>
      <c r="R149" s="18">
        <v>-7.45</v>
      </c>
    </row>
    <row r="150" spans="1:18" ht="15" thickBot="1" x14ac:dyDescent="0.35">
      <c r="A150" s="19">
        <v>39939</v>
      </c>
      <c r="B150" s="16">
        <v>476.4</v>
      </c>
      <c r="C150" s="17">
        <v>489.85</v>
      </c>
      <c r="D150" s="16">
        <v>476.4</v>
      </c>
      <c r="E150" s="16">
        <v>481.45</v>
      </c>
      <c r="F150" s="16">
        <v>1929</v>
      </c>
      <c r="G150" s="16">
        <v>13.45</v>
      </c>
      <c r="H150" s="18">
        <v>-5.05</v>
      </c>
      <c r="K150" s="19">
        <v>40608</v>
      </c>
      <c r="L150" s="16">
        <v>1435</v>
      </c>
      <c r="M150" s="17">
        <v>1435</v>
      </c>
      <c r="N150" s="16">
        <v>1415</v>
      </c>
      <c r="O150" s="16">
        <v>1417.3</v>
      </c>
      <c r="P150" s="16">
        <v>1734</v>
      </c>
      <c r="Q150" s="16">
        <v>20</v>
      </c>
      <c r="R150" s="18">
        <v>17.7</v>
      </c>
    </row>
    <row r="151" spans="1:18" ht="15" thickBot="1" x14ac:dyDescent="0.35">
      <c r="A151" s="19">
        <v>39909</v>
      </c>
      <c r="B151" s="16">
        <v>485</v>
      </c>
      <c r="C151" s="17">
        <v>489</v>
      </c>
      <c r="D151" s="16">
        <v>472.05</v>
      </c>
      <c r="E151" s="16">
        <v>475.95</v>
      </c>
      <c r="F151" s="16">
        <v>7596</v>
      </c>
      <c r="G151" s="16">
        <v>16.95</v>
      </c>
      <c r="H151" s="18">
        <v>9.0500000000000007</v>
      </c>
      <c r="K151" s="19">
        <v>40580</v>
      </c>
      <c r="L151" s="16">
        <v>1433</v>
      </c>
      <c r="M151" s="17">
        <v>1439.7</v>
      </c>
      <c r="N151" s="16">
        <v>1420.1</v>
      </c>
      <c r="O151" s="16">
        <v>1431.45</v>
      </c>
      <c r="P151" s="16">
        <v>824</v>
      </c>
      <c r="Q151" s="16">
        <v>19.600000000000001</v>
      </c>
      <c r="R151" s="18">
        <v>1.55</v>
      </c>
    </row>
    <row r="152" spans="1:18" ht="15" thickBot="1" x14ac:dyDescent="0.35">
      <c r="A152" s="19">
        <v>39878</v>
      </c>
      <c r="B152" s="16">
        <v>490</v>
      </c>
      <c r="C152" s="17">
        <v>510</v>
      </c>
      <c r="D152" s="16">
        <v>480.5</v>
      </c>
      <c r="E152" s="16">
        <v>488.85</v>
      </c>
      <c r="F152" s="16">
        <v>3520</v>
      </c>
      <c r="G152" s="16">
        <v>29.5</v>
      </c>
      <c r="H152" s="18">
        <v>1.1499999999999999</v>
      </c>
      <c r="K152" s="19">
        <v>40549</v>
      </c>
      <c r="L152" s="16">
        <v>1444.95</v>
      </c>
      <c r="M152" s="17">
        <v>1450</v>
      </c>
      <c r="N152" s="16">
        <v>1430</v>
      </c>
      <c r="O152" s="16">
        <v>1432.8</v>
      </c>
      <c r="P152" s="16">
        <v>1851</v>
      </c>
      <c r="Q152" s="16">
        <v>20</v>
      </c>
      <c r="R152" s="18">
        <v>12.15</v>
      </c>
    </row>
    <row r="153" spans="1:18" ht="15" thickBot="1" x14ac:dyDescent="0.35">
      <c r="A153" s="19">
        <v>39850</v>
      </c>
      <c r="B153" s="16">
        <v>490</v>
      </c>
      <c r="C153" s="17">
        <v>490</v>
      </c>
      <c r="D153" s="16">
        <v>480</v>
      </c>
      <c r="E153" s="16">
        <v>484</v>
      </c>
      <c r="F153" s="16">
        <v>1165</v>
      </c>
      <c r="G153" s="16">
        <v>10</v>
      </c>
      <c r="H153" s="18">
        <v>6</v>
      </c>
      <c r="K153" s="15" t="s">
        <v>234</v>
      </c>
      <c r="L153" s="16">
        <v>1430.1</v>
      </c>
      <c r="M153" s="17">
        <v>1453</v>
      </c>
      <c r="N153" s="16">
        <v>1430.1</v>
      </c>
      <c r="O153" s="16">
        <v>1438</v>
      </c>
      <c r="P153" s="16">
        <v>2126</v>
      </c>
      <c r="Q153" s="16">
        <v>22.9</v>
      </c>
      <c r="R153" s="18">
        <v>-7.9</v>
      </c>
    </row>
    <row r="154" spans="1:18" ht="15" thickBot="1" x14ac:dyDescent="0.35">
      <c r="A154" s="19">
        <v>39819</v>
      </c>
      <c r="B154" s="16">
        <v>485.95</v>
      </c>
      <c r="C154" s="17">
        <v>486</v>
      </c>
      <c r="D154" s="16">
        <v>480</v>
      </c>
      <c r="E154" s="16">
        <v>482.1</v>
      </c>
      <c r="F154" s="16">
        <v>599</v>
      </c>
      <c r="G154" s="16">
        <v>6</v>
      </c>
      <c r="H154" s="18">
        <v>3.85</v>
      </c>
      <c r="K154" s="15" t="s">
        <v>235</v>
      </c>
      <c r="L154" s="16">
        <v>1434</v>
      </c>
      <c r="M154" s="17">
        <v>1439.9</v>
      </c>
      <c r="N154" s="16">
        <v>1420.5</v>
      </c>
      <c r="O154" s="16">
        <v>1429.75</v>
      </c>
      <c r="P154" s="16">
        <v>235</v>
      </c>
      <c r="Q154" s="16">
        <v>19.399999999999999</v>
      </c>
      <c r="R154" s="18">
        <v>4.25</v>
      </c>
    </row>
    <row r="155" spans="1:18" ht="24.75" customHeight="1" thickBot="1" x14ac:dyDescent="0.35">
      <c r="A155" s="15" t="s">
        <v>236</v>
      </c>
      <c r="B155" s="16">
        <v>480</v>
      </c>
      <c r="C155" s="17">
        <v>485</v>
      </c>
      <c r="D155" s="16">
        <v>475</v>
      </c>
      <c r="E155" s="16">
        <v>477.1</v>
      </c>
      <c r="F155" s="16">
        <v>1274</v>
      </c>
      <c r="G155" s="16">
        <v>10</v>
      </c>
      <c r="H155" s="18">
        <v>2.9</v>
      </c>
      <c r="K155" s="15" t="s">
        <v>237</v>
      </c>
      <c r="L155" s="16">
        <v>1390.1</v>
      </c>
      <c r="M155" s="17">
        <v>1439.95</v>
      </c>
      <c r="N155" s="16">
        <v>1390.1</v>
      </c>
      <c r="O155" s="16">
        <v>1418.35</v>
      </c>
      <c r="P155" s="16">
        <v>156</v>
      </c>
      <c r="Q155" s="16">
        <v>49.85</v>
      </c>
      <c r="R155" s="18">
        <v>-28.25</v>
      </c>
    </row>
    <row r="156" spans="1:18" ht="24.75" customHeight="1" thickBot="1" x14ac:dyDescent="0.35">
      <c r="A156" s="15" t="s">
        <v>238</v>
      </c>
      <c r="B156" s="16">
        <v>472.9</v>
      </c>
      <c r="C156" s="17">
        <v>477.9</v>
      </c>
      <c r="D156" s="16">
        <v>466.5</v>
      </c>
      <c r="E156" s="16">
        <v>474.7</v>
      </c>
      <c r="F156" s="16">
        <v>4322</v>
      </c>
      <c r="G156" s="16">
        <v>11.4</v>
      </c>
      <c r="H156" s="18">
        <v>-1.8</v>
      </c>
      <c r="K156" s="15" t="s">
        <v>239</v>
      </c>
      <c r="L156" s="16">
        <v>1437.3</v>
      </c>
      <c r="M156" s="17">
        <v>1448.95</v>
      </c>
      <c r="N156" s="16">
        <v>1402.25</v>
      </c>
      <c r="O156" s="16">
        <v>1423.65</v>
      </c>
      <c r="P156" s="16">
        <v>654</v>
      </c>
      <c r="Q156" s="16">
        <v>46.7</v>
      </c>
      <c r="R156" s="18">
        <v>13.65</v>
      </c>
    </row>
    <row r="157" spans="1:18" ht="24.75" customHeight="1" thickBot="1" x14ac:dyDescent="0.35">
      <c r="A157" s="15" t="s">
        <v>240</v>
      </c>
      <c r="B157" s="16">
        <v>475.85</v>
      </c>
      <c r="C157" s="17">
        <v>475.85</v>
      </c>
      <c r="D157" s="16">
        <v>465</v>
      </c>
      <c r="E157" s="16">
        <v>467.8</v>
      </c>
      <c r="F157" s="16">
        <v>660</v>
      </c>
      <c r="G157" s="16">
        <v>10.85</v>
      </c>
      <c r="H157" s="18">
        <v>8.0500000000000007</v>
      </c>
      <c r="K157" s="15" t="s">
        <v>241</v>
      </c>
      <c r="L157" s="16">
        <v>1433</v>
      </c>
      <c r="M157" s="17">
        <v>1440</v>
      </c>
      <c r="N157" s="16">
        <v>1400</v>
      </c>
      <c r="O157" s="16">
        <v>1436.3</v>
      </c>
      <c r="P157" s="16">
        <v>941</v>
      </c>
      <c r="Q157" s="16">
        <v>40</v>
      </c>
      <c r="R157" s="18">
        <v>-3.3</v>
      </c>
    </row>
    <row r="158" spans="1:18" ht="24.75" customHeight="1" thickBot="1" x14ac:dyDescent="0.35">
      <c r="A158" s="15" t="s">
        <v>242</v>
      </c>
      <c r="B158" s="16">
        <v>471</v>
      </c>
      <c r="C158" s="17">
        <v>483.5</v>
      </c>
      <c r="D158" s="16">
        <v>456</v>
      </c>
      <c r="E158" s="16">
        <v>458.7</v>
      </c>
      <c r="F158" s="16">
        <v>2375</v>
      </c>
      <c r="G158" s="16">
        <v>27.5</v>
      </c>
      <c r="H158" s="18">
        <v>12.3</v>
      </c>
      <c r="K158" s="15" t="s">
        <v>243</v>
      </c>
      <c r="L158" s="16">
        <v>1435</v>
      </c>
      <c r="M158" s="17">
        <v>1443.5</v>
      </c>
      <c r="N158" s="16">
        <v>1413.25</v>
      </c>
      <c r="O158" s="16">
        <v>1416.5</v>
      </c>
      <c r="P158" s="16">
        <v>473</v>
      </c>
      <c r="Q158" s="16">
        <v>30.25</v>
      </c>
      <c r="R158" s="18">
        <v>18.5</v>
      </c>
    </row>
    <row r="159" spans="1:18" ht="24.75" customHeight="1" thickBot="1" x14ac:dyDescent="0.35">
      <c r="A159" s="15" t="s">
        <v>244</v>
      </c>
      <c r="B159" s="16">
        <v>456</v>
      </c>
      <c r="C159" s="17">
        <v>474.95</v>
      </c>
      <c r="D159" s="16">
        <v>456</v>
      </c>
      <c r="E159" s="16">
        <v>469.45</v>
      </c>
      <c r="F159" s="16">
        <v>1264</v>
      </c>
      <c r="G159" s="16">
        <v>18.95</v>
      </c>
      <c r="H159" s="18">
        <v>-13.45</v>
      </c>
      <c r="K159" s="15" t="s">
        <v>245</v>
      </c>
      <c r="L159" s="16">
        <v>1453.5</v>
      </c>
      <c r="M159" s="17">
        <v>1453.5</v>
      </c>
      <c r="N159" s="16">
        <v>1425.1</v>
      </c>
      <c r="O159" s="16">
        <v>1430</v>
      </c>
      <c r="P159" s="16">
        <v>387</v>
      </c>
      <c r="Q159" s="16">
        <v>28.4</v>
      </c>
      <c r="R159" s="18">
        <v>23.5</v>
      </c>
    </row>
    <row r="160" spans="1:18" ht="24.75" customHeight="1" thickBot="1" x14ac:dyDescent="0.35">
      <c r="A160" s="15" t="s">
        <v>246</v>
      </c>
      <c r="B160" s="16">
        <v>456.3</v>
      </c>
      <c r="C160" s="17">
        <v>460</v>
      </c>
      <c r="D160" s="16">
        <v>452.9</v>
      </c>
      <c r="E160" s="16">
        <v>457.15</v>
      </c>
      <c r="F160" s="16">
        <v>3054</v>
      </c>
      <c r="G160" s="16">
        <v>7.1</v>
      </c>
      <c r="H160" s="18">
        <v>-0.85</v>
      </c>
      <c r="K160" s="15" t="s">
        <v>247</v>
      </c>
      <c r="L160" s="16">
        <v>1443.1</v>
      </c>
      <c r="M160" s="17">
        <v>1455</v>
      </c>
      <c r="N160" s="16">
        <v>1429</v>
      </c>
      <c r="O160" s="16">
        <v>1453.5</v>
      </c>
      <c r="P160" s="16">
        <v>425</v>
      </c>
      <c r="Q160" s="16">
        <v>26</v>
      </c>
      <c r="R160" s="18">
        <v>-10.4</v>
      </c>
    </row>
    <row r="161" spans="1:18" ht="24.75" customHeight="1" thickBot="1" x14ac:dyDescent="0.35">
      <c r="A161" s="15" t="s">
        <v>248</v>
      </c>
      <c r="B161" s="16">
        <v>459.7</v>
      </c>
      <c r="C161" s="17">
        <v>462.45</v>
      </c>
      <c r="D161" s="16">
        <v>454.6</v>
      </c>
      <c r="E161" s="16">
        <v>456.3</v>
      </c>
      <c r="F161" s="16">
        <v>1503</v>
      </c>
      <c r="G161" s="16">
        <v>7.85</v>
      </c>
      <c r="H161" s="18">
        <v>3.4</v>
      </c>
      <c r="K161" s="15" t="s">
        <v>249</v>
      </c>
      <c r="L161" s="16">
        <v>1423</v>
      </c>
      <c r="M161" s="17">
        <v>1455</v>
      </c>
      <c r="N161" s="16">
        <v>1415.3</v>
      </c>
      <c r="O161" s="16">
        <v>1442.9</v>
      </c>
      <c r="P161" s="16">
        <v>1500</v>
      </c>
      <c r="Q161" s="16">
        <v>39.700000000000003</v>
      </c>
      <c r="R161" s="18">
        <v>-19.899999999999999</v>
      </c>
    </row>
    <row r="162" spans="1:18" ht="24.75" customHeight="1" thickBot="1" x14ac:dyDescent="0.35">
      <c r="A162" s="15" t="s">
        <v>250</v>
      </c>
      <c r="B162" s="16">
        <v>438.8</v>
      </c>
      <c r="C162" s="17">
        <v>460</v>
      </c>
      <c r="D162" s="16">
        <v>438.8</v>
      </c>
      <c r="E162" s="16">
        <v>454.5</v>
      </c>
      <c r="F162" s="16">
        <v>1320</v>
      </c>
      <c r="G162" s="16">
        <v>21.2</v>
      </c>
      <c r="H162" s="18">
        <v>-15.7</v>
      </c>
      <c r="K162" s="15" t="s">
        <v>251</v>
      </c>
      <c r="L162" s="16">
        <v>1479.85</v>
      </c>
      <c r="M162" s="17">
        <v>1479.85</v>
      </c>
      <c r="N162" s="16">
        <v>1380</v>
      </c>
      <c r="O162" s="16">
        <v>1419.8</v>
      </c>
      <c r="P162" s="16">
        <v>7189</v>
      </c>
      <c r="Q162" s="16">
        <v>99.85</v>
      </c>
      <c r="R162" s="18">
        <v>60.05</v>
      </c>
    </row>
    <row r="163" spans="1:18" ht="24.75" customHeight="1" thickBot="1" x14ac:dyDescent="0.35">
      <c r="A163" s="15" t="s">
        <v>252</v>
      </c>
      <c r="B163" s="16">
        <v>444.9</v>
      </c>
      <c r="C163" s="17">
        <v>450</v>
      </c>
      <c r="D163" s="16">
        <v>438.1</v>
      </c>
      <c r="E163" s="16">
        <v>445.3</v>
      </c>
      <c r="F163" s="16">
        <v>2932</v>
      </c>
      <c r="G163" s="16">
        <v>11.9</v>
      </c>
      <c r="H163" s="18">
        <v>-0.4</v>
      </c>
      <c r="K163" s="15" t="s">
        <v>253</v>
      </c>
      <c r="L163" s="16">
        <v>1540.5</v>
      </c>
      <c r="M163" s="17">
        <v>1573.8</v>
      </c>
      <c r="N163" s="16">
        <v>1446.75</v>
      </c>
      <c r="O163" s="16">
        <v>1479.85</v>
      </c>
      <c r="P163" s="16">
        <v>12514</v>
      </c>
      <c r="Q163" s="16">
        <v>127.05</v>
      </c>
      <c r="R163" s="18">
        <v>60.65</v>
      </c>
    </row>
    <row r="164" spans="1:18" ht="24.75" customHeight="1" thickBot="1" x14ac:dyDescent="0.35">
      <c r="A164" s="15" t="s">
        <v>256</v>
      </c>
      <c r="B164" s="16">
        <v>431.05</v>
      </c>
      <c r="C164" s="17">
        <v>438.85</v>
      </c>
      <c r="D164" s="16">
        <v>431.05</v>
      </c>
      <c r="E164" s="16">
        <v>436.1</v>
      </c>
      <c r="F164" s="16">
        <v>1543</v>
      </c>
      <c r="G164" s="16">
        <v>7.8</v>
      </c>
      <c r="H164" s="18">
        <v>-5.05</v>
      </c>
      <c r="K164" s="15" t="s">
        <v>255</v>
      </c>
      <c r="L164" s="16">
        <v>1565.85</v>
      </c>
      <c r="M164" s="17">
        <v>1565.85</v>
      </c>
      <c r="N164" s="16">
        <v>1521</v>
      </c>
      <c r="O164" s="16">
        <v>1540.5</v>
      </c>
      <c r="P164" s="16">
        <v>1171</v>
      </c>
      <c r="Q164" s="16">
        <v>44.85</v>
      </c>
      <c r="R164" s="18">
        <v>25.35</v>
      </c>
    </row>
    <row r="165" spans="1:18" ht="24.75" customHeight="1" thickBot="1" x14ac:dyDescent="0.35">
      <c r="A165" s="15" t="s">
        <v>258</v>
      </c>
      <c r="B165" s="16">
        <v>439</v>
      </c>
      <c r="C165" s="17">
        <v>439.5</v>
      </c>
      <c r="D165" s="16">
        <v>434</v>
      </c>
      <c r="E165" s="16">
        <v>435.05</v>
      </c>
      <c r="F165" s="16">
        <v>947</v>
      </c>
      <c r="G165" s="16">
        <v>5.5</v>
      </c>
      <c r="H165" s="18">
        <v>3.95</v>
      </c>
      <c r="K165" s="15" t="s">
        <v>257</v>
      </c>
      <c r="L165" s="16">
        <v>1554.9</v>
      </c>
      <c r="M165" s="17">
        <v>1592.1</v>
      </c>
      <c r="N165" s="16">
        <v>1521</v>
      </c>
      <c r="O165" s="16">
        <v>1565.85</v>
      </c>
      <c r="P165" s="16">
        <v>1752</v>
      </c>
      <c r="Q165" s="16">
        <v>71.099999999999994</v>
      </c>
      <c r="R165" s="18">
        <v>-10.95</v>
      </c>
    </row>
    <row r="166" spans="1:18" ht="24.75" customHeight="1" thickBot="1" x14ac:dyDescent="0.35">
      <c r="A166" s="15" t="s">
        <v>259</v>
      </c>
      <c r="B166" s="16">
        <v>437.5</v>
      </c>
      <c r="C166" s="17">
        <v>439.95</v>
      </c>
      <c r="D166" s="16">
        <v>434</v>
      </c>
      <c r="E166" s="16">
        <v>439.95</v>
      </c>
      <c r="F166" s="16">
        <v>1161</v>
      </c>
      <c r="G166" s="16">
        <v>5.95</v>
      </c>
      <c r="H166" s="18">
        <v>-2.4500000000000002</v>
      </c>
      <c r="K166" s="19">
        <v>40882</v>
      </c>
      <c r="L166" s="16">
        <v>1576.4</v>
      </c>
      <c r="M166" s="17">
        <v>1586</v>
      </c>
      <c r="N166" s="16">
        <v>1521</v>
      </c>
      <c r="O166" s="16">
        <v>1528.8</v>
      </c>
      <c r="P166" s="16">
        <v>678</v>
      </c>
      <c r="Q166" s="16">
        <v>65</v>
      </c>
      <c r="R166" s="18">
        <v>47.6</v>
      </c>
    </row>
    <row r="167" spans="1:18" ht="15" thickBot="1" x14ac:dyDescent="0.35">
      <c r="A167" s="19">
        <v>40152</v>
      </c>
      <c r="B167" s="16">
        <v>435</v>
      </c>
      <c r="C167" s="17">
        <v>438</v>
      </c>
      <c r="D167" s="16">
        <v>432.55</v>
      </c>
      <c r="E167" s="16">
        <v>435.6</v>
      </c>
      <c r="F167" s="16">
        <v>1711</v>
      </c>
      <c r="G167" s="16">
        <v>5.45</v>
      </c>
      <c r="H167" s="18">
        <v>-0.6</v>
      </c>
      <c r="K167" s="19">
        <v>40852</v>
      </c>
      <c r="L167" s="16">
        <v>1589</v>
      </c>
      <c r="M167" s="17">
        <v>1597.95</v>
      </c>
      <c r="N167" s="16">
        <v>1570</v>
      </c>
      <c r="O167" s="16">
        <v>1576.4</v>
      </c>
      <c r="P167" s="16">
        <v>405</v>
      </c>
      <c r="Q167" s="16">
        <v>27.95</v>
      </c>
      <c r="R167" s="18">
        <v>12.6</v>
      </c>
    </row>
    <row r="168" spans="1:18" ht="15" thickBot="1" x14ac:dyDescent="0.35">
      <c r="A168" s="19">
        <v>40122</v>
      </c>
      <c r="B168" s="16">
        <v>438</v>
      </c>
      <c r="C168" s="17">
        <v>438.45</v>
      </c>
      <c r="D168" s="16">
        <v>424.15</v>
      </c>
      <c r="E168" s="16">
        <v>434.9</v>
      </c>
      <c r="F168" s="16">
        <v>562</v>
      </c>
      <c r="G168" s="16">
        <v>14.3</v>
      </c>
      <c r="H168" s="18">
        <v>3.1</v>
      </c>
      <c r="K168" s="19">
        <v>40821</v>
      </c>
      <c r="L168" s="16">
        <v>1590.25</v>
      </c>
      <c r="M168" s="17">
        <v>1598</v>
      </c>
      <c r="N168" s="16">
        <v>1571</v>
      </c>
      <c r="O168" s="16">
        <v>1588.8</v>
      </c>
      <c r="P168" s="16">
        <v>327</v>
      </c>
      <c r="Q168" s="16">
        <v>27</v>
      </c>
      <c r="R168" s="18">
        <v>1.45</v>
      </c>
    </row>
    <row r="169" spans="1:18" ht="15" thickBot="1" x14ac:dyDescent="0.35">
      <c r="A169" s="19">
        <v>40030</v>
      </c>
      <c r="B169" s="16">
        <v>437.95</v>
      </c>
      <c r="C169" s="17">
        <v>439.85</v>
      </c>
      <c r="D169" s="16">
        <v>432.1</v>
      </c>
      <c r="E169" s="16">
        <v>432.8</v>
      </c>
      <c r="F169" s="16">
        <v>326</v>
      </c>
      <c r="G169" s="16">
        <v>7.75</v>
      </c>
      <c r="H169" s="18">
        <v>5.15</v>
      </c>
      <c r="K169" s="19">
        <v>40791</v>
      </c>
      <c r="L169" s="16">
        <v>1595</v>
      </c>
      <c r="M169" s="17">
        <v>1599</v>
      </c>
      <c r="N169" s="16">
        <v>1575</v>
      </c>
      <c r="O169" s="16">
        <v>1581.45</v>
      </c>
      <c r="P169" s="16">
        <v>395</v>
      </c>
      <c r="Q169" s="16">
        <v>24</v>
      </c>
      <c r="R169" s="18">
        <v>13.55</v>
      </c>
    </row>
    <row r="170" spans="1:18" ht="15" thickBot="1" x14ac:dyDescent="0.35">
      <c r="A170" s="19">
        <v>39999</v>
      </c>
      <c r="B170" s="16">
        <v>438.95</v>
      </c>
      <c r="C170" s="17">
        <v>438.95</v>
      </c>
      <c r="D170" s="16">
        <v>432.15</v>
      </c>
      <c r="E170" s="16">
        <v>434.8</v>
      </c>
      <c r="F170" s="16">
        <v>1491</v>
      </c>
      <c r="G170" s="16">
        <v>6.8</v>
      </c>
      <c r="H170" s="18">
        <v>4.1500000000000004</v>
      </c>
      <c r="K170" s="19">
        <v>40699</v>
      </c>
      <c r="L170" s="16">
        <v>1586</v>
      </c>
      <c r="M170" s="17">
        <v>1600</v>
      </c>
      <c r="N170" s="16">
        <v>1575</v>
      </c>
      <c r="O170" s="16">
        <v>1594.7</v>
      </c>
      <c r="P170" s="16">
        <v>1257</v>
      </c>
      <c r="Q170" s="16">
        <v>25</v>
      </c>
      <c r="R170" s="18">
        <v>-8.6999999999999993</v>
      </c>
    </row>
    <row r="171" spans="1:18" ht="15" thickBot="1" x14ac:dyDescent="0.35">
      <c r="A171" s="19">
        <v>39969</v>
      </c>
      <c r="B171" s="16">
        <v>436</v>
      </c>
      <c r="C171" s="17">
        <v>444</v>
      </c>
      <c r="D171" s="16">
        <v>435</v>
      </c>
      <c r="E171" s="16">
        <v>435.2</v>
      </c>
      <c r="F171" s="16">
        <v>1211</v>
      </c>
      <c r="G171" s="16">
        <v>9</v>
      </c>
      <c r="H171" s="18">
        <v>0.8</v>
      </c>
      <c r="K171" s="19">
        <v>40668</v>
      </c>
      <c r="L171" s="16">
        <v>1584</v>
      </c>
      <c r="M171" s="17">
        <v>1594</v>
      </c>
      <c r="N171" s="16">
        <v>1575</v>
      </c>
      <c r="O171" s="16">
        <v>1585.4</v>
      </c>
      <c r="P171" s="16">
        <v>1959</v>
      </c>
      <c r="Q171" s="16">
        <v>19</v>
      </c>
      <c r="R171" s="18">
        <v>-1.4</v>
      </c>
    </row>
    <row r="172" spans="1:18" ht="15" thickBot="1" x14ac:dyDescent="0.35">
      <c r="A172" s="19">
        <v>39938</v>
      </c>
      <c r="B172" s="16">
        <v>449</v>
      </c>
      <c r="C172" s="17">
        <v>449</v>
      </c>
      <c r="D172" s="16">
        <v>400</v>
      </c>
      <c r="E172" s="16">
        <v>438.6</v>
      </c>
      <c r="F172" s="16">
        <v>2951</v>
      </c>
      <c r="G172" s="16">
        <v>49</v>
      </c>
      <c r="H172" s="18">
        <v>10.4</v>
      </c>
      <c r="K172" s="19">
        <v>40638</v>
      </c>
      <c r="L172" s="16">
        <v>1570</v>
      </c>
      <c r="M172" s="17">
        <v>1588.8</v>
      </c>
      <c r="N172" s="16">
        <v>1552</v>
      </c>
      <c r="O172" s="16">
        <v>1577.4</v>
      </c>
      <c r="P172" s="16">
        <v>1769</v>
      </c>
      <c r="Q172" s="16">
        <v>36.799999999999997</v>
      </c>
      <c r="R172" s="18">
        <v>-7.4</v>
      </c>
    </row>
    <row r="173" spans="1:18" ht="15" thickBot="1" x14ac:dyDescent="0.35">
      <c r="A173" s="19">
        <v>39908</v>
      </c>
      <c r="B173" s="16">
        <v>429</v>
      </c>
      <c r="C173" s="17">
        <v>440</v>
      </c>
      <c r="D173" s="16">
        <v>429</v>
      </c>
      <c r="E173" s="16">
        <v>432.45</v>
      </c>
      <c r="F173" s="16">
        <v>1099</v>
      </c>
      <c r="G173" s="16">
        <v>11</v>
      </c>
      <c r="H173" s="18">
        <v>-3.45</v>
      </c>
      <c r="K173" s="19">
        <v>40607</v>
      </c>
      <c r="L173" s="16">
        <v>1586</v>
      </c>
      <c r="M173" s="17">
        <v>1597</v>
      </c>
      <c r="N173" s="16">
        <v>1575</v>
      </c>
      <c r="O173" s="16">
        <v>1582.85</v>
      </c>
      <c r="P173" s="16">
        <v>2425</v>
      </c>
      <c r="Q173" s="16">
        <v>22</v>
      </c>
      <c r="R173" s="18">
        <v>3.15</v>
      </c>
    </row>
    <row r="174" spans="1:18" ht="24.75" customHeight="1" thickBot="1" x14ac:dyDescent="0.35">
      <c r="A174" s="15" t="s">
        <v>260</v>
      </c>
      <c r="B174" s="16">
        <v>435</v>
      </c>
      <c r="C174" s="17">
        <v>437.7</v>
      </c>
      <c r="D174" s="16">
        <v>432</v>
      </c>
      <c r="E174" s="16">
        <v>432</v>
      </c>
      <c r="F174" s="16">
        <v>6</v>
      </c>
      <c r="G174" s="16">
        <v>5.7</v>
      </c>
      <c r="H174" s="18">
        <v>3</v>
      </c>
      <c r="K174" s="19">
        <v>40579</v>
      </c>
      <c r="L174" s="16">
        <v>1573</v>
      </c>
      <c r="M174" s="17">
        <v>1580</v>
      </c>
      <c r="N174" s="16">
        <v>1556</v>
      </c>
      <c r="O174" s="16">
        <v>1575.35</v>
      </c>
      <c r="P174" s="16">
        <v>1157</v>
      </c>
      <c r="Q174" s="16">
        <v>24</v>
      </c>
      <c r="R174" s="18">
        <v>-2.35</v>
      </c>
    </row>
    <row r="175" spans="1:18" ht="24.75" customHeight="1" thickBot="1" x14ac:dyDescent="0.35">
      <c r="A175" s="15" t="s">
        <v>262</v>
      </c>
      <c r="B175" s="16">
        <v>428.2</v>
      </c>
      <c r="C175" s="17">
        <v>434.95</v>
      </c>
      <c r="D175" s="16">
        <v>428.2</v>
      </c>
      <c r="E175" s="16">
        <v>433.6</v>
      </c>
      <c r="F175" s="16">
        <v>726</v>
      </c>
      <c r="G175" s="16">
        <v>6.75</v>
      </c>
      <c r="H175" s="18">
        <v>-5.4</v>
      </c>
      <c r="K175" s="15" t="s">
        <v>261</v>
      </c>
      <c r="L175" s="16">
        <v>1626</v>
      </c>
      <c r="M175" s="17">
        <v>1626</v>
      </c>
      <c r="N175" s="16">
        <v>1550</v>
      </c>
      <c r="O175" s="16">
        <v>1568.15</v>
      </c>
      <c r="P175" s="16">
        <v>3804</v>
      </c>
      <c r="Q175" s="16">
        <v>76</v>
      </c>
      <c r="R175" s="18">
        <v>57.85</v>
      </c>
    </row>
    <row r="176" spans="1:18" ht="24.75" customHeight="1" thickBot="1" x14ac:dyDescent="0.35">
      <c r="A176" s="15" t="s">
        <v>264</v>
      </c>
      <c r="B176" s="16">
        <v>430</v>
      </c>
      <c r="C176" s="17">
        <v>432.95</v>
      </c>
      <c r="D176" s="16">
        <v>427</v>
      </c>
      <c r="E176" s="16">
        <v>430.35</v>
      </c>
      <c r="F176" s="16">
        <v>1759</v>
      </c>
      <c r="G176" s="16">
        <v>5.95</v>
      </c>
      <c r="H176" s="18">
        <v>-0.35</v>
      </c>
      <c r="K176" s="15" t="s">
        <v>263</v>
      </c>
      <c r="L176" s="16">
        <v>1588</v>
      </c>
      <c r="M176" s="17">
        <v>1588</v>
      </c>
      <c r="N176" s="16">
        <v>1526.1</v>
      </c>
      <c r="O176" s="16">
        <v>1575.8</v>
      </c>
      <c r="P176" s="16">
        <v>6452</v>
      </c>
      <c r="Q176" s="16">
        <v>61.9</v>
      </c>
      <c r="R176" s="18">
        <v>12.2</v>
      </c>
    </row>
    <row r="177" spans="1:18" ht="24.75" customHeight="1" thickBot="1" x14ac:dyDescent="0.35">
      <c r="A177" s="15" t="s">
        <v>266</v>
      </c>
      <c r="B177" s="16">
        <v>432.05</v>
      </c>
      <c r="C177" s="17">
        <v>432.95</v>
      </c>
      <c r="D177" s="16">
        <v>430.1</v>
      </c>
      <c r="E177" s="16">
        <v>431.75</v>
      </c>
      <c r="F177" s="16">
        <v>608</v>
      </c>
      <c r="G177" s="16">
        <v>2.85</v>
      </c>
      <c r="H177" s="18">
        <v>0.3</v>
      </c>
      <c r="K177" s="15" t="s">
        <v>265</v>
      </c>
      <c r="L177" s="16">
        <v>1580</v>
      </c>
      <c r="M177" s="17">
        <v>1627.7</v>
      </c>
      <c r="N177" s="16">
        <v>1580</v>
      </c>
      <c r="O177" s="16">
        <v>1587.55</v>
      </c>
      <c r="P177" s="16">
        <v>4133</v>
      </c>
      <c r="Q177" s="16">
        <v>47.7</v>
      </c>
      <c r="R177" s="18">
        <v>-7.55</v>
      </c>
    </row>
    <row r="178" spans="1:18" ht="24.75" customHeight="1" thickBot="1" x14ac:dyDescent="0.35">
      <c r="A178" s="15" t="s">
        <v>268</v>
      </c>
      <c r="B178" s="16">
        <v>430</v>
      </c>
      <c r="C178" s="17">
        <v>433.45</v>
      </c>
      <c r="D178" s="16">
        <v>427.05</v>
      </c>
      <c r="E178" s="16">
        <v>433</v>
      </c>
      <c r="F178" s="16">
        <v>522</v>
      </c>
      <c r="G178" s="16">
        <v>6.4</v>
      </c>
      <c r="H178" s="18">
        <v>-3</v>
      </c>
      <c r="K178" s="15" t="s">
        <v>267</v>
      </c>
      <c r="L178" s="16">
        <v>1644.7</v>
      </c>
      <c r="M178" s="17">
        <v>1644.7</v>
      </c>
      <c r="N178" s="16">
        <v>1553</v>
      </c>
      <c r="O178" s="16">
        <v>1575.05</v>
      </c>
      <c r="P178" s="16">
        <v>6690</v>
      </c>
      <c r="Q178" s="16">
        <v>91.7</v>
      </c>
      <c r="R178" s="18">
        <v>69.650000000000006</v>
      </c>
    </row>
    <row r="179" spans="1:18" ht="24.75" customHeight="1" thickBot="1" x14ac:dyDescent="0.35">
      <c r="A179" s="15" t="s">
        <v>270</v>
      </c>
      <c r="B179" s="16">
        <v>436</v>
      </c>
      <c r="C179" s="17">
        <v>442</v>
      </c>
      <c r="D179" s="16">
        <v>421</v>
      </c>
      <c r="E179" s="16">
        <v>430.55</v>
      </c>
      <c r="F179" s="16">
        <v>3300</v>
      </c>
      <c r="G179" s="16">
        <v>21</v>
      </c>
      <c r="H179" s="18">
        <v>5.45</v>
      </c>
      <c r="K179" s="15" t="s">
        <v>269</v>
      </c>
      <c r="L179" s="16">
        <v>1460</v>
      </c>
      <c r="M179" s="17">
        <v>1683</v>
      </c>
      <c r="N179" s="16">
        <v>1430.2</v>
      </c>
      <c r="O179" s="16">
        <v>1629.85</v>
      </c>
      <c r="P179" s="16">
        <v>23547</v>
      </c>
      <c r="Q179" s="16">
        <v>252.8</v>
      </c>
      <c r="R179" s="18">
        <v>-169.85</v>
      </c>
    </row>
    <row r="180" spans="1:18" ht="24.75" customHeight="1" thickBot="1" x14ac:dyDescent="0.35">
      <c r="A180" s="15" t="s">
        <v>272</v>
      </c>
      <c r="B180" s="16">
        <v>430</v>
      </c>
      <c r="C180" s="17">
        <v>433.75</v>
      </c>
      <c r="D180" s="16">
        <v>427</v>
      </c>
      <c r="E180" s="16">
        <v>430.55</v>
      </c>
      <c r="F180" s="16">
        <v>1702</v>
      </c>
      <c r="G180" s="16">
        <v>6.75</v>
      </c>
      <c r="H180" s="18">
        <v>-0.55000000000000004</v>
      </c>
      <c r="K180" s="15" t="s">
        <v>271</v>
      </c>
      <c r="L180" s="16">
        <v>1432</v>
      </c>
      <c r="M180" s="17">
        <v>1444</v>
      </c>
      <c r="N180" s="16">
        <v>1411.95</v>
      </c>
      <c r="O180" s="16">
        <v>1425.45</v>
      </c>
      <c r="P180" s="16">
        <v>1690</v>
      </c>
      <c r="Q180" s="16">
        <v>32.049999999999997</v>
      </c>
      <c r="R180" s="18">
        <v>6.55</v>
      </c>
    </row>
    <row r="181" spans="1:18" ht="24.75" customHeight="1" thickBot="1" x14ac:dyDescent="0.35">
      <c r="A181" s="15" t="s">
        <v>274</v>
      </c>
      <c r="B181" s="16">
        <v>434.9</v>
      </c>
      <c r="C181" s="17">
        <v>434.9</v>
      </c>
      <c r="D181" s="16">
        <v>427.05</v>
      </c>
      <c r="E181" s="16">
        <v>429.7</v>
      </c>
      <c r="F181" s="16">
        <v>1046</v>
      </c>
      <c r="G181" s="16">
        <v>7.85</v>
      </c>
      <c r="H181" s="18">
        <v>5.2</v>
      </c>
      <c r="K181" s="15" t="s">
        <v>273</v>
      </c>
      <c r="L181" s="16">
        <v>1425</v>
      </c>
      <c r="M181" s="17">
        <v>1446</v>
      </c>
      <c r="N181" s="16">
        <v>1412</v>
      </c>
      <c r="O181" s="16">
        <v>1421.6</v>
      </c>
      <c r="P181" s="16">
        <v>600</v>
      </c>
      <c r="Q181" s="16">
        <v>34</v>
      </c>
      <c r="R181" s="18">
        <v>3.4</v>
      </c>
    </row>
    <row r="182" spans="1:18" ht="24.75" customHeight="1" thickBot="1" x14ac:dyDescent="0.35">
      <c r="A182" s="15" t="s">
        <v>276</v>
      </c>
      <c r="B182" s="16">
        <v>449.95</v>
      </c>
      <c r="C182" s="17">
        <v>449.95</v>
      </c>
      <c r="D182" s="16">
        <v>427</v>
      </c>
      <c r="E182" s="16">
        <v>431.75</v>
      </c>
      <c r="F182" s="16">
        <v>869</v>
      </c>
      <c r="G182" s="16">
        <v>22.95</v>
      </c>
      <c r="H182" s="18">
        <v>18.2</v>
      </c>
      <c r="K182" s="15" t="s">
        <v>275</v>
      </c>
      <c r="L182" s="16">
        <v>1431</v>
      </c>
      <c r="M182" s="17">
        <v>1464.9</v>
      </c>
      <c r="N182" s="16">
        <v>1400</v>
      </c>
      <c r="O182" s="16">
        <v>1414.85</v>
      </c>
      <c r="P182" s="16">
        <v>2021</v>
      </c>
      <c r="Q182" s="16">
        <v>64.900000000000006</v>
      </c>
      <c r="R182" s="18">
        <v>16.149999999999999</v>
      </c>
    </row>
    <row r="183" spans="1:18" ht="24.75" customHeight="1" thickBot="1" x14ac:dyDescent="0.35">
      <c r="A183" s="15" t="s">
        <v>278</v>
      </c>
      <c r="B183" s="16">
        <v>435</v>
      </c>
      <c r="C183" s="17">
        <v>438.5</v>
      </c>
      <c r="D183" s="16">
        <v>425</v>
      </c>
      <c r="E183" s="16">
        <v>426.75</v>
      </c>
      <c r="F183" s="16">
        <v>2122</v>
      </c>
      <c r="G183" s="16">
        <v>13.5</v>
      </c>
      <c r="H183" s="18">
        <v>8.25</v>
      </c>
      <c r="K183" s="15" t="s">
        <v>277</v>
      </c>
      <c r="L183" s="16">
        <v>1498</v>
      </c>
      <c r="M183" s="17">
        <v>1500</v>
      </c>
      <c r="N183" s="16">
        <v>1447</v>
      </c>
      <c r="O183" s="16">
        <v>1455.85</v>
      </c>
      <c r="P183" s="16">
        <v>1064</v>
      </c>
      <c r="Q183" s="16">
        <v>53</v>
      </c>
      <c r="R183" s="18">
        <v>42.15</v>
      </c>
    </row>
    <row r="184" spans="1:18" ht="24.75" customHeight="1" thickBot="1" x14ac:dyDescent="0.35">
      <c r="A184" s="15" t="s">
        <v>280</v>
      </c>
      <c r="B184" s="16">
        <v>425</v>
      </c>
      <c r="C184" s="17">
        <v>435</v>
      </c>
      <c r="D184" s="16">
        <v>421</v>
      </c>
      <c r="E184" s="16">
        <v>430</v>
      </c>
      <c r="F184" s="16">
        <v>5153</v>
      </c>
      <c r="G184" s="16">
        <v>14</v>
      </c>
      <c r="H184" s="18">
        <v>-5</v>
      </c>
      <c r="K184" s="15" t="s">
        <v>279</v>
      </c>
      <c r="L184" s="16">
        <v>1455</v>
      </c>
      <c r="M184" s="17">
        <v>1494.6</v>
      </c>
      <c r="N184" s="16">
        <v>1455</v>
      </c>
      <c r="O184" s="16">
        <v>1489.9</v>
      </c>
      <c r="P184" s="16">
        <v>2385</v>
      </c>
      <c r="Q184" s="16">
        <v>39.6</v>
      </c>
      <c r="R184" s="18">
        <v>-34.9</v>
      </c>
    </row>
    <row r="185" spans="1:18" ht="24.75" customHeight="1" thickBot="1" x14ac:dyDescent="0.35">
      <c r="A185" s="15" t="s">
        <v>282</v>
      </c>
      <c r="B185" s="16">
        <v>421</v>
      </c>
      <c r="C185" s="17">
        <v>434</v>
      </c>
      <c r="D185" s="16">
        <v>415</v>
      </c>
      <c r="E185" s="16">
        <v>423.5</v>
      </c>
      <c r="F185" s="16">
        <v>2033</v>
      </c>
      <c r="G185" s="16">
        <v>19</v>
      </c>
      <c r="H185" s="18">
        <v>-2.5</v>
      </c>
      <c r="K185" s="15" t="s">
        <v>281</v>
      </c>
      <c r="L185" s="16">
        <v>1469</v>
      </c>
      <c r="M185" s="17">
        <v>1475</v>
      </c>
      <c r="N185" s="16">
        <v>1434.4</v>
      </c>
      <c r="O185" s="16">
        <v>1472.5</v>
      </c>
      <c r="P185" s="16">
        <v>1948</v>
      </c>
      <c r="Q185" s="16">
        <v>40.6</v>
      </c>
      <c r="R185" s="18">
        <v>-3.5</v>
      </c>
    </row>
    <row r="186" spans="1:18" ht="15" thickBot="1" x14ac:dyDescent="0.35">
      <c r="A186" s="19">
        <v>40060</v>
      </c>
      <c r="B186" s="16">
        <v>410.05</v>
      </c>
      <c r="C186" s="17">
        <v>420</v>
      </c>
      <c r="D186" s="16">
        <v>410.05</v>
      </c>
      <c r="E186" s="16">
        <v>417.95</v>
      </c>
      <c r="F186" s="16">
        <v>1347</v>
      </c>
      <c r="G186" s="16">
        <v>9.9499999999999993</v>
      </c>
      <c r="H186" s="18">
        <v>-7.9</v>
      </c>
      <c r="K186" s="19">
        <v>40851</v>
      </c>
      <c r="L186" s="16">
        <v>1429</v>
      </c>
      <c r="M186" s="17">
        <v>1451</v>
      </c>
      <c r="N186" s="16">
        <v>1400.05</v>
      </c>
      <c r="O186" s="16">
        <v>1436.65</v>
      </c>
      <c r="P186" s="16">
        <v>1819</v>
      </c>
      <c r="Q186" s="16">
        <v>50.95</v>
      </c>
      <c r="R186" s="18">
        <v>-7.65</v>
      </c>
    </row>
    <row r="187" spans="1:18" ht="15" thickBot="1" x14ac:dyDescent="0.35">
      <c r="A187" s="19">
        <v>40029</v>
      </c>
      <c r="B187" s="16">
        <v>408.7</v>
      </c>
      <c r="C187" s="17">
        <v>418.9</v>
      </c>
      <c r="D187" s="16">
        <v>408.7</v>
      </c>
      <c r="E187" s="16">
        <v>415.8</v>
      </c>
      <c r="F187" s="16">
        <v>1281</v>
      </c>
      <c r="G187" s="16">
        <v>10.199999999999999</v>
      </c>
      <c r="H187" s="18">
        <v>-7.1</v>
      </c>
      <c r="K187" s="19">
        <v>40759</v>
      </c>
      <c r="L187" s="16">
        <v>1418</v>
      </c>
      <c r="M187" s="17">
        <v>1444</v>
      </c>
      <c r="N187" s="16">
        <v>1391</v>
      </c>
      <c r="O187" s="16">
        <v>1399.55</v>
      </c>
      <c r="P187" s="16">
        <v>1502</v>
      </c>
      <c r="Q187" s="16">
        <v>53</v>
      </c>
      <c r="R187" s="18">
        <v>18.45</v>
      </c>
    </row>
    <row r="188" spans="1:18" ht="15" thickBot="1" x14ac:dyDescent="0.35">
      <c r="A188" s="19">
        <v>39968</v>
      </c>
      <c r="B188" s="16">
        <v>400</v>
      </c>
      <c r="C188" s="17">
        <v>412.4</v>
      </c>
      <c r="D188" s="16">
        <v>400</v>
      </c>
      <c r="E188" s="16">
        <v>410.15</v>
      </c>
      <c r="F188" s="16">
        <v>2601</v>
      </c>
      <c r="G188" s="16">
        <v>12.4</v>
      </c>
      <c r="H188" s="18">
        <v>-10.15</v>
      </c>
      <c r="K188" s="19">
        <v>40728</v>
      </c>
      <c r="L188" s="16">
        <v>1340</v>
      </c>
      <c r="M188" s="17">
        <v>1420</v>
      </c>
      <c r="N188" s="16">
        <v>1340</v>
      </c>
      <c r="O188" s="16">
        <v>1393.8</v>
      </c>
      <c r="P188" s="16">
        <v>3033</v>
      </c>
      <c r="Q188" s="16">
        <v>80</v>
      </c>
      <c r="R188" s="18">
        <v>-53.8</v>
      </c>
    </row>
    <row r="189" spans="1:18" ht="15" thickBot="1" x14ac:dyDescent="0.35">
      <c r="A189" s="19">
        <v>39848</v>
      </c>
      <c r="B189" s="16">
        <v>400</v>
      </c>
      <c r="C189" s="17">
        <v>404.9</v>
      </c>
      <c r="D189" s="16">
        <v>396.55</v>
      </c>
      <c r="E189" s="16">
        <v>400.3</v>
      </c>
      <c r="F189" s="16">
        <v>8576</v>
      </c>
      <c r="G189" s="16">
        <v>8.35</v>
      </c>
      <c r="H189" s="18">
        <v>-0.3</v>
      </c>
      <c r="K189" s="19">
        <v>40698</v>
      </c>
      <c r="L189" s="16">
        <v>1363</v>
      </c>
      <c r="M189" s="17">
        <v>1363</v>
      </c>
      <c r="N189" s="16">
        <v>1330</v>
      </c>
      <c r="O189" s="16">
        <v>1333.05</v>
      </c>
      <c r="P189" s="16">
        <v>491</v>
      </c>
      <c r="Q189" s="16">
        <v>33</v>
      </c>
      <c r="R189" s="18">
        <v>29.95</v>
      </c>
    </row>
    <row r="190" spans="1:18" ht="15" thickBot="1" x14ac:dyDescent="0.35">
      <c r="A190" s="19">
        <v>39817</v>
      </c>
      <c r="B190" s="16">
        <v>391.5</v>
      </c>
      <c r="C190" s="17">
        <v>399.9</v>
      </c>
      <c r="D190" s="16">
        <v>391.5</v>
      </c>
      <c r="E190" s="16">
        <v>397.35</v>
      </c>
      <c r="F190" s="16">
        <v>1799</v>
      </c>
      <c r="G190" s="16">
        <v>8.4</v>
      </c>
      <c r="H190" s="18">
        <v>-5.85</v>
      </c>
      <c r="K190" s="19">
        <v>40667</v>
      </c>
      <c r="L190" s="16">
        <v>1352</v>
      </c>
      <c r="M190" s="17">
        <v>1370</v>
      </c>
      <c r="N190" s="16">
        <v>1345</v>
      </c>
      <c r="O190" s="16">
        <v>1361.95</v>
      </c>
      <c r="P190" s="16">
        <v>973</v>
      </c>
      <c r="Q190" s="16">
        <v>25</v>
      </c>
      <c r="R190" s="18">
        <v>-9.9499999999999993</v>
      </c>
    </row>
    <row r="191" spans="1:18" ht="24.75" customHeight="1" thickBot="1" x14ac:dyDescent="0.35">
      <c r="A191" s="15" t="s">
        <v>283</v>
      </c>
      <c r="B191" s="16">
        <v>385</v>
      </c>
      <c r="C191" s="17">
        <v>392.75</v>
      </c>
      <c r="D191" s="16">
        <v>385</v>
      </c>
      <c r="E191" s="16">
        <v>391.5</v>
      </c>
      <c r="F191" s="16">
        <v>2010</v>
      </c>
      <c r="G191" s="16">
        <v>7.75</v>
      </c>
      <c r="H191" s="18">
        <v>-6.5</v>
      </c>
      <c r="K191" s="19">
        <v>40637</v>
      </c>
      <c r="L191" s="16">
        <v>1346.05</v>
      </c>
      <c r="M191" s="17">
        <v>1365</v>
      </c>
      <c r="N191" s="16">
        <v>1346.05</v>
      </c>
      <c r="O191" s="16">
        <v>1356.55</v>
      </c>
      <c r="P191" s="16">
        <v>878</v>
      </c>
      <c r="Q191" s="16">
        <v>18.95</v>
      </c>
      <c r="R191" s="18">
        <v>-10.5</v>
      </c>
    </row>
    <row r="192" spans="1:18" ht="24.75" customHeight="1" thickBot="1" x14ac:dyDescent="0.35">
      <c r="A192" s="15" t="s">
        <v>284</v>
      </c>
      <c r="B192" s="16">
        <v>396</v>
      </c>
      <c r="C192" s="17">
        <v>400</v>
      </c>
      <c r="D192" s="16">
        <v>388</v>
      </c>
      <c r="E192" s="16">
        <v>391.15</v>
      </c>
      <c r="F192" s="16">
        <v>1485</v>
      </c>
      <c r="G192" s="16">
        <v>12</v>
      </c>
      <c r="H192" s="18">
        <v>4.8499999999999996</v>
      </c>
      <c r="K192" s="19">
        <v>40547</v>
      </c>
      <c r="L192" s="16">
        <v>1340</v>
      </c>
      <c r="M192" s="17">
        <v>1356.7</v>
      </c>
      <c r="N192" s="16">
        <v>1340</v>
      </c>
      <c r="O192" s="16">
        <v>1347.65</v>
      </c>
      <c r="P192" s="16">
        <v>430</v>
      </c>
      <c r="Q192" s="16">
        <v>16.7</v>
      </c>
      <c r="R192" s="18">
        <v>-7.65</v>
      </c>
    </row>
    <row r="193" spans="1:18" ht="24.75" customHeight="1" thickBot="1" x14ac:dyDescent="0.35">
      <c r="A193" s="15" t="s">
        <v>286</v>
      </c>
      <c r="B193" s="16">
        <v>394</v>
      </c>
      <c r="C193" s="17">
        <v>401</v>
      </c>
      <c r="D193" s="16">
        <v>394</v>
      </c>
      <c r="E193" s="16">
        <v>396.25</v>
      </c>
      <c r="F193" s="16">
        <v>1986</v>
      </c>
      <c r="G193" s="16">
        <v>7</v>
      </c>
      <c r="H193" s="18">
        <v>-2.25</v>
      </c>
      <c r="K193" s="15" t="s">
        <v>285</v>
      </c>
      <c r="L193" s="16">
        <v>1330</v>
      </c>
      <c r="M193" s="17">
        <v>1363</v>
      </c>
      <c r="N193" s="16">
        <v>1305.4000000000001</v>
      </c>
      <c r="O193" s="16">
        <v>1346.8</v>
      </c>
      <c r="P193" s="16">
        <v>2923</v>
      </c>
      <c r="Q193" s="16">
        <v>57.6</v>
      </c>
      <c r="R193" s="18">
        <v>-16.8</v>
      </c>
    </row>
    <row r="194" spans="1:18" ht="24.75" customHeight="1" thickBot="1" x14ac:dyDescent="0.35">
      <c r="A194" s="15" t="s">
        <v>288</v>
      </c>
      <c r="B194" s="16">
        <v>384</v>
      </c>
      <c r="C194" s="17">
        <v>396</v>
      </c>
      <c r="D194" s="16">
        <v>384</v>
      </c>
      <c r="E194" s="16">
        <v>394.85</v>
      </c>
      <c r="F194" s="16">
        <v>2064</v>
      </c>
      <c r="G194" s="16">
        <v>12</v>
      </c>
      <c r="H194" s="18">
        <v>-10.85</v>
      </c>
      <c r="K194" s="15" t="s">
        <v>287</v>
      </c>
      <c r="L194" s="16">
        <v>1280</v>
      </c>
      <c r="M194" s="17">
        <v>1340</v>
      </c>
      <c r="N194" s="16">
        <v>1275</v>
      </c>
      <c r="O194" s="16">
        <v>1332.4</v>
      </c>
      <c r="P194" s="16">
        <v>2172</v>
      </c>
      <c r="Q194" s="16">
        <v>65</v>
      </c>
      <c r="R194" s="18">
        <v>-52.4</v>
      </c>
    </row>
    <row r="195" spans="1:18" ht="24.75" customHeight="1" thickBot="1" x14ac:dyDescent="0.35">
      <c r="A195" s="15" t="s">
        <v>290</v>
      </c>
      <c r="B195" s="16">
        <v>380.5</v>
      </c>
      <c r="C195" s="17">
        <v>385</v>
      </c>
      <c r="D195" s="16">
        <v>377.05</v>
      </c>
      <c r="E195" s="16">
        <v>383.45</v>
      </c>
      <c r="F195" s="16">
        <v>2004</v>
      </c>
      <c r="G195" s="16">
        <v>7.95</v>
      </c>
      <c r="H195" s="18">
        <v>-2.95</v>
      </c>
      <c r="K195" s="15" t="s">
        <v>289</v>
      </c>
      <c r="L195" s="16">
        <v>1260.0999999999999</v>
      </c>
      <c r="M195" s="17">
        <v>1294</v>
      </c>
      <c r="N195" s="16">
        <v>1260.0999999999999</v>
      </c>
      <c r="O195" s="16">
        <v>1282.1500000000001</v>
      </c>
      <c r="P195" s="16">
        <v>1988</v>
      </c>
      <c r="Q195" s="16">
        <v>33.9</v>
      </c>
      <c r="R195" s="18">
        <v>-22.05</v>
      </c>
    </row>
    <row r="196" spans="1:18" ht="24.75" customHeight="1" thickBot="1" x14ac:dyDescent="0.35">
      <c r="A196" s="15" t="s">
        <v>292</v>
      </c>
      <c r="B196" s="16">
        <v>373.5</v>
      </c>
      <c r="C196" s="17">
        <v>382.2</v>
      </c>
      <c r="D196" s="16">
        <v>373.5</v>
      </c>
      <c r="E196" s="16">
        <v>376.75</v>
      </c>
      <c r="F196" s="16">
        <v>3166</v>
      </c>
      <c r="G196" s="16">
        <v>8.6999999999999993</v>
      </c>
      <c r="H196" s="18">
        <v>-3.25</v>
      </c>
      <c r="K196" s="15" t="s">
        <v>291</v>
      </c>
      <c r="L196" s="16">
        <v>1260</v>
      </c>
      <c r="M196" s="17">
        <v>1290</v>
      </c>
      <c r="N196" s="16">
        <v>1251.0999999999999</v>
      </c>
      <c r="O196" s="16">
        <v>1277.45</v>
      </c>
      <c r="P196" s="16">
        <v>1211</v>
      </c>
      <c r="Q196" s="16">
        <v>38.9</v>
      </c>
      <c r="R196" s="18">
        <v>-17.45</v>
      </c>
    </row>
    <row r="197" spans="1:18" ht="24.75" customHeight="1" thickBot="1" x14ac:dyDescent="0.35">
      <c r="A197" s="15" t="s">
        <v>294</v>
      </c>
      <c r="B197" s="16">
        <v>372.2</v>
      </c>
      <c r="C197" s="17">
        <v>378</v>
      </c>
      <c r="D197" s="16">
        <v>371.65</v>
      </c>
      <c r="E197" s="16">
        <v>373.7</v>
      </c>
      <c r="F197" s="16">
        <v>1798</v>
      </c>
      <c r="G197" s="16">
        <v>6.35</v>
      </c>
      <c r="H197" s="18">
        <v>-1.5</v>
      </c>
      <c r="K197" s="15" t="s">
        <v>293</v>
      </c>
      <c r="L197" s="16">
        <v>1241.9000000000001</v>
      </c>
      <c r="M197" s="17">
        <v>1267</v>
      </c>
      <c r="N197" s="16">
        <v>1230</v>
      </c>
      <c r="O197" s="16">
        <v>1263.45</v>
      </c>
      <c r="P197" s="16">
        <v>889</v>
      </c>
      <c r="Q197" s="16">
        <v>37</v>
      </c>
      <c r="R197" s="18">
        <v>-21.55</v>
      </c>
    </row>
    <row r="198" spans="1:18" ht="24.75" customHeight="1" thickBot="1" x14ac:dyDescent="0.35">
      <c r="A198" s="15" t="s">
        <v>296</v>
      </c>
      <c r="B198" s="16">
        <v>373</v>
      </c>
      <c r="C198" s="17">
        <v>375</v>
      </c>
      <c r="D198" s="16">
        <v>372.25</v>
      </c>
      <c r="E198" s="16">
        <v>374.4</v>
      </c>
      <c r="F198" s="16">
        <v>306</v>
      </c>
      <c r="G198" s="16">
        <v>2.75</v>
      </c>
      <c r="H198" s="18">
        <v>-1.4</v>
      </c>
      <c r="K198" s="15" t="s">
        <v>295</v>
      </c>
      <c r="L198" s="16">
        <v>1227.5</v>
      </c>
      <c r="M198" s="17">
        <v>1236</v>
      </c>
      <c r="N198" s="16">
        <v>1225</v>
      </c>
      <c r="O198" s="16">
        <v>1232.45</v>
      </c>
      <c r="P198" s="16">
        <v>2277</v>
      </c>
      <c r="Q198" s="16">
        <v>11</v>
      </c>
      <c r="R198" s="18">
        <v>-4.95</v>
      </c>
    </row>
    <row r="199" spans="1:18" ht="24.75" customHeight="1" thickBot="1" x14ac:dyDescent="0.35">
      <c r="A199" s="15" t="s">
        <v>298</v>
      </c>
      <c r="B199" s="16">
        <v>374</v>
      </c>
      <c r="C199" s="17">
        <v>376.5</v>
      </c>
      <c r="D199" s="16">
        <v>372.1</v>
      </c>
      <c r="E199" s="16">
        <v>373.3</v>
      </c>
      <c r="F199" s="16">
        <v>1118</v>
      </c>
      <c r="G199" s="16">
        <v>4.4000000000000004</v>
      </c>
      <c r="H199" s="18">
        <v>0.7</v>
      </c>
      <c r="K199" s="15" t="s">
        <v>297</v>
      </c>
      <c r="L199" s="16">
        <v>1238</v>
      </c>
      <c r="M199" s="17">
        <v>1238</v>
      </c>
      <c r="N199" s="16">
        <v>1225</v>
      </c>
      <c r="O199" s="16">
        <v>1227.75</v>
      </c>
      <c r="P199" s="16">
        <v>744</v>
      </c>
      <c r="Q199" s="16">
        <v>13</v>
      </c>
      <c r="R199" s="18">
        <v>10.25</v>
      </c>
    </row>
    <row r="200" spans="1:18" ht="24.75" customHeight="1" thickBot="1" x14ac:dyDescent="0.35">
      <c r="A200" s="15" t="s">
        <v>300</v>
      </c>
      <c r="B200" s="16">
        <v>370.15</v>
      </c>
      <c r="C200" s="17">
        <v>374</v>
      </c>
      <c r="D200" s="16">
        <v>370</v>
      </c>
      <c r="E200" s="16">
        <v>373.2</v>
      </c>
      <c r="F200" s="16">
        <v>1655</v>
      </c>
      <c r="G200" s="16">
        <v>4</v>
      </c>
      <c r="H200" s="18">
        <v>-3.05</v>
      </c>
      <c r="K200" s="15" t="s">
        <v>299</v>
      </c>
      <c r="L200" s="16">
        <v>1225</v>
      </c>
      <c r="M200" s="17">
        <v>1230</v>
      </c>
      <c r="N200" s="16">
        <v>1225</v>
      </c>
      <c r="O200" s="16">
        <v>1225.05</v>
      </c>
      <c r="P200" s="16">
        <v>890</v>
      </c>
      <c r="Q200" s="16">
        <v>5</v>
      </c>
      <c r="R200" s="18">
        <v>-0.05</v>
      </c>
    </row>
    <row r="201" spans="1:18" ht="24.75" customHeight="1" thickBot="1" x14ac:dyDescent="0.35">
      <c r="A201" s="15" t="s">
        <v>302</v>
      </c>
      <c r="B201" s="16">
        <v>368.55</v>
      </c>
      <c r="C201" s="17">
        <v>372.85</v>
      </c>
      <c r="D201" s="16">
        <v>368.5</v>
      </c>
      <c r="E201" s="16">
        <v>370.5</v>
      </c>
      <c r="F201" s="16">
        <v>1743</v>
      </c>
      <c r="G201" s="16">
        <v>4.3499999999999996</v>
      </c>
      <c r="H201" s="18">
        <v>-1.95</v>
      </c>
      <c r="K201" s="15" t="s">
        <v>301</v>
      </c>
      <c r="L201" s="16">
        <v>1231</v>
      </c>
      <c r="M201" s="17">
        <v>1242</v>
      </c>
      <c r="N201" s="16">
        <v>1225</v>
      </c>
      <c r="O201" s="16">
        <v>1227.0999999999999</v>
      </c>
      <c r="P201" s="16">
        <v>731</v>
      </c>
      <c r="Q201" s="16">
        <v>17</v>
      </c>
      <c r="R201" s="18">
        <v>3.9</v>
      </c>
    </row>
    <row r="202" spans="1:18" ht="24.75" customHeight="1" thickBot="1" x14ac:dyDescent="0.35">
      <c r="A202" s="15" t="s">
        <v>304</v>
      </c>
      <c r="B202" s="16">
        <v>374</v>
      </c>
      <c r="C202" s="17">
        <v>374</v>
      </c>
      <c r="D202" s="16">
        <v>372.6</v>
      </c>
      <c r="E202" s="16">
        <v>372.9</v>
      </c>
      <c r="F202" s="16">
        <v>2115</v>
      </c>
      <c r="G202" s="16">
        <v>1.4</v>
      </c>
      <c r="H202" s="18">
        <v>1.1000000000000001</v>
      </c>
      <c r="K202" s="15" t="s">
        <v>303</v>
      </c>
      <c r="L202" s="16">
        <v>1220.0999999999999</v>
      </c>
      <c r="M202" s="17">
        <v>1250</v>
      </c>
      <c r="N202" s="16">
        <v>1220.0999999999999</v>
      </c>
      <c r="O202" s="16">
        <v>1228.5</v>
      </c>
      <c r="P202" s="16">
        <v>417</v>
      </c>
      <c r="Q202" s="16">
        <v>29.9</v>
      </c>
      <c r="R202" s="18">
        <v>-8.4</v>
      </c>
    </row>
    <row r="203" spans="1:18" ht="24.75" customHeight="1" thickBot="1" x14ac:dyDescent="0.35">
      <c r="A203" s="15" t="s">
        <v>306</v>
      </c>
      <c r="B203" s="16">
        <v>373.95</v>
      </c>
      <c r="C203" s="17">
        <v>375</v>
      </c>
      <c r="D203" s="16">
        <v>371.2</v>
      </c>
      <c r="E203" s="16">
        <v>373.6</v>
      </c>
      <c r="F203" s="16">
        <v>3214</v>
      </c>
      <c r="G203" s="16">
        <v>3.8</v>
      </c>
      <c r="H203" s="18">
        <v>0.35</v>
      </c>
      <c r="K203" s="15" t="s">
        <v>305</v>
      </c>
      <c r="L203" s="16">
        <v>1224.8</v>
      </c>
      <c r="M203" s="17">
        <v>1230</v>
      </c>
      <c r="N203" s="16">
        <v>1206</v>
      </c>
      <c r="O203" s="16">
        <v>1206.7</v>
      </c>
      <c r="P203" s="16">
        <v>176</v>
      </c>
      <c r="Q203" s="16">
        <v>24</v>
      </c>
      <c r="R203" s="18">
        <v>18.100000000000001</v>
      </c>
    </row>
    <row r="204" spans="1:18" ht="15" thickBot="1" x14ac:dyDescent="0.35">
      <c r="A204" s="19">
        <v>40150</v>
      </c>
      <c r="B204" s="16">
        <v>374.9</v>
      </c>
      <c r="C204" s="17">
        <v>374.9</v>
      </c>
      <c r="D204" s="16">
        <v>362</v>
      </c>
      <c r="E204" s="16">
        <v>363.95</v>
      </c>
      <c r="F204" s="16">
        <v>924</v>
      </c>
      <c r="G204" s="16">
        <v>12.9</v>
      </c>
      <c r="H204" s="18">
        <v>10.95</v>
      </c>
      <c r="K204" s="15" t="s">
        <v>307</v>
      </c>
      <c r="L204" s="16">
        <v>1230</v>
      </c>
      <c r="M204" s="17">
        <v>1235</v>
      </c>
      <c r="N204" s="16">
        <v>1211</v>
      </c>
      <c r="O204" s="16">
        <v>1215</v>
      </c>
      <c r="P204" s="16">
        <v>226</v>
      </c>
      <c r="Q204" s="16">
        <v>24</v>
      </c>
      <c r="R204" s="18">
        <v>15</v>
      </c>
    </row>
    <row r="205" spans="1:18" ht="15" thickBot="1" x14ac:dyDescent="0.35">
      <c r="A205" s="19">
        <v>40059</v>
      </c>
      <c r="B205" s="16">
        <v>391</v>
      </c>
      <c r="C205" s="17">
        <v>391</v>
      </c>
      <c r="D205" s="16">
        <v>370.05</v>
      </c>
      <c r="E205" s="16">
        <v>370.45</v>
      </c>
      <c r="F205" s="16">
        <v>2919</v>
      </c>
      <c r="G205" s="16">
        <v>20.95</v>
      </c>
      <c r="H205" s="18">
        <v>20.55</v>
      </c>
      <c r="K205" s="15" t="s">
        <v>308</v>
      </c>
      <c r="L205" s="16">
        <v>1214.9000000000001</v>
      </c>
      <c r="M205" s="17">
        <v>1233.9000000000001</v>
      </c>
      <c r="N205" s="16">
        <v>1212</v>
      </c>
      <c r="O205" s="16">
        <v>1228.5999999999999</v>
      </c>
      <c r="P205" s="16">
        <v>512</v>
      </c>
      <c r="Q205" s="16">
        <v>21.9</v>
      </c>
      <c r="R205" s="18">
        <v>-13.7</v>
      </c>
    </row>
    <row r="206" spans="1:18" ht="15" thickBot="1" x14ac:dyDescent="0.35">
      <c r="A206" s="19">
        <v>39967</v>
      </c>
      <c r="B206" s="16">
        <v>393</v>
      </c>
      <c r="C206" s="17">
        <v>399.9</v>
      </c>
      <c r="D206" s="16">
        <v>393</v>
      </c>
      <c r="E206" s="16">
        <v>396.25</v>
      </c>
      <c r="F206" s="16">
        <v>1356</v>
      </c>
      <c r="G206" s="16">
        <v>6.9</v>
      </c>
      <c r="H206" s="18">
        <v>-3.25</v>
      </c>
      <c r="K206" s="15" t="s">
        <v>309</v>
      </c>
      <c r="L206" s="16">
        <v>1225</v>
      </c>
      <c r="M206" s="17">
        <v>1235</v>
      </c>
      <c r="N206" s="16">
        <v>1201</v>
      </c>
      <c r="O206" s="16">
        <v>1216.8499999999999</v>
      </c>
      <c r="P206" s="16">
        <v>3828</v>
      </c>
      <c r="Q206" s="16">
        <v>34</v>
      </c>
      <c r="R206" s="18">
        <v>8.15</v>
      </c>
    </row>
    <row r="207" spans="1:18" ht="15" thickBot="1" x14ac:dyDescent="0.35">
      <c r="A207" s="19">
        <v>39936</v>
      </c>
      <c r="B207" s="16">
        <v>398</v>
      </c>
      <c r="C207" s="17">
        <v>398</v>
      </c>
      <c r="D207" s="16">
        <v>391.3</v>
      </c>
      <c r="E207" s="16">
        <v>394.15</v>
      </c>
      <c r="F207" s="16">
        <v>2243</v>
      </c>
      <c r="G207" s="16">
        <v>6.7</v>
      </c>
      <c r="H207" s="18">
        <v>3.85</v>
      </c>
      <c r="K207" s="19">
        <v>40850</v>
      </c>
      <c r="L207" s="16">
        <v>1231</v>
      </c>
      <c r="M207" s="17">
        <v>1235</v>
      </c>
      <c r="N207" s="16">
        <v>1213</v>
      </c>
      <c r="O207" s="16">
        <v>1217.1500000000001</v>
      </c>
      <c r="P207" s="16">
        <v>1078</v>
      </c>
      <c r="Q207" s="16">
        <v>22</v>
      </c>
      <c r="R207" s="18">
        <v>13.85</v>
      </c>
    </row>
    <row r="208" spans="1:18" ht="15" thickBot="1" x14ac:dyDescent="0.35">
      <c r="A208" s="19">
        <v>39906</v>
      </c>
      <c r="B208" s="16">
        <v>401.9</v>
      </c>
      <c r="C208" s="17">
        <v>401.9</v>
      </c>
      <c r="D208" s="16">
        <v>392</v>
      </c>
      <c r="E208" s="16">
        <v>397.8</v>
      </c>
      <c r="F208" s="16">
        <v>978</v>
      </c>
      <c r="G208" s="16">
        <v>9.9</v>
      </c>
      <c r="H208" s="18">
        <v>4.0999999999999996</v>
      </c>
      <c r="K208" s="19">
        <v>40819</v>
      </c>
      <c r="L208" s="16">
        <v>1279</v>
      </c>
      <c r="M208" s="17">
        <v>1280</v>
      </c>
      <c r="N208" s="16">
        <v>1220</v>
      </c>
      <c r="O208" s="16">
        <v>1242.5</v>
      </c>
      <c r="P208" s="16">
        <v>4500</v>
      </c>
      <c r="Q208" s="16">
        <v>60</v>
      </c>
      <c r="R208" s="18">
        <v>36.5</v>
      </c>
    </row>
    <row r="209" spans="1:18" ht="15" thickBot="1" x14ac:dyDescent="0.35">
      <c r="A209" s="19">
        <v>39875</v>
      </c>
      <c r="B209" s="16">
        <v>393.5</v>
      </c>
      <c r="C209" s="17">
        <v>401</v>
      </c>
      <c r="D209" s="16">
        <v>393.5</v>
      </c>
      <c r="E209" s="16">
        <v>398.3</v>
      </c>
      <c r="F209" s="16">
        <v>1041</v>
      </c>
      <c r="G209" s="16">
        <v>7.5</v>
      </c>
      <c r="H209" s="18">
        <v>-4.8</v>
      </c>
      <c r="K209" s="19">
        <v>40789</v>
      </c>
      <c r="L209" s="16">
        <v>1255</v>
      </c>
      <c r="M209" s="17">
        <v>1279.9000000000001</v>
      </c>
      <c r="N209" s="16">
        <v>1255</v>
      </c>
      <c r="O209" s="16">
        <v>1266.95</v>
      </c>
      <c r="P209" s="16">
        <v>527</v>
      </c>
      <c r="Q209" s="16">
        <v>24.9</v>
      </c>
      <c r="R209" s="18">
        <v>-11.95</v>
      </c>
    </row>
    <row r="210" spans="1:18" ht="15" thickBot="1" x14ac:dyDescent="0.35">
      <c r="A210" s="19">
        <v>39847</v>
      </c>
      <c r="B210" s="16">
        <v>398</v>
      </c>
      <c r="C210" s="17">
        <v>401</v>
      </c>
      <c r="D210" s="16">
        <v>396</v>
      </c>
      <c r="E210" s="16">
        <v>400.05</v>
      </c>
      <c r="F210" s="16">
        <v>1232</v>
      </c>
      <c r="G210" s="16">
        <v>5</v>
      </c>
      <c r="H210" s="18">
        <v>-2.0499999999999998</v>
      </c>
      <c r="K210" s="19">
        <v>40758</v>
      </c>
      <c r="L210" s="16">
        <v>1207</v>
      </c>
      <c r="M210" s="17">
        <v>1264</v>
      </c>
      <c r="N210" s="16">
        <v>1207</v>
      </c>
      <c r="O210" s="16">
        <v>1261.3</v>
      </c>
      <c r="P210" s="16">
        <v>757</v>
      </c>
      <c r="Q210" s="16">
        <v>57</v>
      </c>
      <c r="R210" s="18">
        <v>-54.3</v>
      </c>
    </row>
    <row r="211" spans="1:18" ht="24.75" customHeight="1" thickBot="1" x14ac:dyDescent="0.35">
      <c r="A211" s="15" t="s">
        <v>310</v>
      </c>
      <c r="B211" s="16">
        <v>400.95</v>
      </c>
      <c r="C211" s="17">
        <v>400.95</v>
      </c>
      <c r="D211" s="16">
        <v>396</v>
      </c>
      <c r="E211" s="16">
        <v>397</v>
      </c>
      <c r="F211" s="16">
        <v>603</v>
      </c>
      <c r="G211" s="16">
        <v>4.95</v>
      </c>
      <c r="H211" s="18">
        <v>3.95</v>
      </c>
      <c r="K211" s="19">
        <v>40727</v>
      </c>
      <c r="L211" s="16">
        <v>1255</v>
      </c>
      <c r="M211" s="17">
        <v>1268</v>
      </c>
      <c r="N211" s="16">
        <v>1234.5</v>
      </c>
      <c r="O211" s="16">
        <v>1236.3499999999999</v>
      </c>
      <c r="P211" s="16">
        <v>634</v>
      </c>
      <c r="Q211" s="16">
        <v>33.5</v>
      </c>
      <c r="R211" s="18">
        <v>18.649999999999999</v>
      </c>
    </row>
    <row r="212" spans="1:18" ht="24.75" customHeight="1" thickBot="1" x14ac:dyDescent="0.35">
      <c r="A212" s="15" t="s">
        <v>311</v>
      </c>
      <c r="B212" s="16">
        <v>398.1</v>
      </c>
      <c r="C212" s="17">
        <v>398.1</v>
      </c>
      <c r="D212" s="16">
        <v>394.5</v>
      </c>
      <c r="E212" s="16">
        <v>396.25</v>
      </c>
      <c r="F212" s="16">
        <v>899</v>
      </c>
      <c r="G212" s="16">
        <v>3.6</v>
      </c>
      <c r="H212" s="18">
        <v>1.85</v>
      </c>
      <c r="K212" s="19">
        <v>40636</v>
      </c>
      <c r="L212" s="16">
        <v>1289.95</v>
      </c>
      <c r="M212" s="17">
        <v>1289.95</v>
      </c>
      <c r="N212" s="16">
        <v>1260</v>
      </c>
      <c r="O212" s="16">
        <v>1272.3</v>
      </c>
      <c r="P212" s="16">
        <v>595</v>
      </c>
      <c r="Q212" s="16">
        <v>29.95</v>
      </c>
      <c r="R212" s="18">
        <v>17.649999999999999</v>
      </c>
    </row>
    <row r="213" spans="1:18" ht="24.75" customHeight="1" thickBot="1" x14ac:dyDescent="0.35">
      <c r="A213" s="15" t="s">
        <v>312</v>
      </c>
      <c r="B213" s="16">
        <v>390.1</v>
      </c>
      <c r="C213" s="17">
        <v>400</v>
      </c>
      <c r="D213" s="16">
        <v>390.1</v>
      </c>
      <c r="E213" s="16">
        <v>395.35</v>
      </c>
      <c r="F213" s="16">
        <v>957</v>
      </c>
      <c r="G213" s="16">
        <v>9.9</v>
      </c>
      <c r="H213" s="18">
        <v>-5.25</v>
      </c>
      <c r="K213" s="19">
        <v>40605</v>
      </c>
      <c r="L213" s="16">
        <v>1225.0999999999999</v>
      </c>
      <c r="M213" s="17">
        <v>1288</v>
      </c>
      <c r="N213" s="16">
        <v>1225</v>
      </c>
      <c r="O213" s="16">
        <v>1266</v>
      </c>
      <c r="P213" s="16">
        <v>1967</v>
      </c>
      <c r="Q213" s="16">
        <v>63</v>
      </c>
      <c r="R213" s="18">
        <v>-40.9</v>
      </c>
    </row>
    <row r="214" spans="1:18" ht="24.75" customHeight="1" thickBot="1" x14ac:dyDescent="0.35">
      <c r="A214" s="15" t="s">
        <v>313</v>
      </c>
      <c r="B214" s="16">
        <v>399</v>
      </c>
      <c r="C214" s="17">
        <v>399</v>
      </c>
      <c r="D214" s="16">
        <v>390</v>
      </c>
      <c r="E214" s="16">
        <v>391.75</v>
      </c>
      <c r="F214" s="16">
        <v>988</v>
      </c>
      <c r="G214" s="16">
        <v>9</v>
      </c>
      <c r="H214" s="18">
        <v>7.25</v>
      </c>
      <c r="K214" s="19">
        <v>40546</v>
      </c>
      <c r="L214" s="16">
        <v>1231</v>
      </c>
      <c r="M214" s="17">
        <v>1248.95</v>
      </c>
      <c r="N214" s="16">
        <v>1225.05</v>
      </c>
      <c r="O214" s="16">
        <v>1226.1500000000001</v>
      </c>
      <c r="P214" s="16">
        <v>325</v>
      </c>
      <c r="Q214" s="16">
        <v>23.9</v>
      </c>
      <c r="R214" s="18">
        <v>4.8499999999999996</v>
      </c>
    </row>
    <row r="215" spans="1:18" ht="24.75" customHeight="1" thickBot="1" x14ac:dyDescent="0.35">
      <c r="A215" s="15" t="s">
        <v>315</v>
      </c>
      <c r="B215" s="16">
        <v>399.8</v>
      </c>
      <c r="C215" s="17">
        <v>399.8</v>
      </c>
      <c r="D215" s="16">
        <v>395.2</v>
      </c>
      <c r="E215" s="16">
        <v>395.8</v>
      </c>
      <c r="F215" s="16">
        <v>57</v>
      </c>
      <c r="G215" s="16">
        <v>4.5999999999999996</v>
      </c>
      <c r="H215" s="18">
        <v>4</v>
      </c>
      <c r="K215" s="15" t="s">
        <v>314</v>
      </c>
      <c r="L215" s="16">
        <v>1224</v>
      </c>
      <c r="M215" s="17">
        <v>1250</v>
      </c>
      <c r="N215" s="16">
        <v>1221</v>
      </c>
      <c r="O215" s="16">
        <v>1232.4000000000001</v>
      </c>
      <c r="P215" s="16">
        <v>731</v>
      </c>
      <c r="Q215" s="16">
        <v>29</v>
      </c>
      <c r="R215" s="18">
        <v>-8.4</v>
      </c>
    </row>
    <row r="216" spans="1:18" ht="24.75" customHeight="1" thickBot="1" x14ac:dyDescent="0.35">
      <c r="A216" s="15" t="s">
        <v>317</v>
      </c>
      <c r="B216" s="16">
        <v>396</v>
      </c>
      <c r="C216" s="17">
        <v>399.7</v>
      </c>
      <c r="D216" s="16">
        <v>387.1</v>
      </c>
      <c r="E216" s="16">
        <v>394.75</v>
      </c>
      <c r="F216" s="16">
        <v>386</v>
      </c>
      <c r="G216" s="16">
        <v>12.6</v>
      </c>
      <c r="H216" s="18">
        <v>1.25</v>
      </c>
      <c r="K216" s="15" t="s">
        <v>316</v>
      </c>
      <c r="L216" s="16">
        <v>1229.9000000000001</v>
      </c>
      <c r="M216" s="17">
        <v>1229.9000000000001</v>
      </c>
      <c r="N216" s="16">
        <v>1200.05</v>
      </c>
      <c r="O216" s="16">
        <v>1213.8</v>
      </c>
      <c r="P216" s="16">
        <v>1307</v>
      </c>
      <c r="Q216" s="16">
        <v>29.85</v>
      </c>
      <c r="R216" s="18">
        <v>16.100000000000001</v>
      </c>
    </row>
    <row r="217" spans="1:18" ht="24.75" customHeight="1" thickBot="1" x14ac:dyDescent="0.35">
      <c r="A217" s="15" t="s">
        <v>319</v>
      </c>
      <c r="B217" s="16">
        <v>398</v>
      </c>
      <c r="C217" s="17">
        <v>398</v>
      </c>
      <c r="D217" s="16">
        <v>390.8</v>
      </c>
      <c r="E217" s="16">
        <v>394.3</v>
      </c>
      <c r="F217" s="16">
        <v>634</v>
      </c>
      <c r="G217" s="16">
        <v>7.2</v>
      </c>
      <c r="H217" s="18">
        <v>3.7</v>
      </c>
      <c r="K217" s="15" t="s">
        <v>318</v>
      </c>
      <c r="L217" s="16">
        <v>1230</v>
      </c>
      <c r="M217" s="17">
        <v>1238.8</v>
      </c>
      <c r="N217" s="16">
        <v>1210</v>
      </c>
      <c r="O217" s="16">
        <v>1211</v>
      </c>
      <c r="P217" s="16">
        <v>131</v>
      </c>
      <c r="Q217" s="16">
        <v>28.8</v>
      </c>
      <c r="R217" s="18">
        <v>19</v>
      </c>
    </row>
    <row r="218" spans="1:18" ht="24.75" customHeight="1" thickBot="1" x14ac:dyDescent="0.35">
      <c r="A218" s="15" t="s">
        <v>321</v>
      </c>
      <c r="B218" s="16">
        <v>403.4</v>
      </c>
      <c r="C218" s="17">
        <v>404</v>
      </c>
      <c r="D218" s="16">
        <v>397</v>
      </c>
      <c r="E218" s="16">
        <v>397.85</v>
      </c>
      <c r="F218" s="16">
        <v>528</v>
      </c>
      <c r="G218" s="16">
        <v>7</v>
      </c>
      <c r="H218" s="18">
        <v>5.55</v>
      </c>
      <c r="K218" s="15" t="s">
        <v>320</v>
      </c>
      <c r="L218" s="16">
        <v>1245</v>
      </c>
      <c r="M218" s="17">
        <v>1245</v>
      </c>
      <c r="N218" s="16">
        <v>1206</v>
      </c>
      <c r="O218" s="16">
        <v>1218.6500000000001</v>
      </c>
      <c r="P218" s="16">
        <v>390</v>
      </c>
      <c r="Q218" s="16">
        <v>39</v>
      </c>
      <c r="R218" s="18">
        <v>26.35</v>
      </c>
    </row>
    <row r="219" spans="1:18" ht="24.75" customHeight="1" thickBot="1" x14ac:dyDescent="0.35">
      <c r="A219" s="15" t="s">
        <v>323</v>
      </c>
      <c r="B219" s="16">
        <v>403</v>
      </c>
      <c r="C219" s="17">
        <v>403</v>
      </c>
      <c r="D219" s="16">
        <v>397</v>
      </c>
      <c r="E219" s="16">
        <v>398.75</v>
      </c>
      <c r="F219" s="16">
        <v>1083</v>
      </c>
      <c r="G219" s="16">
        <v>6</v>
      </c>
      <c r="H219" s="18">
        <v>4.25</v>
      </c>
      <c r="K219" s="15" t="s">
        <v>322</v>
      </c>
      <c r="L219" s="16">
        <v>1250</v>
      </c>
      <c r="M219" s="17">
        <v>1260</v>
      </c>
      <c r="N219" s="16">
        <v>1227.25</v>
      </c>
      <c r="O219" s="16">
        <v>1229.0999999999999</v>
      </c>
      <c r="P219" s="16">
        <v>613</v>
      </c>
      <c r="Q219" s="16">
        <v>32.75</v>
      </c>
      <c r="R219" s="18">
        <v>20.9</v>
      </c>
    </row>
    <row r="220" spans="1:18" ht="15" thickBot="1" x14ac:dyDescent="0.35">
      <c r="A220" s="19">
        <v>40149</v>
      </c>
      <c r="B220" s="16">
        <v>402</v>
      </c>
      <c r="C220" s="17">
        <v>403.25</v>
      </c>
      <c r="D220" s="16">
        <v>399.6</v>
      </c>
      <c r="E220" s="16">
        <v>399.65</v>
      </c>
      <c r="F220" s="16">
        <v>1350</v>
      </c>
      <c r="G220" s="16">
        <v>3.65</v>
      </c>
      <c r="H220" s="18">
        <v>2.35</v>
      </c>
      <c r="K220" s="15" t="s">
        <v>324</v>
      </c>
      <c r="L220" s="16">
        <v>1248</v>
      </c>
      <c r="M220" s="17">
        <v>1267.9000000000001</v>
      </c>
      <c r="N220" s="16">
        <v>1225</v>
      </c>
      <c r="O220" s="16">
        <v>1251.4000000000001</v>
      </c>
      <c r="P220" s="16">
        <v>726</v>
      </c>
      <c r="Q220" s="16">
        <v>42.9</v>
      </c>
      <c r="R220" s="18">
        <v>-3.4</v>
      </c>
    </row>
    <row r="221" spans="1:18" ht="15" thickBot="1" x14ac:dyDescent="0.35">
      <c r="A221" s="19">
        <v>40119</v>
      </c>
      <c r="B221" s="16">
        <v>403.7</v>
      </c>
      <c r="C221" s="17">
        <v>403.75</v>
      </c>
      <c r="D221" s="16">
        <v>399.9</v>
      </c>
      <c r="E221" s="16">
        <v>401.4</v>
      </c>
      <c r="F221" s="16">
        <v>549</v>
      </c>
      <c r="G221" s="16">
        <v>3.85</v>
      </c>
      <c r="H221" s="18">
        <v>2.2999999999999998</v>
      </c>
      <c r="K221" s="15" t="s">
        <v>325</v>
      </c>
      <c r="L221" s="16">
        <v>1212.5</v>
      </c>
      <c r="M221" s="17">
        <v>1250</v>
      </c>
      <c r="N221" s="16">
        <v>1212.5</v>
      </c>
      <c r="O221" s="16">
        <v>1230.25</v>
      </c>
      <c r="P221" s="16">
        <v>925</v>
      </c>
      <c r="Q221" s="16">
        <v>37.5</v>
      </c>
      <c r="R221" s="18">
        <v>-17.75</v>
      </c>
    </row>
    <row r="222" spans="1:18" ht="15" thickBot="1" x14ac:dyDescent="0.35">
      <c r="A222" s="19">
        <v>40088</v>
      </c>
      <c r="B222" s="16">
        <v>393.4</v>
      </c>
      <c r="C222" s="17">
        <v>401.2</v>
      </c>
      <c r="D222" s="16">
        <v>393.35</v>
      </c>
      <c r="E222" s="16">
        <v>399</v>
      </c>
      <c r="F222" s="16">
        <v>1846</v>
      </c>
      <c r="G222" s="16">
        <v>7.85</v>
      </c>
      <c r="H222" s="18">
        <v>-5.6</v>
      </c>
      <c r="K222" s="15" t="s">
        <v>326</v>
      </c>
      <c r="L222" s="16">
        <v>1215</v>
      </c>
      <c r="M222" s="17">
        <v>1244</v>
      </c>
      <c r="N222" s="16">
        <v>1215</v>
      </c>
      <c r="O222" s="16">
        <v>1224.3</v>
      </c>
      <c r="P222" s="16">
        <v>411</v>
      </c>
      <c r="Q222" s="16">
        <v>29</v>
      </c>
      <c r="R222" s="18">
        <v>-9.3000000000000007</v>
      </c>
    </row>
    <row r="223" spans="1:18" ht="15" thickBot="1" x14ac:dyDescent="0.35">
      <c r="A223" s="19">
        <v>40058</v>
      </c>
      <c r="B223" s="16">
        <v>399.8</v>
      </c>
      <c r="C223" s="17">
        <v>399.8</v>
      </c>
      <c r="D223" s="16">
        <v>392.75</v>
      </c>
      <c r="E223" s="16">
        <v>394.95</v>
      </c>
      <c r="F223" s="16">
        <v>595</v>
      </c>
      <c r="G223" s="16">
        <v>7.05</v>
      </c>
      <c r="H223" s="18">
        <v>4.8499999999999996</v>
      </c>
      <c r="K223" s="15" t="s">
        <v>327</v>
      </c>
      <c r="L223" s="16">
        <v>1234</v>
      </c>
      <c r="M223" s="17">
        <v>1234</v>
      </c>
      <c r="N223" s="16">
        <v>1215</v>
      </c>
      <c r="O223" s="16">
        <v>1217.7</v>
      </c>
      <c r="P223" s="16">
        <v>498</v>
      </c>
      <c r="Q223" s="16">
        <v>19</v>
      </c>
      <c r="R223" s="18">
        <v>16.3</v>
      </c>
    </row>
    <row r="224" spans="1:18" ht="15" thickBot="1" x14ac:dyDescent="0.35">
      <c r="A224" s="19">
        <v>39966</v>
      </c>
      <c r="B224" s="16">
        <v>398.5</v>
      </c>
      <c r="C224" s="17">
        <v>400</v>
      </c>
      <c r="D224" s="16">
        <v>391.1</v>
      </c>
      <c r="E224" s="16">
        <v>393.15</v>
      </c>
      <c r="F224" s="16">
        <v>977</v>
      </c>
      <c r="G224" s="16">
        <v>8.9</v>
      </c>
      <c r="H224" s="18">
        <v>5.35</v>
      </c>
      <c r="K224" s="15" t="s">
        <v>328</v>
      </c>
      <c r="L224" s="16">
        <v>1225</v>
      </c>
      <c r="M224" s="17">
        <v>1234</v>
      </c>
      <c r="N224" s="16">
        <v>1216</v>
      </c>
      <c r="O224" s="16">
        <v>1222.25</v>
      </c>
      <c r="P224" s="16">
        <v>555</v>
      </c>
      <c r="Q224" s="16">
        <v>18</v>
      </c>
      <c r="R224" s="18">
        <v>2.75</v>
      </c>
    </row>
    <row r="225" spans="1:18" ht="15" thickBot="1" x14ac:dyDescent="0.35">
      <c r="A225" s="19">
        <v>39935</v>
      </c>
      <c r="B225" s="16">
        <v>402.25</v>
      </c>
      <c r="C225" s="17">
        <v>402.25</v>
      </c>
      <c r="D225" s="16">
        <v>375</v>
      </c>
      <c r="E225" s="16">
        <v>395.1</v>
      </c>
      <c r="F225" s="16">
        <v>1377</v>
      </c>
      <c r="G225" s="16">
        <v>27.25</v>
      </c>
      <c r="H225" s="18">
        <v>7.15</v>
      </c>
      <c r="K225" s="15" t="s">
        <v>329</v>
      </c>
      <c r="L225" s="16">
        <v>1210</v>
      </c>
      <c r="M225" s="17">
        <v>1248.25</v>
      </c>
      <c r="N225" s="16">
        <v>1210</v>
      </c>
      <c r="O225" s="16">
        <v>1240.5999999999999</v>
      </c>
      <c r="P225" s="16">
        <v>787</v>
      </c>
      <c r="Q225" s="16">
        <v>38.25</v>
      </c>
      <c r="R225" s="18">
        <v>-30.6</v>
      </c>
    </row>
    <row r="226" spans="1:18" ht="15" thickBot="1" x14ac:dyDescent="0.35">
      <c r="A226" s="19">
        <v>39905</v>
      </c>
      <c r="B226" s="16">
        <v>412</v>
      </c>
      <c r="C226" s="17">
        <v>412</v>
      </c>
      <c r="D226" s="16">
        <v>401.05</v>
      </c>
      <c r="E226" s="16">
        <v>403.7</v>
      </c>
      <c r="F226" s="16">
        <v>872</v>
      </c>
      <c r="G226" s="16">
        <v>10.95</v>
      </c>
      <c r="H226" s="18">
        <v>8.3000000000000007</v>
      </c>
      <c r="K226" s="19">
        <v>40849</v>
      </c>
      <c r="L226" s="16">
        <v>1239</v>
      </c>
      <c r="M226" s="17">
        <v>1239</v>
      </c>
      <c r="N226" s="16">
        <v>1178</v>
      </c>
      <c r="O226" s="16">
        <v>1206.75</v>
      </c>
      <c r="P226" s="16">
        <v>1116</v>
      </c>
      <c r="Q226" s="16">
        <v>61</v>
      </c>
      <c r="R226" s="18">
        <v>32.25</v>
      </c>
    </row>
    <row r="227" spans="1:18" ht="15" thickBot="1" x14ac:dyDescent="0.35">
      <c r="A227" s="19">
        <v>39874</v>
      </c>
      <c r="B227" s="16">
        <v>403.05</v>
      </c>
      <c r="C227" s="17">
        <v>411.9</v>
      </c>
      <c r="D227" s="16">
        <v>403.05</v>
      </c>
      <c r="E227" s="16">
        <v>410</v>
      </c>
      <c r="F227" s="16">
        <v>850</v>
      </c>
      <c r="G227" s="16">
        <v>8.85</v>
      </c>
      <c r="H227" s="18">
        <v>-6.95</v>
      </c>
      <c r="K227" s="19">
        <v>40818</v>
      </c>
      <c r="L227" s="16">
        <v>1200.05</v>
      </c>
      <c r="M227" s="17">
        <v>1210</v>
      </c>
      <c r="N227" s="16">
        <v>1190</v>
      </c>
      <c r="O227" s="16">
        <v>1200.05</v>
      </c>
      <c r="P227" s="16">
        <v>1146</v>
      </c>
      <c r="Q227" s="16">
        <v>20</v>
      </c>
      <c r="R227" s="18">
        <v>0</v>
      </c>
    </row>
    <row r="228" spans="1:18" ht="15" thickBot="1" x14ac:dyDescent="0.35">
      <c r="A228" s="19">
        <v>39846</v>
      </c>
      <c r="B228" s="16">
        <v>414.95</v>
      </c>
      <c r="C228" s="17">
        <v>414.95</v>
      </c>
      <c r="D228" s="16">
        <v>405.1</v>
      </c>
      <c r="E228" s="16">
        <v>410</v>
      </c>
      <c r="F228" s="16">
        <v>1204</v>
      </c>
      <c r="G228" s="16">
        <v>9.85</v>
      </c>
      <c r="H228" s="18">
        <v>4.95</v>
      </c>
      <c r="K228" s="19">
        <v>40788</v>
      </c>
      <c r="L228" s="16">
        <v>1200</v>
      </c>
      <c r="M228" s="17">
        <v>1215.25</v>
      </c>
      <c r="N228" s="16">
        <v>1190</v>
      </c>
      <c r="O228" s="16">
        <v>1208.7</v>
      </c>
      <c r="P228" s="16">
        <v>2455</v>
      </c>
      <c r="Q228" s="16">
        <v>25.25</v>
      </c>
      <c r="R228" s="18">
        <v>-8.6999999999999993</v>
      </c>
    </row>
    <row r="229" spans="1:18" ht="24.75" customHeight="1" thickBot="1" x14ac:dyDescent="0.35">
      <c r="A229" s="15" t="s">
        <v>330</v>
      </c>
      <c r="B229" s="16">
        <v>415</v>
      </c>
      <c r="C229" s="17">
        <v>415</v>
      </c>
      <c r="D229" s="16">
        <v>407</v>
      </c>
      <c r="E229" s="16">
        <v>407.15</v>
      </c>
      <c r="F229" s="16">
        <v>1965</v>
      </c>
      <c r="G229" s="16">
        <v>8</v>
      </c>
      <c r="H229" s="18">
        <v>7.85</v>
      </c>
      <c r="K229" s="19">
        <v>40757</v>
      </c>
      <c r="L229" s="16">
        <v>1210.2</v>
      </c>
      <c r="M229" s="17">
        <v>1211</v>
      </c>
      <c r="N229" s="16">
        <v>1210.05</v>
      </c>
      <c r="O229" s="16">
        <v>1210.05</v>
      </c>
      <c r="P229" s="16">
        <v>545</v>
      </c>
      <c r="Q229" s="16">
        <v>0.95</v>
      </c>
      <c r="R229" s="18">
        <v>0.15</v>
      </c>
    </row>
    <row r="230" spans="1:18" ht="24.75" customHeight="1" thickBot="1" x14ac:dyDescent="0.35">
      <c r="A230" s="15" t="s">
        <v>331</v>
      </c>
      <c r="B230" s="16">
        <v>420</v>
      </c>
      <c r="C230" s="17">
        <v>420</v>
      </c>
      <c r="D230" s="16">
        <v>404</v>
      </c>
      <c r="E230" s="16">
        <v>411.35</v>
      </c>
      <c r="F230" s="16">
        <v>1602</v>
      </c>
      <c r="G230" s="16">
        <v>16</v>
      </c>
      <c r="H230" s="18">
        <v>8.65</v>
      </c>
      <c r="K230" s="19">
        <v>40726</v>
      </c>
      <c r="L230" s="16">
        <v>1220</v>
      </c>
      <c r="M230" s="17">
        <v>1235</v>
      </c>
      <c r="N230" s="16">
        <v>1210.05</v>
      </c>
      <c r="O230" s="16">
        <v>1210.7</v>
      </c>
      <c r="P230" s="16">
        <v>308</v>
      </c>
      <c r="Q230" s="16">
        <v>24.95</v>
      </c>
      <c r="R230" s="18">
        <v>9.3000000000000007</v>
      </c>
    </row>
    <row r="231" spans="1:18" ht="24.75" customHeight="1" thickBot="1" x14ac:dyDescent="0.35">
      <c r="A231" s="15" t="s">
        <v>332</v>
      </c>
      <c r="B231" s="16">
        <v>419.25</v>
      </c>
      <c r="C231" s="17">
        <v>420</v>
      </c>
      <c r="D231" s="16">
        <v>400</v>
      </c>
      <c r="E231" s="16">
        <v>409.4</v>
      </c>
      <c r="F231" s="16">
        <v>1083</v>
      </c>
      <c r="G231" s="16">
        <v>20</v>
      </c>
      <c r="H231" s="18">
        <v>9.85</v>
      </c>
      <c r="K231" s="19">
        <v>40635</v>
      </c>
      <c r="L231" s="16">
        <v>1220</v>
      </c>
      <c r="M231" s="17">
        <v>1237</v>
      </c>
      <c r="N231" s="16">
        <v>1212</v>
      </c>
      <c r="O231" s="16">
        <v>1222.8</v>
      </c>
      <c r="P231" s="16">
        <v>530</v>
      </c>
      <c r="Q231" s="16">
        <v>25</v>
      </c>
      <c r="R231" s="18">
        <v>-2.8</v>
      </c>
    </row>
    <row r="232" spans="1:18" ht="24.75" customHeight="1" thickBot="1" x14ac:dyDescent="0.35">
      <c r="A232" s="15" t="s">
        <v>333</v>
      </c>
      <c r="B232" s="16">
        <v>418</v>
      </c>
      <c r="C232" s="17">
        <v>423.5</v>
      </c>
      <c r="D232" s="16">
        <v>410</v>
      </c>
      <c r="E232" s="16">
        <v>412.85</v>
      </c>
      <c r="F232" s="16">
        <v>889</v>
      </c>
      <c r="G232" s="16">
        <v>13.5</v>
      </c>
      <c r="H232" s="18">
        <v>5.15</v>
      </c>
      <c r="K232" s="19">
        <v>40604</v>
      </c>
      <c r="L232" s="16">
        <v>1219.95</v>
      </c>
      <c r="M232" s="17">
        <v>1233</v>
      </c>
      <c r="N232" s="16">
        <v>1211.2</v>
      </c>
      <c r="O232" s="16">
        <v>1228.45</v>
      </c>
      <c r="P232" s="16">
        <v>2575</v>
      </c>
      <c r="Q232" s="16">
        <v>21.8</v>
      </c>
      <c r="R232" s="18">
        <v>-8.5</v>
      </c>
    </row>
    <row r="233" spans="1:18" ht="24.75" customHeight="1" thickBot="1" x14ac:dyDescent="0.35">
      <c r="A233" s="15" t="s">
        <v>334</v>
      </c>
      <c r="B233" s="16">
        <v>412</v>
      </c>
      <c r="C233" s="17">
        <v>415.9</v>
      </c>
      <c r="D233" s="16">
        <v>412</v>
      </c>
      <c r="E233" s="16">
        <v>412.85</v>
      </c>
      <c r="F233" s="16">
        <v>415</v>
      </c>
      <c r="G233" s="16">
        <v>3.9</v>
      </c>
      <c r="H233" s="18">
        <v>-0.85</v>
      </c>
      <c r="K233" s="19">
        <v>40576</v>
      </c>
      <c r="L233" s="16">
        <v>1210</v>
      </c>
      <c r="M233" s="17">
        <v>1224.9000000000001</v>
      </c>
      <c r="N233" s="16">
        <v>1200</v>
      </c>
      <c r="O233" s="16">
        <v>1214.05</v>
      </c>
      <c r="P233" s="16">
        <v>1614</v>
      </c>
      <c r="Q233" s="16">
        <v>24.9</v>
      </c>
      <c r="R233" s="18">
        <v>-4.05</v>
      </c>
    </row>
    <row r="234" spans="1:18" ht="24.75" customHeight="1" thickBot="1" x14ac:dyDescent="0.35">
      <c r="A234" s="15" t="s">
        <v>335</v>
      </c>
      <c r="B234" s="16">
        <v>417.9</v>
      </c>
      <c r="C234" s="17">
        <v>418</v>
      </c>
      <c r="D234" s="16">
        <v>410.05</v>
      </c>
      <c r="E234" s="16">
        <v>414.4</v>
      </c>
      <c r="F234" s="16">
        <v>191</v>
      </c>
      <c r="G234" s="16">
        <v>7.95</v>
      </c>
      <c r="H234" s="18">
        <v>3.5</v>
      </c>
      <c r="K234" s="19">
        <v>40545</v>
      </c>
      <c r="L234" s="16">
        <v>1217</v>
      </c>
      <c r="M234" s="17">
        <v>1217</v>
      </c>
      <c r="N234" s="16">
        <v>1205</v>
      </c>
      <c r="O234" s="16">
        <v>1210.2</v>
      </c>
      <c r="P234" s="16">
        <v>725</v>
      </c>
      <c r="Q234" s="16">
        <v>12</v>
      </c>
      <c r="R234" s="18">
        <v>6.8</v>
      </c>
    </row>
    <row r="235" spans="1:18" ht="24.75" customHeight="1" thickBot="1" x14ac:dyDescent="0.35">
      <c r="A235" s="15" t="s">
        <v>337</v>
      </c>
      <c r="B235" s="16">
        <v>407</v>
      </c>
      <c r="C235" s="17">
        <v>414.75</v>
      </c>
      <c r="D235" s="16">
        <v>405.8</v>
      </c>
      <c r="E235" s="16">
        <v>411.6</v>
      </c>
      <c r="F235" s="16">
        <v>465</v>
      </c>
      <c r="G235" s="16">
        <v>8.9499999999999993</v>
      </c>
      <c r="H235" s="18">
        <v>-4.5999999999999996</v>
      </c>
      <c r="K235" s="15" t="s">
        <v>336</v>
      </c>
      <c r="L235" s="16">
        <v>1200</v>
      </c>
      <c r="M235" s="17">
        <v>1221.9000000000001</v>
      </c>
      <c r="N235" s="16">
        <v>1200</v>
      </c>
      <c r="O235" s="16">
        <v>1208.4000000000001</v>
      </c>
      <c r="P235" s="16">
        <v>239</v>
      </c>
      <c r="Q235" s="16">
        <v>21.9</v>
      </c>
      <c r="R235" s="18">
        <v>-8.4</v>
      </c>
    </row>
    <row r="236" spans="1:18" ht="24.75" customHeight="1" thickBot="1" x14ac:dyDescent="0.35">
      <c r="A236" s="15" t="s">
        <v>339</v>
      </c>
      <c r="B236" s="16">
        <v>414.9</v>
      </c>
      <c r="C236" s="17">
        <v>415</v>
      </c>
      <c r="D236" s="16">
        <v>411</v>
      </c>
      <c r="E236" s="16">
        <v>413.3</v>
      </c>
      <c r="F236" s="16">
        <v>1003</v>
      </c>
      <c r="G236" s="16">
        <v>4</v>
      </c>
      <c r="H236" s="18">
        <v>1.6</v>
      </c>
      <c r="K236" s="15" t="s">
        <v>338</v>
      </c>
      <c r="L236" s="16">
        <v>1222</v>
      </c>
      <c r="M236" s="17">
        <v>1226.95</v>
      </c>
      <c r="N236" s="16">
        <v>1190</v>
      </c>
      <c r="O236" s="16">
        <v>1209.45</v>
      </c>
      <c r="P236" s="16">
        <v>1616</v>
      </c>
      <c r="Q236" s="16">
        <v>36.950000000000003</v>
      </c>
      <c r="R236" s="18">
        <v>12.55</v>
      </c>
    </row>
    <row r="237" spans="1:18" ht="24.75" customHeight="1" thickBot="1" x14ac:dyDescent="0.35">
      <c r="A237" s="15" t="s">
        <v>341</v>
      </c>
      <c r="B237" s="16">
        <v>408.15</v>
      </c>
      <c r="C237" s="17">
        <v>418.65</v>
      </c>
      <c r="D237" s="16">
        <v>406.25</v>
      </c>
      <c r="E237" s="16">
        <v>414.3</v>
      </c>
      <c r="F237" s="16">
        <v>439</v>
      </c>
      <c r="G237" s="16">
        <v>12.4</v>
      </c>
      <c r="H237" s="18">
        <v>-6.15</v>
      </c>
      <c r="K237" s="15" t="s">
        <v>340</v>
      </c>
      <c r="L237" s="16">
        <v>1230</v>
      </c>
      <c r="M237" s="17">
        <v>1239.9000000000001</v>
      </c>
      <c r="N237" s="16">
        <v>1220</v>
      </c>
      <c r="O237" s="16">
        <v>1225.45</v>
      </c>
      <c r="P237" s="16">
        <v>50323</v>
      </c>
      <c r="Q237" s="16">
        <v>19.899999999999999</v>
      </c>
      <c r="R237" s="18">
        <v>4.55</v>
      </c>
    </row>
    <row r="238" spans="1:18" ht="24.75" customHeight="1" thickBot="1" x14ac:dyDescent="0.35">
      <c r="A238" s="15" t="s">
        <v>343</v>
      </c>
      <c r="B238" s="16">
        <v>408.55</v>
      </c>
      <c r="C238" s="17">
        <v>418.6</v>
      </c>
      <c r="D238" s="16">
        <v>408.55</v>
      </c>
      <c r="E238" s="16">
        <v>414.9</v>
      </c>
      <c r="F238" s="16">
        <v>501</v>
      </c>
      <c r="G238" s="16">
        <v>10.050000000000001</v>
      </c>
      <c r="H238" s="18">
        <v>-6.35</v>
      </c>
      <c r="K238" s="15" t="s">
        <v>342</v>
      </c>
      <c r="L238" s="16">
        <v>1249.8</v>
      </c>
      <c r="M238" s="17">
        <v>1249.8</v>
      </c>
      <c r="N238" s="16">
        <v>1225</v>
      </c>
      <c r="O238" s="16">
        <v>1232.3499999999999</v>
      </c>
      <c r="P238" s="16">
        <v>350</v>
      </c>
      <c r="Q238" s="16">
        <v>24.8</v>
      </c>
      <c r="R238" s="18">
        <v>17.45</v>
      </c>
    </row>
    <row r="239" spans="1:18" ht="24.75" customHeight="1" thickBot="1" x14ac:dyDescent="0.35">
      <c r="A239" s="15" t="s">
        <v>345</v>
      </c>
      <c r="B239" s="16">
        <v>415</v>
      </c>
      <c r="C239" s="17">
        <v>417.95</v>
      </c>
      <c r="D239" s="16">
        <v>400.1</v>
      </c>
      <c r="E239" s="16">
        <v>408.55</v>
      </c>
      <c r="F239" s="16">
        <v>422</v>
      </c>
      <c r="G239" s="16">
        <v>17.850000000000001</v>
      </c>
      <c r="H239" s="18">
        <v>6.45</v>
      </c>
      <c r="K239" s="15" t="s">
        <v>344</v>
      </c>
      <c r="L239" s="16">
        <v>1243.9000000000001</v>
      </c>
      <c r="M239" s="17">
        <v>1243.9000000000001</v>
      </c>
      <c r="N239" s="16">
        <v>1225</v>
      </c>
      <c r="O239" s="16">
        <v>1228.6500000000001</v>
      </c>
      <c r="P239" s="16">
        <v>241</v>
      </c>
      <c r="Q239" s="16">
        <v>18.899999999999999</v>
      </c>
      <c r="R239" s="18">
        <v>15.25</v>
      </c>
    </row>
    <row r="240" spans="1:18" ht="24.75" customHeight="1" thickBot="1" x14ac:dyDescent="0.35">
      <c r="A240" s="15" t="s">
        <v>347</v>
      </c>
      <c r="B240" s="16">
        <v>418.95</v>
      </c>
      <c r="C240" s="17">
        <v>419</v>
      </c>
      <c r="D240" s="16">
        <v>409.05</v>
      </c>
      <c r="E240" s="16">
        <v>416.35</v>
      </c>
      <c r="F240" s="16">
        <v>723</v>
      </c>
      <c r="G240" s="16">
        <v>9.9499999999999993</v>
      </c>
      <c r="H240" s="18">
        <v>2.6</v>
      </c>
      <c r="K240" s="15" t="s">
        <v>346</v>
      </c>
      <c r="L240" s="16">
        <v>1225</v>
      </c>
      <c r="M240" s="17">
        <v>1243</v>
      </c>
      <c r="N240" s="16">
        <v>1215</v>
      </c>
      <c r="O240" s="16">
        <v>1229.6500000000001</v>
      </c>
      <c r="P240" s="16">
        <v>1935</v>
      </c>
      <c r="Q240" s="16">
        <v>28</v>
      </c>
      <c r="R240" s="18">
        <v>-4.6500000000000004</v>
      </c>
    </row>
    <row r="241" spans="1:18" ht="24.75" customHeight="1" thickBot="1" x14ac:dyDescent="0.35">
      <c r="A241" s="15" t="s">
        <v>349</v>
      </c>
      <c r="B241" s="16">
        <v>416.85</v>
      </c>
      <c r="C241" s="17">
        <v>417.4</v>
      </c>
      <c r="D241" s="16">
        <v>405.6</v>
      </c>
      <c r="E241" s="16">
        <v>412.5</v>
      </c>
      <c r="F241" s="16">
        <v>347</v>
      </c>
      <c r="G241" s="16">
        <v>11.8</v>
      </c>
      <c r="H241" s="18">
        <v>4.3499999999999996</v>
      </c>
      <c r="K241" s="15" t="s">
        <v>348</v>
      </c>
      <c r="L241" s="16">
        <v>1221</v>
      </c>
      <c r="M241" s="17">
        <v>1233.7</v>
      </c>
      <c r="N241" s="16">
        <v>1202</v>
      </c>
      <c r="O241" s="16">
        <v>1218.95</v>
      </c>
      <c r="P241" s="16">
        <v>361</v>
      </c>
      <c r="Q241" s="16">
        <v>31.7</v>
      </c>
      <c r="R241" s="18">
        <v>2.0499999999999998</v>
      </c>
    </row>
    <row r="242" spans="1:18" ht="15" thickBot="1" x14ac:dyDescent="0.35">
      <c r="A242" s="19">
        <v>40148</v>
      </c>
      <c r="B242" s="16">
        <v>410</v>
      </c>
      <c r="C242" s="17">
        <v>418.9</v>
      </c>
      <c r="D242" s="16">
        <v>400.5</v>
      </c>
      <c r="E242" s="16">
        <v>413.2</v>
      </c>
      <c r="F242" s="16">
        <v>1108</v>
      </c>
      <c r="G242" s="16">
        <v>18.399999999999999</v>
      </c>
      <c r="H242" s="18">
        <v>-3.2</v>
      </c>
      <c r="K242" s="15" t="s">
        <v>350</v>
      </c>
      <c r="L242" s="16">
        <v>1244.8</v>
      </c>
      <c r="M242" s="17">
        <v>1244.8</v>
      </c>
      <c r="N242" s="16">
        <v>1216.3</v>
      </c>
      <c r="O242" s="16">
        <v>1225.4000000000001</v>
      </c>
      <c r="P242" s="16">
        <v>1094</v>
      </c>
      <c r="Q242" s="16">
        <v>28.5</v>
      </c>
      <c r="R242" s="18">
        <v>19.399999999999999</v>
      </c>
    </row>
    <row r="243" spans="1:18" ht="15" thickBot="1" x14ac:dyDescent="0.35">
      <c r="A243" s="19">
        <v>40057</v>
      </c>
      <c r="B243" s="16">
        <v>414</v>
      </c>
      <c r="C243" s="17">
        <v>414</v>
      </c>
      <c r="D243" s="16">
        <v>404.5</v>
      </c>
      <c r="E243" s="16">
        <v>411.95</v>
      </c>
      <c r="F243" s="16">
        <v>536</v>
      </c>
      <c r="G243" s="16">
        <v>9.5</v>
      </c>
      <c r="H243" s="18">
        <v>2.0499999999999998</v>
      </c>
      <c r="K243" s="15" t="s">
        <v>351</v>
      </c>
      <c r="L243" s="16">
        <v>1216.5</v>
      </c>
      <c r="M243" s="17">
        <v>1230</v>
      </c>
      <c r="N243" s="16">
        <v>1209</v>
      </c>
      <c r="O243" s="16">
        <v>1220.9000000000001</v>
      </c>
      <c r="P243" s="16">
        <v>771</v>
      </c>
      <c r="Q243" s="16">
        <v>21</v>
      </c>
      <c r="R243" s="18">
        <v>-4.4000000000000004</v>
      </c>
    </row>
    <row r="244" spans="1:18" ht="15" thickBot="1" x14ac:dyDescent="0.35">
      <c r="A244" s="19">
        <v>39995</v>
      </c>
      <c r="B244" s="16">
        <v>419.4</v>
      </c>
      <c r="C244" s="17">
        <v>420</v>
      </c>
      <c r="D244" s="16">
        <v>411.25</v>
      </c>
      <c r="E244" s="16">
        <v>412.05</v>
      </c>
      <c r="F244" s="16">
        <v>971</v>
      </c>
      <c r="G244" s="16">
        <v>8.75</v>
      </c>
      <c r="H244" s="18">
        <v>7.35</v>
      </c>
      <c r="K244" s="15" t="s">
        <v>352</v>
      </c>
      <c r="L244" s="16">
        <v>1277.3</v>
      </c>
      <c r="M244" s="17">
        <v>1278</v>
      </c>
      <c r="N244" s="16">
        <v>1219</v>
      </c>
      <c r="O244" s="16">
        <v>1223.0999999999999</v>
      </c>
      <c r="P244" s="16">
        <v>1814</v>
      </c>
      <c r="Q244" s="16">
        <v>59</v>
      </c>
      <c r="R244" s="18">
        <v>54.2</v>
      </c>
    </row>
    <row r="245" spans="1:18" ht="15" thickBot="1" x14ac:dyDescent="0.35">
      <c r="A245" s="19">
        <v>39965</v>
      </c>
      <c r="B245" s="16">
        <v>415</v>
      </c>
      <c r="C245" s="17">
        <v>420</v>
      </c>
      <c r="D245" s="16">
        <v>411</v>
      </c>
      <c r="E245" s="16">
        <v>418.45</v>
      </c>
      <c r="F245" s="16">
        <v>1505</v>
      </c>
      <c r="G245" s="16">
        <v>9</v>
      </c>
      <c r="H245" s="18">
        <v>-3.45</v>
      </c>
      <c r="K245" s="15" t="s">
        <v>353</v>
      </c>
      <c r="L245" s="16">
        <v>1263.25</v>
      </c>
      <c r="M245" s="17">
        <v>1285</v>
      </c>
      <c r="N245" s="16">
        <v>1250</v>
      </c>
      <c r="O245" s="16">
        <v>1255.95</v>
      </c>
      <c r="P245" s="16">
        <v>1672</v>
      </c>
      <c r="Q245" s="16">
        <v>35</v>
      </c>
      <c r="R245" s="18">
        <v>7.3</v>
      </c>
    </row>
    <row r="246" spans="1:18" ht="15" thickBot="1" x14ac:dyDescent="0.35">
      <c r="A246" s="19">
        <v>39934</v>
      </c>
      <c r="B246" s="16">
        <v>418.9</v>
      </c>
      <c r="C246" s="17">
        <v>418.9</v>
      </c>
      <c r="D246" s="16">
        <v>409.1</v>
      </c>
      <c r="E246" s="16">
        <v>413.25</v>
      </c>
      <c r="F246" s="16">
        <v>1756</v>
      </c>
      <c r="G246" s="16">
        <v>9.8000000000000007</v>
      </c>
      <c r="H246" s="18">
        <v>5.65</v>
      </c>
      <c r="K246" s="15" t="s">
        <v>354</v>
      </c>
      <c r="L246" s="16">
        <v>1279.95</v>
      </c>
      <c r="M246" s="17">
        <v>1289.95</v>
      </c>
      <c r="N246" s="16">
        <v>1272</v>
      </c>
      <c r="O246" s="16">
        <v>1277.5999999999999</v>
      </c>
      <c r="P246" s="16">
        <v>449</v>
      </c>
      <c r="Q246" s="16">
        <v>17.95</v>
      </c>
      <c r="R246" s="18">
        <v>2.35</v>
      </c>
    </row>
    <row r="247" spans="1:18" ht="15" thickBot="1" x14ac:dyDescent="0.35">
      <c r="A247" s="19">
        <v>39845</v>
      </c>
      <c r="B247" s="16">
        <v>415</v>
      </c>
      <c r="C247" s="17">
        <v>420</v>
      </c>
      <c r="D247" s="16">
        <v>406.05</v>
      </c>
      <c r="E247" s="16">
        <v>408.05</v>
      </c>
      <c r="F247" s="16">
        <v>2252</v>
      </c>
      <c r="G247" s="16">
        <v>13.95</v>
      </c>
      <c r="H247" s="18">
        <v>6.95</v>
      </c>
      <c r="K247" s="19">
        <v>40878</v>
      </c>
      <c r="L247" s="16">
        <v>1280.1500000000001</v>
      </c>
      <c r="M247" s="17">
        <v>1299</v>
      </c>
      <c r="N247" s="16">
        <v>1267</v>
      </c>
      <c r="O247" s="16">
        <v>1271.4000000000001</v>
      </c>
      <c r="P247" s="16">
        <v>1400</v>
      </c>
      <c r="Q247" s="16">
        <v>32</v>
      </c>
      <c r="R247" s="18">
        <v>8.75</v>
      </c>
    </row>
    <row r="248" spans="1:18" ht="15" thickBot="1" x14ac:dyDescent="0.35">
      <c r="A248" s="19">
        <v>39814</v>
      </c>
      <c r="B248" s="16">
        <v>415</v>
      </c>
      <c r="C248" s="17">
        <v>419.4</v>
      </c>
      <c r="D248" s="16">
        <v>408.5</v>
      </c>
      <c r="E248" s="16">
        <v>416.9</v>
      </c>
      <c r="F248" s="16">
        <v>394</v>
      </c>
      <c r="G248" s="16">
        <v>10.9</v>
      </c>
      <c r="H248" s="18">
        <v>-1.9</v>
      </c>
      <c r="K248" s="19">
        <v>40848</v>
      </c>
      <c r="L248" s="16">
        <v>1275</v>
      </c>
      <c r="M248" s="17">
        <v>1301</v>
      </c>
      <c r="N248" s="16">
        <v>1275</v>
      </c>
      <c r="O248" s="16">
        <v>1280.1500000000001</v>
      </c>
      <c r="P248" s="16">
        <v>781</v>
      </c>
      <c r="Q248" s="16">
        <v>26</v>
      </c>
      <c r="R248" s="18">
        <v>-5.15</v>
      </c>
    </row>
    <row r="249" spans="1:18" ht="15" thickBot="1" x14ac:dyDescent="0.35">
      <c r="K249" s="19">
        <v>40817</v>
      </c>
      <c r="L249" s="16">
        <v>1370</v>
      </c>
      <c r="M249" s="17">
        <v>1370</v>
      </c>
      <c r="N249" s="16">
        <v>1270</v>
      </c>
      <c r="O249" s="16">
        <v>1287</v>
      </c>
      <c r="P249" s="16">
        <v>1660</v>
      </c>
      <c r="Q249" s="16">
        <v>100</v>
      </c>
      <c r="R249" s="18">
        <v>83</v>
      </c>
    </row>
    <row r="250" spans="1:18" ht="15" thickBot="1" x14ac:dyDescent="0.35">
      <c r="K250" s="19">
        <v>40725</v>
      </c>
      <c r="L250" s="16">
        <v>1308.95</v>
      </c>
      <c r="M250" s="17">
        <v>1308.95</v>
      </c>
      <c r="N250" s="16">
        <v>1267</v>
      </c>
      <c r="O250" s="16">
        <v>1282.7</v>
      </c>
      <c r="P250" s="16">
        <v>905</v>
      </c>
      <c r="Q250" s="16">
        <v>41.95</v>
      </c>
      <c r="R250" s="18">
        <v>26.25</v>
      </c>
    </row>
    <row r="251" spans="1:18" ht="15" thickBot="1" x14ac:dyDescent="0.35">
      <c r="K251" s="19">
        <v>40695</v>
      </c>
      <c r="L251" s="16">
        <v>1306.1500000000001</v>
      </c>
      <c r="M251" s="17">
        <v>1324.2</v>
      </c>
      <c r="N251" s="16">
        <v>1290</v>
      </c>
      <c r="O251" s="16">
        <v>1301.5</v>
      </c>
      <c r="P251" s="16">
        <v>380</v>
      </c>
      <c r="Q251" s="16">
        <v>34.200000000000003</v>
      </c>
      <c r="R251" s="18">
        <v>4.6500000000000004</v>
      </c>
    </row>
    <row r="252" spans="1:18" ht="15" thickBot="1" x14ac:dyDescent="0.35">
      <c r="K252" s="19">
        <v>40664</v>
      </c>
      <c r="L252" s="16">
        <v>1325</v>
      </c>
      <c r="M252" s="17">
        <v>1325</v>
      </c>
      <c r="N252" s="16">
        <v>1312</v>
      </c>
      <c r="O252" s="16">
        <v>1315</v>
      </c>
      <c r="P252" s="16">
        <v>83</v>
      </c>
      <c r="Q252" s="16">
        <v>13</v>
      </c>
      <c r="R252" s="18">
        <v>10</v>
      </c>
    </row>
    <row r="253" spans="1:18" ht="15" thickBot="1" x14ac:dyDescent="0.35">
      <c r="K253" s="19">
        <v>40634</v>
      </c>
      <c r="L253" s="16">
        <v>1311</v>
      </c>
      <c r="M253" s="17">
        <v>1344.9</v>
      </c>
      <c r="N253" s="16">
        <v>1311</v>
      </c>
      <c r="O253" s="16">
        <v>1325.05</v>
      </c>
      <c r="P253" s="16">
        <v>1195</v>
      </c>
      <c r="Q253" s="16">
        <v>33.9</v>
      </c>
      <c r="R253" s="18">
        <v>-14.05</v>
      </c>
    </row>
    <row r="254" spans="1:18" ht="15" thickBot="1" x14ac:dyDescent="0.35">
      <c r="K254" s="19">
        <v>40603</v>
      </c>
      <c r="L254" s="16">
        <v>1311</v>
      </c>
      <c r="M254" s="17">
        <v>1335.9</v>
      </c>
      <c r="N254" s="16">
        <v>1311</v>
      </c>
      <c r="O254" s="16">
        <v>1318.1</v>
      </c>
      <c r="P254" s="16">
        <v>576</v>
      </c>
      <c r="Q254" s="16">
        <v>24.9</v>
      </c>
      <c r="R254" s="18">
        <v>-7.1</v>
      </c>
    </row>
  </sheetData>
  <mergeCells count="18">
    <mergeCell ref="M6:M7"/>
    <mergeCell ref="N6:N7"/>
    <mergeCell ref="O6:O7"/>
    <mergeCell ref="A3:H3"/>
    <mergeCell ref="K3:R3"/>
    <mergeCell ref="A4:H4"/>
    <mergeCell ref="K4:R4"/>
    <mergeCell ref="A6:A7"/>
    <mergeCell ref="B6:B7"/>
    <mergeCell ref="C6:C7"/>
    <mergeCell ref="D6:D7"/>
    <mergeCell ref="E6:E7"/>
    <mergeCell ref="F6:F7"/>
    <mergeCell ref="P6:P7"/>
    <mergeCell ref="Q6:R6"/>
    <mergeCell ref="G6:H6"/>
    <mergeCell ref="K6:K7"/>
    <mergeCell ref="L6:L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defaultRowHeight="14.4" x14ac:dyDescent="0.3"/>
  <cols>
    <col min="1" max="1" width="22.44140625" customWidth="1"/>
    <col min="6" max="6" width="9.109375" style="24"/>
    <col min="10" max="10" width="13.44140625" customWidth="1"/>
  </cols>
  <sheetData>
    <row r="1" spans="1:10" ht="24" x14ac:dyDescent="0.3">
      <c r="A1" s="1" t="s">
        <v>378</v>
      </c>
    </row>
    <row r="2" spans="1:10" x14ac:dyDescent="0.3">
      <c r="A2" s="61"/>
      <c r="B2" s="61"/>
      <c r="C2" s="61"/>
      <c r="D2" s="61"/>
      <c r="E2" s="61"/>
      <c r="F2" s="61"/>
      <c r="G2" s="61"/>
    </row>
    <row r="3" spans="1:10" x14ac:dyDescent="0.3">
      <c r="A3" s="62"/>
      <c r="B3" s="62"/>
      <c r="C3" s="62"/>
      <c r="D3" s="62"/>
      <c r="E3" s="62"/>
      <c r="F3" s="62"/>
      <c r="G3" s="62"/>
    </row>
    <row r="4" spans="1:10" x14ac:dyDescent="0.3">
      <c r="A4" s="25"/>
      <c r="B4" s="40">
        <v>42801</v>
      </c>
      <c r="C4" s="26">
        <v>42802</v>
      </c>
      <c r="D4" s="26">
        <v>42803</v>
      </c>
      <c r="E4" s="26" t="s">
        <v>1</v>
      </c>
      <c r="F4" s="27">
        <v>42804</v>
      </c>
      <c r="G4" s="26">
        <v>42805</v>
      </c>
      <c r="H4" s="28" t="s">
        <v>2</v>
      </c>
      <c r="I4" s="42">
        <v>42807</v>
      </c>
      <c r="J4" s="30" t="s">
        <v>3</v>
      </c>
    </row>
    <row r="5" spans="1:10" x14ac:dyDescent="0.3">
      <c r="A5" s="41" t="s">
        <v>4</v>
      </c>
      <c r="B5" s="31"/>
      <c r="C5" s="28"/>
      <c r="D5" s="28"/>
      <c r="E5" s="28"/>
      <c r="F5" s="37"/>
      <c r="G5" s="28"/>
      <c r="H5" s="30"/>
      <c r="I5" s="28"/>
      <c r="J5" s="30"/>
    </row>
    <row r="6" spans="1:10" x14ac:dyDescent="0.3">
      <c r="A6" s="33" t="s">
        <v>5</v>
      </c>
      <c r="B6" s="34">
        <v>32.520000000000003</v>
      </c>
      <c r="C6" s="34">
        <v>31.93</v>
      </c>
      <c r="D6" s="34">
        <v>15.39</v>
      </c>
      <c r="E6" s="34"/>
      <c r="F6" s="36">
        <v>25.81</v>
      </c>
      <c r="G6" s="34">
        <v>21.44</v>
      </c>
      <c r="H6" s="34">
        <v>18.079999999999998</v>
      </c>
      <c r="I6" s="34">
        <v>18.510000000000002</v>
      </c>
      <c r="J6" s="30"/>
    </row>
    <row r="7" spans="1:10" x14ac:dyDescent="0.3">
      <c r="A7" s="33" t="s">
        <v>6</v>
      </c>
      <c r="B7" s="34">
        <v>26.72</v>
      </c>
      <c r="C7" s="34">
        <v>25.89</v>
      </c>
      <c r="D7" s="34">
        <v>9.48</v>
      </c>
      <c r="E7" s="34"/>
      <c r="F7" s="36">
        <v>19.63</v>
      </c>
      <c r="G7" s="34">
        <v>15.54</v>
      </c>
      <c r="H7" s="34">
        <v>12.76</v>
      </c>
      <c r="I7" s="34">
        <v>12.94</v>
      </c>
      <c r="J7" s="30"/>
    </row>
    <row r="8" spans="1:10" x14ac:dyDescent="0.3">
      <c r="A8" s="33" t="s">
        <v>7</v>
      </c>
      <c r="B8" s="34">
        <v>22.28</v>
      </c>
      <c r="C8" s="34">
        <v>21.8</v>
      </c>
      <c r="D8" s="34">
        <v>4.1900000000000004</v>
      </c>
      <c r="E8" s="34"/>
      <c r="F8" s="36">
        <v>14.99</v>
      </c>
      <c r="G8" s="34">
        <v>11.89</v>
      </c>
      <c r="H8" s="34">
        <v>6.52</v>
      </c>
      <c r="I8" s="34">
        <v>7.05</v>
      </c>
      <c r="J8" s="30"/>
    </row>
    <row r="9" spans="1:10" x14ac:dyDescent="0.3">
      <c r="A9" s="33" t="s">
        <v>8</v>
      </c>
      <c r="B9" s="34">
        <v>15.03</v>
      </c>
      <c r="C9" s="34">
        <v>15.17</v>
      </c>
      <c r="D9" s="34">
        <v>3.27</v>
      </c>
      <c r="E9" s="34"/>
      <c r="F9" s="36">
        <v>11.13</v>
      </c>
      <c r="G9" s="34">
        <v>8.6</v>
      </c>
      <c r="H9" s="34">
        <v>5.0599999999999996</v>
      </c>
      <c r="I9" s="34">
        <v>5.07</v>
      </c>
      <c r="J9" s="30"/>
    </row>
    <row r="10" spans="1:10" ht="22.8" x14ac:dyDescent="0.3">
      <c r="A10" s="33" t="s">
        <v>9</v>
      </c>
      <c r="B10" s="34">
        <v>24.4</v>
      </c>
      <c r="C10" s="34">
        <v>23.39</v>
      </c>
      <c r="D10" s="34">
        <v>5.97</v>
      </c>
      <c r="E10" s="34"/>
      <c r="F10" s="36">
        <v>21.45</v>
      </c>
      <c r="G10" s="34">
        <v>11.86</v>
      </c>
      <c r="H10" s="34">
        <v>8.92</v>
      </c>
      <c r="I10" s="34">
        <v>9.16</v>
      </c>
      <c r="J10" s="30"/>
    </row>
    <row r="11" spans="1:10" ht="22.8" x14ac:dyDescent="0.3">
      <c r="A11" s="33" t="s">
        <v>10</v>
      </c>
      <c r="B11" s="34">
        <v>12.16</v>
      </c>
      <c r="C11" s="34">
        <v>10.63</v>
      </c>
      <c r="D11" s="34">
        <v>2.33</v>
      </c>
      <c r="E11" s="34"/>
      <c r="F11" s="36">
        <v>8.68</v>
      </c>
      <c r="G11" s="34">
        <v>6.96</v>
      </c>
      <c r="H11" s="34">
        <v>4.9000000000000004</v>
      </c>
      <c r="I11" s="34">
        <v>4.6100000000000003</v>
      </c>
      <c r="J11" s="30"/>
    </row>
    <row r="12" spans="1:10" x14ac:dyDescent="0.3">
      <c r="A12" s="33" t="s">
        <v>11</v>
      </c>
      <c r="B12" s="34">
        <v>9.8000000000000007</v>
      </c>
      <c r="C12" s="34">
        <v>8.34</v>
      </c>
      <c r="D12" s="34">
        <v>1.61</v>
      </c>
      <c r="E12" s="34"/>
      <c r="F12" s="36">
        <v>6.53</v>
      </c>
      <c r="G12" s="34">
        <v>4.83</v>
      </c>
      <c r="H12" s="34">
        <v>3.21</v>
      </c>
      <c r="I12" s="34">
        <v>3.29</v>
      </c>
      <c r="J12" s="30"/>
    </row>
    <row r="13" spans="1:10" x14ac:dyDescent="0.3">
      <c r="A13" s="33" t="s">
        <v>12</v>
      </c>
      <c r="B13" s="34">
        <v>57.42</v>
      </c>
      <c r="C13" s="34">
        <v>69.66</v>
      </c>
      <c r="D13" s="34">
        <v>18.48</v>
      </c>
      <c r="E13" s="34"/>
      <c r="F13" s="36">
        <v>81.540000000000006</v>
      </c>
      <c r="G13" s="34">
        <v>97.17</v>
      </c>
      <c r="H13" s="34">
        <v>71.42</v>
      </c>
      <c r="I13" s="34">
        <v>79.28</v>
      </c>
      <c r="J13" s="30"/>
    </row>
    <row r="14" spans="1:10" x14ac:dyDescent="0.3">
      <c r="A14" s="33" t="s">
        <v>13</v>
      </c>
      <c r="B14" s="34">
        <v>57.42</v>
      </c>
      <c r="C14" s="34">
        <v>69.66</v>
      </c>
      <c r="D14" s="34">
        <v>18.48</v>
      </c>
      <c r="E14" s="34"/>
      <c r="F14" s="36">
        <v>81.540000000000006</v>
      </c>
      <c r="G14" s="34">
        <v>96.33</v>
      </c>
      <c r="H14" s="34">
        <v>71.42</v>
      </c>
      <c r="I14" s="34">
        <v>79.28</v>
      </c>
      <c r="J14" s="30"/>
    </row>
    <row r="15" spans="1:10" x14ac:dyDescent="0.3">
      <c r="A15" s="33" t="s">
        <v>14</v>
      </c>
      <c r="B15" s="34">
        <v>84.41</v>
      </c>
      <c r="C15" s="34">
        <v>97.36</v>
      </c>
      <c r="D15" s="34">
        <v>51.84</v>
      </c>
      <c r="E15" s="34"/>
      <c r="F15" s="36">
        <v>126.82</v>
      </c>
      <c r="G15" s="34">
        <v>119.28</v>
      </c>
      <c r="H15" s="34">
        <v>117.33</v>
      </c>
      <c r="I15" s="34">
        <v>132.86000000000001</v>
      </c>
      <c r="J15" s="30"/>
    </row>
    <row r="16" spans="1:10" x14ac:dyDescent="0.3">
      <c r="A16" s="33"/>
      <c r="B16" s="34"/>
      <c r="C16" s="34"/>
      <c r="D16" s="34"/>
      <c r="E16" s="34"/>
      <c r="F16" s="36"/>
      <c r="G16" s="34"/>
      <c r="H16" s="34"/>
      <c r="I16" s="34"/>
      <c r="J16" s="30"/>
    </row>
    <row r="17" spans="1:10" x14ac:dyDescent="0.3">
      <c r="A17" s="41" t="s">
        <v>368</v>
      </c>
      <c r="B17" s="34"/>
      <c r="C17" s="34"/>
      <c r="D17" s="34"/>
      <c r="E17" s="34"/>
      <c r="F17" s="36"/>
      <c r="G17" s="34"/>
      <c r="H17" s="34"/>
      <c r="I17" s="34"/>
      <c r="J17" s="30"/>
    </row>
    <row r="18" spans="1:10" x14ac:dyDescent="0.3">
      <c r="A18" s="33" t="s">
        <v>16</v>
      </c>
      <c r="B18" s="34">
        <v>0.79</v>
      </c>
      <c r="C18" s="34">
        <v>1.02</v>
      </c>
      <c r="D18" s="34">
        <v>1.47</v>
      </c>
      <c r="E18" s="34"/>
      <c r="F18" s="36">
        <v>1.23</v>
      </c>
      <c r="G18" s="34">
        <v>0.63</v>
      </c>
      <c r="H18" s="34">
        <v>0.68</v>
      </c>
      <c r="I18" s="34">
        <v>0.84</v>
      </c>
      <c r="J18" s="30"/>
    </row>
    <row r="19" spans="1:10" x14ac:dyDescent="0.3">
      <c r="A19" s="33"/>
      <c r="B19" s="34"/>
      <c r="C19" s="34"/>
      <c r="D19" s="34"/>
      <c r="E19" s="34"/>
      <c r="F19" s="36"/>
      <c r="G19" s="34"/>
      <c r="H19" s="34"/>
      <c r="I19" s="34"/>
      <c r="J19" s="30"/>
    </row>
    <row r="20" spans="1:10" x14ac:dyDescent="0.3">
      <c r="A20" s="41" t="s">
        <v>17</v>
      </c>
      <c r="B20" s="31"/>
      <c r="C20" s="28"/>
      <c r="D20" s="28"/>
      <c r="E20" s="28"/>
      <c r="F20" s="37"/>
      <c r="G20" s="28"/>
      <c r="H20" s="30"/>
      <c r="I20" s="28"/>
      <c r="J20" s="30"/>
    </row>
    <row r="21" spans="1:10" x14ac:dyDescent="0.3">
      <c r="A21" s="33" t="s">
        <v>18</v>
      </c>
      <c r="B21" s="34">
        <v>0.97</v>
      </c>
      <c r="C21" s="34">
        <v>0.69</v>
      </c>
      <c r="D21" s="34">
        <v>0.53</v>
      </c>
      <c r="E21" s="34"/>
      <c r="F21" s="36">
        <v>0.72</v>
      </c>
      <c r="G21" s="34">
        <v>0.7</v>
      </c>
      <c r="H21" s="34">
        <v>0.81</v>
      </c>
      <c r="I21" s="34">
        <v>0.92</v>
      </c>
      <c r="J21" s="30"/>
    </row>
    <row r="22" spans="1:10" x14ac:dyDescent="0.3">
      <c r="A22" s="33" t="s">
        <v>19</v>
      </c>
      <c r="B22" s="34">
        <v>0.57999999999999996</v>
      </c>
      <c r="C22" s="34">
        <v>0.34</v>
      </c>
      <c r="D22" s="34">
        <v>0.28999999999999998</v>
      </c>
      <c r="E22" s="34"/>
      <c r="F22" s="36">
        <v>0.39</v>
      </c>
      <c r="G22" s="34">
        <v>0.38</v>
      </c>
      <c r="H22" s="34">
        <v>0.51</v>
      </c>
      <c r="I22" s="34">
        <v>0.61</v>
      </c>
      <c r="J22" s="30"/>
    </row>
    <row r="23" spans="1:10" x14ac:dyDescent="0.3">
      <c r="A23" s="33"/>
      <c r="B23" s="34"/>
      <c r="C23" s="34"/>
      <c r="D23" s="34"/>
      <c r="E23" s="34"/>
      <c r="F23" s="36"/>
      <c r="G23" s="34"/>
      <c r="H23" s="34"/>
      <c r="I23" s="34"/>
      <c r="J23" s="30"/>
    </row>
    <row r="24" spans="1:10" x14ac:dyDescent="0.3">
      <c r="A24" s="41" t="s">
        <v>369</v>
      </c>
      <c r="B24" s="34"/>
      <c r="C24" s="34"/>
      <c r="D24" s="34"/>
      <c r="E24" s="34"/>
      <c r="F24" s="36"/>
      <c r="G24" s="34"/>
      <c r="H24" s="34"/>
      <c r="I24" s="34"/>
      <c r="J24" s="30"/>
    </row>
    <row r="25" spans="1:10" x14ac:dyDescent="0.3">
      <c r="A25" s="33" t="s">
        <v>21</v>
      </c>
      <c r="B25" s="34">
        <v>8.5</v>
      </c>
      <c r="C25" s="34">
        <v>7.35</v>
      </c>
      <c r="D25" s="34">
        <v>6.83</v>
      </c>
      <c r="E25" s="34"/>
      <c r="F25" s="36">
        <v>7.03</v>
      </c>
      <c r="G25" s="34">
        <v>5.65</v>
      </c>
      <c r="H25" s="34">
        <v>6.2</v>
      </c>
      <c r="I25" s="34">
        <v>7.4</v>
      </c>
      <c r="J25" s="30"/>
    </row>
    <row r="26" spans="1:10" ht="22.8" x14ac:dyDescent="0.3">
      <c r="A26" s="33" t="s">
        <v>22</v>
      </c>
      <c r="B26" s="34">
        <v>15.86</v>
      </c>
      <c r="C26" s="34">
        <v>15.15</v>
      </c>
      <c r="D26" s="34">
        <v>4.08</v>
      </c>
      <c r="E26" s="34"/>
      <c r="F26" s="36">
        <v>8.7799999999999994</v>
      </c>
      <c r="G26" s="34">
        <v>13.59</v>
      </c>
      <c r="H26" s="34">
        <v>10.29</v>
      </c>
      <c r="I26" s="34">
        <v>12.38</v>
      </c>
      <c r="J26" s="30"/>
    </row>
    <row r="27" spans="1:10" ht="22.8" x14ac:dyDescent="0.3">
      <c r="A27" s="33" t="s">
        <v>23</v>
      </c>
      <c r="B27" s="34">
        <v>10.79</v>
      </c>
      <c r="C27" s="34">
        <v>10.84</v>
      </c>
      <c r="D27" s="34">
        <v>1.45</v>
      </c>
      <c r="E27" s="34"/>
      <c r="F27" s="36">
        <v>5.64</v>
      </c>
      <c r="G27" s="34">
        <v>8.06</v>
      </c>
      <c r="H27" s="34">
        <v>5.01</v>
      </c>
      <c r="I27" s="34">
        <v>5.91</v>
      </c>
      <c r="J27" s="30"/>
    </row>
    <row r="28" spans="1:10" x14ac:dyDescent="0.3">
      <c r="A28" s="33" t="s">
        <v>24</v>
      </c>
      <c r="B28" s="34">
        <v>84.14</v>
      </c>
      <c r="C28" s="34">
        <v>84.85</v>
      </c>
      <c r="D28" s="34">
        <v>95.92</v>
      </c>
      <c r="E28" s="34"/>
      <c r="F28" s="36">
        <v>91.22</v>
      </c>
      <c r="G28" s="34">
        <v>86.41</v>
      </c>
      <c r="H28" s="34">
        <v>89.71</v>
      </c>
      <c r="I28" s="34">
        <v>87.62</v>
      </c>
      <c r="J28" s="30"/>
    </row>
    <row r="29" spans="1:10" ht="22.8" x14ac:dyDescent="0.3">
      <c r="A29" s="33" t="s">
        <v>25</v>
      </c>
      <c r="B29" s="34">
        <v>89.21</v>
      </c>
      <c r="C29" s="34">
        <v>89.16</v>
      </c>
      <c r="D29" s="34">
        <v>98.55</v>
      </c>
      <c r="E29" s="34"/>
      <c r="F29" s="36">
        <v>94.36</v>
      </c>
      <c r="G29" s="34">
        <v>91.94</v>
      </c>
      <c r="H29" s="34">
        <v>94.99</v>
      </c>
      <c r="I29" s="34">
        <v>94.09</v>
      </c>
      <c r="J29" s="30"/>
    </row>
    <row r="30" spans="1:10" x14ac:dyDescent="0.3">
      <c r="A30" s="33" t="s">
        <v>26</v>
      </c>
      <c r="B30" s="34">
        <v>65.19</v>
      </c>
      <c r="C30" s="34">
        <v>54.99</v>
      </c>
      <c r="D30" s="34">
        <v>49.27</v>
      </c>
      <c r="E30" s="34"/>
      <c r="F30" s="36">
        <v>58.65</v>
      </c>
      <c r="G30" s="34">
        <v>56.22</v>
      </c>
      <c r="H30" s="34">
        <v>63.58</v>
      </c>
      <c r="I30" s="34">
        <v>64.98</v>
      </c>
      <c r="J30" s="30"/>
    </row>
    <row r="31" spans="1:10" x14ac:dyDescent="0.3">
      <c r="A31" s="33"/>
      <c r="B31" s="34"/>
      <c r="C31" s="34"/>
      <c r="D31" s="34"/>
      <c r="E31" s="34"/>
      <c r="F31" s="36"/>
      <c r="G31" s="34"/>
      <c r="H31" s="34"/>
      <c r="I31" s="34"/>
      <c r="J31" s="30"/>
    </row>
    <row r="32" spans="1:10" x14ac:dyDescent="0.3">
      <c r="A32" s="41" t="s">
        <v>27</v>
      </c>
      <c r="B32" s="31"/>
      <c r="C32" s="28"/>
      <c r="D32" s="28"/>
      <c r="E32" s="28"/>
      <c r="F32" s="37"/>
      <c r="G32" s="28"/>
      <c r="H32" s="30"/>
      <c r="I32" s="28"/>
      <c r="J32" s="30"/>
    </row>
    <row r="33" spans="1:10" x14ac:dyDescent="0.3">
      <c r="A33" s="33" t="s">
        <v>28</v>
      </c>
      <c r="B33" s="38">
        <v>15217.38</v>
      </c>
      <c r="C33" s="38">
        <v>27816.47</v>
      </c>
      <c r="D33" s="38">
        <v>16893.330000000002</v>
      </c>
      <c r="E33" s="38"/>
      <c r="F33" s="39">
        <v>42237.23</v>
      </c>
      <c r="G33" s="38">
        <v>35176.22</v>
      </c>
      <c r="H33" s="38">
        <v>30129.49</v>
      </c>
      <c r="I33" s="38">
        <v>34478.97</v>
      </c>
      <c r="J33" s="30"/>
    </row>
    <row r="34" spans="1:10" ht="22.8" x14ac:dyDescent="0.3">
      <c r="A34" s="33" t="s">
        <v>29</v>
      </c>
      <c r="B34" s="34">
        <v>1.77</v>
      </c>
      <c r="C34" s="34">
        <v>2.44</v>
      </c>
      <c r="D34" s="34">
        <v>1.21</v>
      </c>
      <c r="E34" s="34"/>
      <c r="F34" s="36">
        <v>2.3199999999999998</v>
      </c>
      <c r="G34" s="34">
        <v>1.51</v>
      </c>
      <c r="H34" s="34">
        <v>0.94</v>
      </c>
      <c r="I34" s="34">
        <v>0.97</v>
      </c>
      <c r="J34" s="30"/>
    </row>
    <row r="35" spans="1:10" x14ac:dyDescent="0.3">
      <c r="A35" s="33" t="s">
        <v>30</v>
      </c>
      <c r="B35" s="34">
        <v>5.44</v>
      </c>
      <c r="C35" s="34">
        <v>7.65</v>
      </c>
      <c r="D35" s="34">
        <v>7.83</v>
      </c>
      <c r="E35" s="34"/>
      <c r="F35" s="36">
        <v>9</v>
      </c>
      <c r="G35" s="34">
        <v>7.02</v>
      </c>
      <c r="H35" s="34">
        <v>5.19</v>
      </c>
      <c r="I35" s="34">
        <v>5.25</v>
      </c>
      <c r="J35" s="30"/>
    </row>
    <row r="36" spans="1:10" ht="22.8" x14ac:dyDescent="0.3">
      <c r="A36" s="33" t="s">
        <v>31</v>
      </c>
      <c r="B36" s="34">
        <v>1.29</v>
      </c>
      <c r="C36" s="34">
        <v>1.78</v>
      </c>
      <c r="D36" s="34">
        <v>0.41</v>
      </c>
      <c r="E36" s="34"/>
      <c r="F36" s="36">
        <v>1.69</v>
      </c>
      <c r="G36" s="34">
        <v>1.1100000000000001</v>
      </c>
      <c r="H36" s="34">
        <v>0.64</v>
      </c>
      <c r="I36" s="34">
        <v>0.54</v>
      </c>
      <c r="J36" s="30"/>
    </row>
    <row r="37" spans="1:10" x14ac:dyDescent="0.3">
      <c r="A37" s="33" t="s">
        <v>32</v>
      </c>
      <c r="B37" s="34">
        <v>84.13</v>
      </c>
      <c r="C37" s="34">
        <v>84.84</v>
      </c>
      <c r="D37" s="34">
        <v>95.91</v>
      </c>
      <c r="E37" s="34"/>
      <c r="F37" s="36">
        <v>91.21</v>
      </c>
      <c r="G37" s="34">
        <v>86.4</v>
      </c>
      <c r="H37" s="34">
        <v>89.7</v>
      </c>
      <c r="I37" s="34">
        <v>87.61</v>
      </c>
      <c r="J37" s="30"/>
    </row>
    <row r="38" spans="1:10" x14ac:dyDescent="0.3">
      <c r="A38" s="33" t="s">
        <v>33</v>
      </c>
      <c r="B38" s="34">
        <v>2.1</v>
      </c>
      <c r="C38" s="34">
        <v>2.75</v>
      </c>
      <c r="D38" s="34">
        <v>0.75</v>
      </c>
      <c r="E38" s="34"/>
      <c r="F38" s="36">
        <v>3.25</v>
      </c>
      <c r="G38" s="34">
        <v>1.54</v>
      </c>
      <c r="H38" s="34">
        <v>1.1299999999999999</v>
      </c>
      <c r="I38" s="34">
        <v>0.97</v>
      </c>
      <c r="J38" s="30"/>
    </row>
    <row r="39" spans="1:10" x14ac:dyDescent="0.3">
      <c r="A39" s="33" t="s">
        <v>34</v>
      </c>
      <c r="B39" s="34">
        <v>1.29</v>
      </c>
      <c r="C39" s="34">
        <v>1.78</v>
      </c>
      <c r="D39" s="34">
        <v>0.41</v>
      </c>
      <c r="E39" s="34"/>
      <c r="F39" s="36">
        <v>1.69</v>
      </c>
      <c r="G39" s="34">
        <v>1.1100000000000001</v>
      </c>
      <c r="H39" s="34">
        <v>0.64</v>
      </c>
      <c r="I39" s="34">
        <v>0.54</v>
      </c>
      <c r="J39" s="30"/>
    </row>
    <row r="40" spans="1:10" x14ac:dyDescent="0.3">
      <c r="A40" s="33" t="s">
        <v>35</v>
      </c>
      <c r="B40" s="34">
        <v>0.12</v>
      </c>
      <c r="C40" s="34">
        <v>0.09</v>
      </c>
      <c r="D40" s="34">
        <v>0.08</v>
      </c>
      <c r="E40" s="34"/>
      <c r="F40" s="36">
        <v>7.0000000000000007E-2</v>
      </c>
      <c r="G40" s="34">
        <v>0.08</v>
      </c>
      <c r="H40" s="34">
        <v>0.08</v>
      </c>
      <c r="I40" s="34">
        <v>0.09</v>
      </c>
      <c r="J40" s="30"/>
    </row>
  </sheetData>
  <mergeCells count="2">
    <mergeCell ref="A2:G2"/>
    <mergeCell ref="A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workbookViewId="0">
      <selection activeCell="H1" sqref="H1"/>
    </sheetView>
  </sheetViews>
  <sheetFormatPr defaultRowHeight="14.4" x14ac:dyDescent="0.3"/>
  <cols>
    <col min="1" max="1" width="19.6640625" customWidth="1"/>
    <col min="11" max="11" width="17.88671875" customWidth="1"/>
  </cols>
  <sheetData>
    <row r="1" spans="1:18" ht="99.75" customHeight="1" x14ac:dyDescent="0.3">
      <c r="A1" s="9" t="s">
        <v>379</v>
      </c>
      <c r="K1" s="9" t="s">
        <v>379</v>
      </c>
    </row>
    <row r="2" spans="1:18" x14ac:dyDescent="0.3">
      <c r="A2" s="10"/>
      <c r="K2" s="10"/>
    </row>
    <row r="3" spans="1:18" ht="48.75" customHeight="1" x14ac:dyDescent="0.3">
      <c r="A3" s="65" t="s">
        <v>36</v>
      </c>
      <c r="B3" s="65"/>
      <c r="C3" s="65"/>
      <c r="D3" s="65"/>
      <c r="E3" s="65"/>
      <c r="F3" s="65"/>
      <c r="G3" s="65"/>
      <c r="H3" s="65"/>
      <c r="K3" s="65" t="s">
        <v>37</v>
      </c>
      <c r="L3" s="65"/>
      <c r="M3" s="65"/>
      <c r="N3" s="65"/>
      <c r="O3" s="65"/>
      <c r="P3" s="65"/>
      <c r="Q3" s="65"/>
      <c r="R3" s="65"/>
    </row>
    <row r="4" spans="1:18" ht="15.6" x14ac:dyDescent="0.3">
      <c r="A4" s="75" t="s">
        <v>38</v>
      </c>
      <c r="B4" s="75"/>
      <c r="C4" s="75"/>
      <c r="D4" s="75"/>
      <c r="E4" s="75"/>
      <c r="F4" s="75"/>
      <c r="G4" s="75"/>
      <c r="H4" s="75"/>
      <c r="K4" s="76" t="s">
        <v>371</v>
      </c>
      <c r="L4" s="76"/>
      <c r="M4" s="76"/>
      <c r="N4" s="76"/>
      <c r="O4" s="76"/>
      <c r="P4" s="76"/>
      <c r="Q4" s="76"/>
      <c r="R4" s="76"/>
    </row>
    <row r="5" spans="1:18" ht="66.599999999999994" thickBot="1" x14ac:dyDescent="0.35">
      <c r="A5" s="11" t="s">
        <v>380</v>
      </c>
      <c r="B5" s="11" t="s">
        <v>381</v>
      </c>
      <c r="C5" s="12" t="s">
        <v>382</v>
      </c>
      <c r="K5" s="11" t="s">
        <v>383</v>
      </c>
      <c r="L5" s="11" t="s">
        <v>384</v>
      </c>
      <c r="M5" s="12" t="s">
        <v>385</v>
      </c>
    </row>
    <row r="6" spans="1:18" ht="15" thickBot="1" x14ac:dyDescent="0.35">
      <c r="A6" s="67" t="s">
        <v>46</v>
      </c>
      <c r="B6" s="63" t="s">
        <v>47</v>
      </c>
      <c r="C6" s="63" t="s">
        <v>48</v>
      </c>
      <c r="D6" s="63" t="s">
        <v>49</v>
      </c>
      <c r="E6" s="63" t="s">
        <v>50</v>
      </c>
      <c r="F6" s="63" t="s">
        <v>51</v>
      </c>
      <c r="G6" s="69" t="s">
        <v>52</v>
      </c>
      <c r="H6" s="70"/>
      <c r="K6" s="67" t="s">
        <v>46</v>
      </c>
      <c r="L6" s="63" t="s">
        <v>47</v>
      </c>
      <c r="M6" s="63" t="s">
        <v>48</v>
      </c>
      <c r="N6" s="63" t="s">
        <v>49</v>
      </c>
      <c r="O6" s="63" t="s">
        <v>50</v>
      </c>
      <c r="P6" s="63" t="s">
        <v>51</v>
      </c>
      <c r="Q6" s="69" t="s">
        <v>52</v>
      </c>
      <c r="R6" s="70"/>
    </row>
    <row r="7" spans="1:18" ht="23.4" thickBot="1" x14ac:dyDescent="0.35">
      <c r="A7" s="68"/>
      <c r="B7" s="64"/>
      <c r="C7" s="64"/>
      <c r="D7" s="64"/>
      <c r="E7" s="64"/>
      <c r="F7" s="64"/>
      <c r="G7" s="13" t="s">
        <v>53</v>
      </c>
      <c r="H7" s="14" t="s">
        <v>54</v>
      </c>
      <c r="K7" s="68"/>
      <c r="L7" s="64"/>
      <c r="M7" s="64"/>
      <c r="N7" s="64"/>
      <c r="O7" s="64"/>
      <c r="P7" s="64"/>
      <c r="Q7" s="13" t="s">
        <v>53</v>
      </c>
      <c r="R7" s="14" t="s">
        <v>54</v>
      </c>
    </row>
    <row r="8" spans="1:18" ht="24.75" customHeight="1" thickBot="1" x14ac:dyDescent="0.35">
      <c r="A8" s="15" t="s">
        <v>55</v>
      </c>
      <c r="B8" s="16">
        <v>101.7</v>
      </c>
      <c r="C8" s="17">
        <v>102.5</v>
      </c>
      <c r="D8" s="16">
        <v>101.03</v>
      </c>
      <c r="E8" s="16">
        <v>101.27</v>
      </c>
      <c r="F8" s="16">
        <v>1177040</v>
      </c>
      <c r="G8" s="16">
        <v>1.47</v>
      </c>
      <c r="H8" s="18">
        <v>0.43</v>
      </c>
      <c r="K8" s="15" t="s">
        <v>56</v>
      </c>
      <c r="L8" s="16">
        <v>52.3</v>
      </c>
      <c r="M8" s="17">
        <v>53.27</v>
      </c>
      <c r="N8" s="16">
        <v>50.22</v>
      </c>
      <c r="O8" s="16">
        <v>50.71</v>
      </c>
      <c r="P8" s="16">
        <v>5552770</v>
      </c>
      <c r="Q8" s="16">
        <v>3.05</v>
      </c>
      <c r="R8" s="18">
        <v>1.59</v>
      </c>
    </row>
    <row r="9" spans="1:18" ht="24.75" customHeight="1" thickBot="1" x14ac:dyDescent="0.35">
      <c r="A9" s="15" t="s">
        <v>57</v>
      </c>
      <c r="B9" s="16">
        <v>102.5</v>
      </c>
      <c r="C9" s="17">
        <v>102.97</v>
      </c>
      <c r="D9" s="16">
        <v>100.71</v>
      </c>
      <c r="E9" s="16">
        <v>101.25</v>
      </c>
      <c r="F9" s="16">
        <v>1637140</v>
      </c>
      <c r="G9" s="16">
        <v>2.2599999999999998</v>
      </c>
      <c r="H9" s="18">
        <v>1.25</v>
      </c>
      <c r="K9" s="15" t="s">
        <v>58</v>
      </c>
      <c r="L9" s="16">
        <v>51.31</v>
      </c>
      <c r="M9" s="17">
        <v>52.86</v>
      </c>
      <c r="N9" s="16">
        <v>50.35</v>
      </c>
      <c r="O9" s="16">
        <v>52.36</v>
      </c>
      <c r="P9" s="16">
        <v>6823990</v>
      </c>
      <c r="Q9" s="16">
        <v>2.5099999999999998</v>
      </c>
      <c r="R9" s="18">
        <v>-1.05</v>
      </c>
    </row>
    <row r="10" spans="1:18" ht="24.75" customHeight="1" thickBot="1" x14ac:dyDescent="0.35">
      <c r="A10" s="15" t="s">
        <v>59</v>
      </c>
      <c r="B10" s="16">
        <v>102.8</v>
      </c>
      <c r="C10" s="17">
        <v>103.5</v>
      </c>
      <c r="D10" s="16">
        <v>101.8</v>
      </c>
      <c r="E10" s="16">
        <v>102.39</v>
      </c>
      <c r="F10" s="16">
        <v>1462500</v>
      </c>
      <c r="G10" s="16">
        <v>1.7</v>
      </c>
      <c r="H10" s="18">
        <v>0.41</v>
      </c>
      <c r="K10" s="15" t="s">
        <v>60</v>
      </c>
      <c r="L10" s="16">
        <v>50.5</v>
      </c>
      <c r="M10" s="17">
        <v>51.9</v>
      </c>
      <c r="N10" s="16">
        <v>49.26</v>
      </c>
      <c r="O10" s="16">
        <v>51.28</v>
      </c>
      <c r="P10" s="16">
        <v>5863690</v>
      </c>
      <c r="Q10" s="16">
        <v>2.64</v>
      </c>
      <c r="R10" s="18">
        <v>-0.78</v>
      </c>
    </row>
    <row r="11" spans="1:18" ht="24.75" customHeight="1" thickBot="1" x14ac:dyDescent="0.35">
      <c r="A11" s="15" t="s">
        <v>61</v>
      </c>
      <c r="B11" s="16">
        <v>102.5</v>
      </c>
      <c r="C11" s="17">
        <v>103.7</v>
      </c>
      <c r="D11" s="16">
        <v>101.1</v>
      </c>
      <c r="E11" s="16">
        <v>102.31</v>
      </c>
      <c r="F11" s="16">
        <v>3148760</v>
      </c>
      <c r="G11" s="16">
        <v>2.6</v>
      </c>
      <c r="H11" s="18">
        <v>0.19</v>
      </c>
      <c r="K11" s="15" t="s">
        <v>62</v>
      </c>
      <c r="L11" s="16">
        <v>51.59</v>
      </c>
      <c r="M11" s="17">
        <v>52.7</v>
      </c>
      <c r="N11" s="16">
        <v>50.33</v>
      </c>
      <c r="O11" s="16">
        <v>50.73</v>
      </c>
      <c r="P11" s="16">
        <v>4033100</v>
      </c>
      <c r="Q11" s="16">
        <v>2.37</v>
      </c>
      <c r="R11" s="18">
        <v>0.86</v>
      </c>
    </row>
    <row r="12" spans="1:18" ht="24.75" customHeight="1" thickBot="1" x14ac:dyDescent="0.35">
      <c r="A12" s="15" t="s">
        <v>63</v>
      </c>
      <c r="B12" s="16">
        <v>98.75</v>
      </c>
      <c r="C12" s="17">
        <v>102</v>
      </c>
      <c r="D12" s="16">
        <v>98.75</v>
      </c>
      <c r="E12" s="16">
        <v>101.72</v>
      </c>
      <c r="F12" s="16">
        <v>6667910</v>
      </c>
      <c r="G12" s="16">
        <v>3.25</v>
      </c>
      <c r="H12" s="18">
        <v>-2.97</v>
      </c>
      <c r="K12" s="15" t="s">
        <v>64</v>
      </c>
      <c r="L12" s="16">
        <v>51.5</v>
      </c>
      <c r="M12" s="17">
        <v>52.78</v>
      </c>
      <c r="N12" s="16">
        <v>51.3</v>
      </c>
      <c r="O12" s="16">
        <v>52.33</v>
      </c>
      <c r="P12" s="16">
        <v>3246150</v>
      </c>
      <c r="Q12" s="16">
        <v>1.48</v>
      </c>
      <c r="R12" s="18">
        <v>-0.83</v>
      </c>
    </row>
    <row r="13" spans="1:18" ht="24.75" customHeight="1" thickBot="1" x14ac:dyDescent="0.35">
      <c r="A13" s="15" t="s">
        <v>65</v>
      </c>
      <c r="B13" s="16">
        <v>97</v>
      </c>
      <c r="C13" s="17">
        <v>98.79</v>
      </c>
      <c r="D13" s="16">
        <v>96.9</v>
      </c>
      <c r="E13" s="16">
        <v>98.34</v>
      </c>
      <c r="F13" s="16">
        <v>2382000</v>
      </c>
      <c r="G13" s="16">
        <v>1.89</v>
      </c>
      <c r="H13" s="18">
        <v>-1.34</v>
      </c>
      <c r="K13" s="15" t="s">
        <v>66</v>
      </c>
      <c r="L13" s="16">
        <v>52.11</v>
      </c>
      <c r="M13" s="17">
        <v>53.45</v>
      </c>
      <c r="N13" s="16">
        <v>50.75</v>
      </c>
      <c r="O13" s="16">
        <v>51.34</v>
      </c>
      <c r="P13" s="16">
        <v>6684100</v>
      </c>
      <c r="Q13" s="16">
        <v>2.7</v>
      </c>
      <c r="R13" s="18">
        <v>0.77</v>
      </c>
    </row>
    <row r="14" spans="1:18" ht="24.75" customHeight="1" thickBot="1" x14ac:dyDescent="0.35">
      <c r="A14" s="15" t="s">
        <v>67</v>
      </c>
      <c r="B14" s="16">
        <v>98.64</v>
      </c>
      <c r="C14" s="17">
        <v>98.64</v>
      </c>
      <c r="D14" s="16">
        <v>95.73</v>
      </c>
      <c r="E14" s="16">
        <v>96.13</v>
      </c>
      <c r="F14" s="16">
        <v>2432740</v>
      </c>
      <c r="G14" s="16">
        <v>2.91</v>
      </c>
      <c r="H14" s="18">
        <v>2.5099999999999998</v>
      </c>
      <c r="K14" s="15" t="s">
        <v>68</v>
      </c>
      <c r="L14" s="16">
        <v>50.5</v>
      </c>
      <c r="M14" s="17">
        <v>52.58</v>
      </c>
      <c r="N14" s="16">
        <v>48.72</v>
      </c>
      <c r="O14" s="16">
        <v>51.77</v>
      </c>
      <c r="P14" s="16">
        <v>7454400</v>
      </c>
      <c r="Q14" s="16">
        <v>3.86</v>
      </c>
      <c r="R14" s="18">
        <v>-1.27</v>
      </c>
    </row>
    <row r="15" spans="1:18" ht="24.75" customHeight="1" thickBot="1" x14ac:dyDescent="0.35">
      <c r="A15" s="15" t="s">
        <v>69</v>
      </c>
      <c r="B15" s="16">
        <v>97.99</v>
      </c>
      <c r="C15" s="17">
        <v>99.31</v>
      </c>
      <c r="D15" s="16">
        <v>97</v>
      </c>
      <c r="E15" s="16">
        <v>97.65</v>
      </c>
      <c r="F15" s="16">
        <v>3015600</v>
      </c>
      <c r="G15" s="16">
        <v>2.31</v>
      </c>
      <c r="H15" s="18">
        <v>0.34</v>
      </c>
      <c r="K15" s="15" t="s">
        <v>70</v>
      </c>
      <c r="L15" s="16">
        <v>48.01</v>
      </c>
      <c r="M15" s="17">
        <v>51.9</v>
      </c>
      <c r="N15" s="16">
        <v>47.74</v>
      </c>
      <c r="O15" s="16">
        <v>50.93</v>
      </c>
      <c r="P15" s="16">
        <v>6701630</v>
      </c>
      <c r="Q15" s="16">
        <v>4.16</v>
      </c>
      <c r="R15" s="18">
        <v>-2.92</v>
      </c>
    </row>
    <row r="16" spans="1:18" ht="24.75" customHeight="1" thickBot="1" x14ac:dyDescent="0.35">
      <c r="A16" s="15" t="s">
        <v>71</v>
      </c>
      <c r="B16" s="16">
        <v>98.2</v>
      </c>
      <c r="C16" s="17">
        <v>99.49</v>
      </c>
      <c r="D16" s="16">
        <v>96.7</v>
      </c>
      <c r="E16" s="16">
        <v>98.41</v>
      </c>
      <c r="F16" s="16">
        <v>4581220</v>
      </c>
      <c r="G16" s="16">
        <v>2.79</v>
      </c>
      <c r="H16" s="18">
        <v>-0.21</v>
      </c>
      <c r="K16" s="15" t="s">
        <v>72</v>
      </c>
      <c r="L16" s="16">
        <v>49.5</v>
      </c>
      <c r="M16" s="17">
        <v>50.26</v>
      </c>
      <c r="N16" s="16">
        <v>46.4</v>
      </c>
      <c r="O16" s="16">
        <v>47.01</v>
      </c>
      <c r="P16" s="16">
        <v>5935720</v>
      </c>
      <c r="Q16" s="16">
        <v>3.86</v>
      </c>
      <c r="R16" s="18">
        <v>2.4900000000000002</v>
      </c>
    </row>
    <row r="17" spans="1:18" ht="24.75" customHeight="1" thickBot="1" x14ac:dyDescent="0.35">
      <c r="A17" s="15" t="s">
        <v>73</v>
      </c>
      <c r="B17" s="16">
        <v>95</v>
      </c>
      <c r="C17" s="17">
        <v>98.99</v>
      </c>
      <c r="D17" s="16">
        <v>93.51</v>
      </c>
      <c r="E17" s="16">
        <v>97.97</v>
      </c>
      <c r="F17" s="16">
        <v>7843150</v>
      </c>
      <c r="G17" s="16">
        <v>5.48</v>
      </c>
      <c r="H17" s="18">
        <v>-2.97</v>
      </c>
      <c r="K17" s="15" t="s">
        <v>74</v>
      </c>
      <c r="L17" s="16">
        <v>50.4</v>
      </c>
      <c r="M17" s="17">
        <v>50.56</v>
      </c>
      <c r="N17" s="16">
        <v>48.06</v>
      </c>
      <c r="O17" s="16">
        <v>49.46</v>
      </c>
      <c r="P17" s="16">
        <v>5105950</v>
      </c>
      <c r="Q17" s="16">
        <v>2.5</v>
      </c>
      <c r="R17" s="18">
        <v>0.94</v>
      </c>
    </row>
    <row r="18" spans="1:18" ht="24.75" customHeight="1" thickBot="1" x14ac:dyDescent="0.35">
      <c r="A18" s="15" t="s">
        <v>75</v>
      </c>
      <c r="B18" s="16">
        <v>98.16</v>
      </c>
      <c r="C18" s="17">
        <v>98.16</v>
      </c>
      <c r="D18" s="16">
        <v>94.1</v>
      </c>
      <c r="E18" s="16">
        <v>95.3</v>
      </c>
      <c r="F18" s="16">
        <v>3192630</v>
      </c>
      <c r="G18" s="16">
        <v>4.0599999999999996</v>
      </c>
      <c r="H18" s="18">
        <v>2.86</v>
      </c>
      <c r="K18" s="15" t="s">
        <v>76</v>
      </c>
      <c r="L18" s="16">
        <v>54.16</v>
      </c>
      <c r="M18" s="17">
        <v>55.4</v>
      </c>
      <c r="N18" s="16">
        <v>50.2</v>
      </c>
      <c r="O18" s="16">
        <v>50.98</v>
      </c>
      <c r="P18" s="16">
        <v>5399840</v>
      </c>
      <c r="Q18" s="16">
        <v>5.2</v>
      </c>
      <c r="R18" s="18">
        <v>3.18</v>
      </c>
    </row>
    <row r="19" spans="1:18" ht="24.75" customHeight="1" thickBot="1" x14ac:dyDescent="0.35">
      <c r="A19" s="15" t="s">
        <v>77</v>
      </c>
      <c r="B19" s="16">
        <v>98</v>
      </c>
      <c r="C19" s="17">
        <v>98.85</v>
      </c>
      <c r="D19" s="16">
        <v>95.23</v>
      </c>
      <c r="E19" s="16">
        <v>97.23</v>
      </c>
      <c r="F19" s="16">
        <v>3018470</v>
      </c>
      <c r="G19" s="16">
        <v>3.62</v>
      </c>
      <c r="H19" s="18">
        <v>0.77</v>
      </c>
      <c r="K19" s="15" t="s">
        <v>78</v>
      </c>
      <c r="L19" s="16">
        <v>53.87</v>
      </c>
      <c r="M19" s="17">
        <v>54.49</v>
      </c>
      <c r="N19" s="16">
        <v>52.01</v>
      </c>
      <c r="O19" s="16">
        <v>53.75</v>
      </c>
      <c r="P19" s="16">
        <v>5626130</v>
      </c>
      <c r="Q19" s="16">
        <v>2.48</v>
      </c>
      <c r="R19" s="18">
        <v>0.12</v>
      </c>
    </row>
    <row r="20" spans="1:18" ht="15" thickBot="1" x14ac:dyDescent="0.35">
      <c r="A20" s="19">
        <v>40129</v>
      </c>
      <c r="B20" s="16">
        <v>99.5</v>
      </c>
      <c r="C20" s="17">
        <v>99.6</v>
      </c>
      <c r="D20" s="16">
        <v>96.07</v>
      </c>
      <c r="E20" s="16">
        <v>97.59</v>
      </c>
      <c r="F20" s="16">
        <v>5385630</v>
      </c>
      <c r="G20" s="16">
        <v>3.53</v>
      </c>
      <c r="H20" s="18">
        <v>1.91</v>
      </c>
      <c r="K20" s="15" t="s">
        <v>79</v>
      </c>
      <c r="L20" s="16">
        <v>55.75</v>
      </c>
      <c r="M20" s="17">
        <v>56.29</v>
      </c>
      <c r="N20" s="16">
        <v>54.01</v>
      </c>
      <c r="O20" s="16">
        <v>54.33</v>
      </c>
      <c r="P20" s="16">
        <v>5118040</v>
      </c>
      <c r="Q20" s="16">
        <v>2.2799999999999998</v>
      </c>
      <c r="R20" s="18">
        <v>1.42</v>
      </c>
    </row>
    <row r="21" spans="1:18" ht="15" thickBot="1" x14ac:dyDescent="0.35">
      <c r="A21" s="19">
        <v>40098</v>
      </c>
      <c r="B21" s="16">
        <v>98.6</v>
      </c>
      <c r="C21" s="17">
        <v>98.9</v>
      </c>
      <c r="D21" s="16">
        <v>96.91</v>
      </c>
      <c r="E21" s="16">
        <v>97.6</v>
      </c>
      <c r="F21" s="16">
        <v>4822870</v>
      </c>
      <c r="G21" s="16">
        <v>1.99</v>
      </c>
      <c r="H21" s="18">
        <v>1</v>
      </c>
      <c r="K21" s="15" t="s">
        <v>80</v>
      </c>
      <c r="L21" s="16">
        <v>54.2</v>
      </c>
      <c r="M21" s="17">
        <v>56.23</v>
      </c>
      <c r="N21" s="16">
        <v>53.8</v>
      </c>
      <c r="O21" s="16">
        <v>55.75</v>
      </c>
      <c r="P21" s="16">
        <v>7279460</v>
      </c>
      <c r="Q21" s="16">
        <v>2.4300000000000002</v>
      </c>
      <c r="R21" s="18">
        <v>-1.55</v>
      </c>
    </row>
    <row r="22" spans="1:18" ht="15" thickBot="1" x14ac:dyDescent="0.35">
      <c r="A22" s="19">
        <v>40068</v>
      </c>
      <c r="B22" s="16">
        <v>99</v>
      </c>
      <c r="C22" s="17">
        <v>100.77</v>
      </c>
      <c r="D22" s="16">
        <v>98.08</v>
      </c>
      <c r="E22" s="16">
        <v>98.68</v>
      </c>
      <c r="F22" s="16">
        <v>6263550</v>
      </c>
      <c r="G22" s="16">
        <v>2.69</v>
      </c>
      <c r="H22" s="18">
        <v>0.32</v>
      </c>
      <c r="K22" s="19">
        <v>40889</v>
      </c>
      <c r="L22" s="16">
        <v>59.01</v>
      </c>
      <c r="M22" s="17">
        <v>59.65</v>
      </c>
      <c r="N22" s="16">
        <v>54.6</v>
      </c>
      <c r="O22" s="16">
        <v>55.19</v>
      </c>
      <c r="P22" s="16">
        <v>5277760</v>
      </c>
      <c r="Q22" s="16">
        <v>5.05</v>
      </c>
      <c r="R22" s="18">
        <v>3.82</v>
      </c>
    </row>
    <row r="23" spans="1:18" ht="15" thickBot="1" x14ac:dyDescent="0.35">
      <c r="A23" s="19">
        <v>40037</v>
      </c>
      <c r="B23" s="16">
        <v>94.75</v>
      </c>
      <c r="C23" s="17">
        <v>102</v>
      </c>
      <c r="D23" s="16">
        <v>94.12</v>
      </c>
      <c r="E23" s="16">
        <v>101.18</v>
      </c>
      <c r="F23" s="16">
        <v>12970000</v>
      </c>
      <c r="G23" s="16">
        <v>7.88</v>
      </c>
      <c r="H23" s="18">
        <v>-6.43</v>
      </c>
      <c r="K23" s="19">
        <v>40798</v>
      </c>
      <c r="L23" s="16">
        <v>59.8</v>
      </c>
      <c r="M23" s="17">
        <v>59.8</v>
      </c>
      <c r="N23" s="16">
        <v>57.32</v>
      </c>
      <c r="O23" s="16">
        <v>58.75</v>
      </c>
      <c r="P23" s="16">
        <v>5674550</v>
      </c>
      <c r="Q23" s="16">
        <v>2.48</v>
      </c>
      <c r="R23" s="18">
        <v>1.05</v>
      </c>
    </row>
    <row r="24" spans="1:18" ht="15" thickBot="1" x14ac:dyDescent="0.35">
      <c r="A24" s="19">
        <v>40006</v>
      </c>
      <c r="B24" s="16">
        <v>101.1</v>
      </c>
      <c r="C24" s="17">
        <v>102.54</v>
      </c>
      <c r="D24" s="16">
        <v>94.06</v>
      </c>
      <c r="E24" s="16">
        <v>94.81</v>
      </c>
      <c r="F24" s="16">
        <v>7976520</v>
      </c>
      <c r="G24" s="16">
        <v>8.48</v>
      </c>
      <c r="H24" s="18">
        <v>6.29</v>
      </c>
      <c r="K24" s="19">
        <v>40767</v>
      </c>
      <c r="L24" s="16">
        <v>61.9</v>
      </c>
      <c r="M24" s="17">
        <v>62.19</v>
      </c>
      <c r="N24" s="16">
        <v>59.65</v>
      </c>
      <c r="O24" s="16">
        <v>60.07</v>
      </c>
      <c r="P24" s="16">
        <v>4133950</v>
      </c>
      <c r="Q24" s="16">
        <v>2.54</v>
      </c>
      <c r="R24" s="18">
        <v>1.83</v>
      </c>
    </row>
    <row r="25" spans="1:18" ht="15" thickBot="1" x14ac:dyDescent="0.35">
      <c r="A25" s="19">
        <v>39915</v>
      </c>
      <c r="B25" s="16">
        <v>101.5</v>
      </c>
      <c r="C25" s="17">
        <v>103</v>
      </c>
      <c r="D25" s="16">
        <v>100.4</v>
      </c>
      <c r="E25" s="16">
        <v>101.57</v>
      </c>
      <c r="F25" s="16">
        <v>3762050</v>
      </c>
      <c r="G25" s="16">
        <v>2.6</v>
      </c>
      <c r="H25" s="18">
        <v>-7.0000000000000007E-2</v>
      </c>
      <c r="K25" s="19">
        <v>40736</v>
      </c>
      <c r="L25" s="16">
        <v>61.2</v>
      </c>
      <c r="M25" s="17">
        <v>62.95</v>
      </c>
      <c r="N25" s="16">
        <v>61.2</v>
      </c>
      <c r="O25" s="16">
        <v>61.94</v>
      </c>
      <c r="P25" s="16">
        <v>3790330</v>
      </c>
      <c r="Q25" s="16">
        <v>1.75</v>
      </c>
      <c r="R25" s="18">
        <v>-0.74</v>
      </c>
    </row>
    <row r="26" spans="1:18" ht="15" thickBot="1" x14ac:dyDescent="0.35">
      <c r="A26" s="19">
        <v>39884</v>
      </c>
      <c r="B26" s="16">
        <v>103.03</v>
      </c>
      <c r="C26" s="17">
        <v>103.5</v>
      </c>
      <c r="D26" s="16">
        <v>101</v>
      </c>
      <c r="E26" s="16">
        <v>101.9</v>
      </c>
      <c r="F26" s="16">
        <v>5274180</v>
      </c>
      <c r="G26" s="16">
        <v>2.5</v>
      </c>
      <c r="H26" s="18">
        <v>1.1299999999999999</v>
      </c>
      <c r="K26" s="19">
        <v>40675</v>
      </c>
      <c r="L26" s="16">
        <v>63.63</v>
      </c>
      <c r="M26" s="17">
        <v>63.63</v>
      </c>
      <c r="N26" s="16">
        <v>60.78</v>
      </c>
      <c r="O26" s="16">
        <v>61.13</v>
      </c>
      <c r="P26" s="16">
        <v>5540750</v>
      </c>
      <c r="Q26" s="16">
        <v>2.85</v>
      </c>
      <c r="R26" s="18">
        <v>2.5</v>
      </c>
    </row>
    <row r="27" spans="1:18" ht="15" thickBot="1" x14ac:dyDescent="0.35">
      <c r="A27" s="19">
        <v>39856</v>
      </c>
      <c r="B27" s="16">
        <v>102.43</v>
      </c>
      <c r="C27" s="17">
        <v>105.1</v>
      </c>
      <c r="D27" s="16">
        <v>100.5</v>
      </c>
      <c r="E27" s="16">
        <v>102.26</v>
      </c>
      <c r="F27" s="16">
        <v>10136190</v>
      </c>
      <c r="G27" s="16">
        <v>4.5999999999999996</v>
      </c>
      <c r="H27" s="18">
        <v>0.17</v>
      </c>
      <c r="K27" s="19">
        <v>40586</v>
      </c>
      <c r="L27" s="16">
        <v>61.5</v>
      </c>
      <c r="M27" s="17">
        <v>63.85</v>
      </c>
      <c r="N27" s="16">
        <v>61</v>
      </c>
      <c r="O27" s="16">
        <v>63.63</v>
      </c>
      <c r="P27" s="16">
        <v>9155200</v>
      </c>
      <c r="Q27" s="16">
        <v>2.85</v>
      </c>
      <c r="R27" s="18">
        <v>-2.13</v>
      </c>
    </row>
    <row r="28" spans="1:18" ht="15" thickBot="1" x14ac:dyDescent="0.35">
      <c r="A28" s="19">
        <v>39825</v>
      </c>
      <c r="B28" s="16">
        <v>99</v>
      </c>
      <c r="C28" s="17">
        <v>102.37</v>
      </c>
      <c r="D28" s="16">
        <v>99</v>
      </c>
      <c r="E28" s="16">
        <v>101.6</v>
      </c>
      <c r="F28" s="16">
        <v>4896590</v>
      </c>
      <c r="G28" s="16">
        <v>3.37</v>
      </c>
      <c r="H28" s="18">
        <v>-2.6</v>
      </c>
      <c r="K28" s="19">
        <v>40555</v>
      </c>
      <c r="L28" s="16">
        <v>60.74</v>
      </c>
      <c r="M28" s="17">
        <v>63</v>
      </c>
      <c r="N28" s="16">
        <v>60.74</v>
      </c>
      <c r="O28" s="16">
        <v>61.92</v>
      </c>
      <c r="P28" s="16">
        <v>5971610</v>
      </c>
      <c r="Q28" s="16">
        <v>2.2599999999999998</v>
      </c>
      <c r="R28" s="18">
        <v>-1.18</v>
      </c>
    </row>
    <row r="29" spans="1:18" ht="24.75" customHeight="1" thickBot="1" x14ac:dyDescent="0.35">
      <c r="A29" s="15" t="s">
        <v>81</v>
      </c>
      <c r="B29" s="16">
        <v>96</v>
      </c>
      <c r="C29" s="17">
        <v>99.89</v>
      </c>
      <c r="D29" s="16">
        <v>96</v>
      </c>
      <c r="E29" s="16">
        <v>99.2</v>
      </c>
      <c r="F29" s="16">
        <v>7419310</v>
      </c>
      <c r="G29" s="16">
        <v>3.89</v>
      </c>
      <c r="H29" s="18">
        <v>-3.2</v>
      </c>
      <c r="K29" s="15" t="s">
        <v>82</v>
      </c>
      <c r="L29" s="16">
        <v>58.58</v>
      </c>
      <c r="M29" s="17">
        <v>60.4</v>
      </c>
      <c r="N29" s="16">
        <v>58.11</v>
      </c>
      <c r="O29" s="16">
        <v>59.3</v>
      </c>
      <c r="P29" s="16">
        <v>6393190</v>
      </c>
      <c r="Q29" s="16">
        <v>2.29</v>
      </c>
      <c r="R29" s="18">
        <v>-0.72</v>
      </c>
    </row>
    <row r="30" spans="1:18" ht="24.75" customHeight="1" thickBot="1" x14ac:dyDescent="0.35">
      <c r="A30" s="15" t="s">
        <v>83</v>
      </c>
      <c r="B30" s="16">
        <v>97.6</v>
      </c>
      <c r="C30" s="17">
        <v>97.6</v>
      </c>
      <c r="D30" s="16">
        <v>89.56</v>
      </c>
      <c r="E30" s="16">
        <v>94.48</v>
      </c>
      <c r="F30" s="16">
        <v>12853460</v>
      </c>
      <c r="G30" s="16">
        <v>8.0399999999999991</v>
      </c>
      <c r="H30" s="18">
        <v>3.12</v>
      </c>
      <c r="K30" s="15" t="s">
        <v>84</v>
      </c>
      <c r="L30" s="16">
        <v>61.1</v>
      </c>
      <c r="M30" s="17">
        <v>62.29</v>
      </c>
      <c r="N30" s="16">
        <v>58.83</v>
      </c>
      <c r="O30" s="16">
        <v>59.23</v>
      </c>
      <c r="P30" s="16">
        <v>6986160</v>
      </c>
      <c r="Q30" s="16">
        <v>3.46</v>
      </c>
      <c r="R30" s="18">
        <v>1.87</v>
      </c>
    </row>
    <row r="31" spans="1:18" ht="24.75" customHeight="1" thickBot="1" x14ac:dyDescent="0.35">
      <c r="A31" s="15" t="s">
        <v>85</v>
      </c>
      <c r="B31" s="16">
        <v>100.9</v>
      </c>
      <c r="C31" s="17">
        <v>102.2</v>
      </c>
      <c r="D31" s="16">
        <v>97.2</v>
      </c>
      <c r="E31" s="16">
        <v>98.02</v>
      </c>
      <c r="F31" s="16">
        <v>6488050</v>
      </c>
      <c r="G31" s="16">
        <v>5</v>
      </c>
      <c r="H31" s="18">
        <v>2.88</v>
      </c>
      <c r="K31" s="15" t="s">
        <v>86</v>
      </c>
      <c r="L31" s="16">
        <v>56.5</v>
      </c>
      <c r="M31" s="17">
        <v>61.69</v>
      </c>
      <c r="N31" s="16">
        <v>56.5</v>
      </c>
      <c r="O31" s="16">
        <v>61.09</v>
      </c>
      <c r="P31" s="16">
        <v>6646450</v>
      </c>
      <c r="Q31" s="16">
        <v>5.19</v>
      </c>
      <c r="R31" s="18">
        <v>-4.59</v>
      </c>
    </row>
    <row r="32" spans="1:18" ht="24.75" customHeight="1" thickBot="1" x14ac:dyDescent="0.35">
      <c r="A32" s="15" t="s">
        <v>87</v>
      </c>
      <c r="B32" s="16">
        <v>100</v>
      </c>
      <c r="C32" s="17">
        <v>103.98</v>
      </c>
      <c r="D32" s="16">
        <v>99.2</v>
      </c>
      <c r="E32" s="16">
        <v>100.43</v>
      </c>
      <c r="F32" s="16">
        <v>11024810</v>
      </c>
      <c r="G32" s="16">
        <v>4.78</v>
      </c>
      <c r="H32" s="18">
        <v>-0.43</v>
      </c>
      <c r="K32" s="15" t="s">
        <v>88</v>
      </c>
      <c r="L32" s="16">
        <v>56.51</v>
      </c>
      <c r="M32" s="17">
        <v>57.2</v>
      </c>
      <c r="N32" s="16">
        <v>55.02</v>
      </c>
      <c r="O32" s="16">
        <v>55.68</v>
      </c>
      <c r="P32" s="16">
        <v>4506830</v>
      </c>
      <c r="Q32" s="16">
        <v>2.1800000000000002</v>
      </c>
      <c r="R32" s="18">
        <v>0.83</v>
      </c>
    </row>
    <row r="33" spans="1:18" ht="24.75" customHeight="1" thickBot="1" x14ac:dyDescent="0.35">
      <c r="A33" s="15" t="s">
        <v>89</v>
      </c>
      <c r="B33" s="16">
        <v>97.5</v>
      </c>
      <c r="C33" s="17">
        <v>101.35</v>
      </c>
      <c r="D33" s="16">
        <v>97.3</v>
      </c>
      <c r="E33" s="16">
        <v>99.9</v>
      </c>
      <c r="F33" s="16">
        <v>13694330</v>
      </c>
      <c r="G33" s="16">
        <v>4.05</v>
      </c>
      <c r="H33" s="18">
        <v>-2.4</v>
      </c>
      <c r="K33" s="15" t="s">
        <v>90</v>
      </c>
      <c r="L33" s="16">
        <v>55.15</v>
      </c>
      <c r="M33" s="17">
        <v>57.5</v>
      </c>
      <c r="N33" s="16">
        <v>53.6</v>
      </c>
      <c r="O33" s="16">
        <v>56.82</v>
      </c>
      <c r="P33" s="16">
        <v>6404580</v>
      </c>
      <c r="Q33" s="16">
        <v>3.9</v>
      </c>
      <c r="R33" s="18">
        <v>-1.67</v>
      </c>
    </row>
    <row r="34" spans="1:18" ht="24.75" customHeight="1" thickBot="1" x14ac:dyDescent="0.35">
      <c r="A34" s="15" t="s">
        <v>91</v>
      </c>
      <c r="B34" s="16">
        <v>97.7</v>
      </c>
      <c r="C34" s="17">
        <v>98.09</v>
      </c>
      <c r="D34" s="16">
        <v>95.81</v>
      </c>
      <c r="E34" s="16">
        <v>97.06</v>
      </c>
      <c r="F34" s="16">
        <v>7147020</v>
      </c>
      <c r="G34" s="16">
        <v>2.2799999999999998</v>
      </c>
      <c r="H34" s="18">
        <v>0.64</v>
      </c>
      <c r="K34" s="15" t="s">
        <v>92</v>
      </c>
      <c r="L34" s="16">
        <v>56.3</v>
      </c>
      <c r="M34" s="17">
        <v>56.3</v>
      </c>
      <c r="N34" s="16">
        <v>53.72</v>
      </c>
      <c r="O34" s="16">
        <v>55.15</v>
      </c>
      <c r="P34" s="16">
        <v>4818640</v>
      </c>
      <c r="Q34" s="16">
        <v>2.58</v>
      </c>
      <c r="R34" s="18">
        <v>1.1499999999999999</v>
      </c>
    </row>
    <row r="35" spans="1:18" ht="24.75" customHeight="1" thickBot="1" x14ac:dyDescent="0.35">
      <c r="A35" s="15" t="s">
        <v>93</v>
      </c>
      <c r="B35" s="16">
        <v>95.67</v>
      </c>
      <c r="C35" s="17">
        <v>97.68</v>
      </c>
      <c r="D35" s="16">
        <v>91</v>
      </c>
      <c r="E35" s="16">
        <v>95.79</v>
      </c>
      <c r="F35" s="16">
        <v>20881740</v>
      </c>
      <c r="G35" s="16">
        <v>6.68</v>
      </c>
      <c r="H35" s="18">
        <v>-0.12</v>
      </c>
      <c r="K35" s="15" t="s">
        <v>94</v>
      </c>
      <c r="L35" s="16">
        <v>57.03</v>
      </c>
      <c r="M35" s="17">
        <v>57.9</v>
      </c>
      <c r="N35" s="16">
        <v>55.36</v>
      </c>
      <c r="O35" s="16">
        <v>56.36</v>
      </c>
      <c r="P35" s="16">
        <v>6500150</v>
      </c>
      <c r="Q35" s="16">
        <v>2.54</v>
      </c>
      <c r="R35" s="18">
        <v>0.67</v>
      </c>
    </row>
    <row r="36" spans="1:18" ht="24.75" customHeight="1" thickBot="1" x14ac:dyDescent="0.35">
      <c r="A36" s="15" t="s">
        <v>95</v>
      </c>
      <c r="B36" s="16">
        <v>97.5</v>
      </c>
      <c r="C36" s="17">
        <v>103.9</v>
      </c>
      <c r="D36" s="16">
        <v>95.22</v>
      </c>
      <c r="E36" s="16">
        <v>95.94</v>
      </c>
      <c r="F36" s="16">
        <v>37781680</v>
      </c>
      <c r="G36" s="16">
        <v>8.68</v>
      </c>
      <c r="H36" s="18">
        <v>1.56</v>
      </c>
      <c r="K36" s="15" t="s">
        <v>96</v>
      </c>
      <c r="L36" s="16">
        <v>60.5</v>
      </c>
      <c r="M36" s="17">
        <v>60.8</v>
      </c>
      <c r="N36" s="16">
        <v>56.23</v>
      </c>
      <c r="O36" s="16">
        <v>56.8</v>
      </c>
      <c r="P36" s="16">
        <v>5919790</v>
      </c>
      <c r="Q36" s="16">
        <v>4.57</v>
      </c>
      <c r="R36" s="18">
        <v>3.7</v>
      </c>
    </row>
    <row r="37" spans="1:18" ht="24.75" customHeight="1" thickBot="1" x14ac:dyDescent="0.35">
      <c r="A37" s="15" t="s">
        <v>97</v>
      </c>
      <c r="B37" s="16">
        <v>92.2</v>
      </c>
      <c r="C37" s="17">
        <v>99.7</v>
      </c>
      <c r="D37" s="16">
        <v>92.2</v>
      </c>
      <c r="E37" s="16">
        <v>96.57</v>
      </c>
      <c r="F37" s="16">
        <v>20182670</v>
      </c>
      <c r="G37" s="16">
        <v>7.5</v>
      </c>
      <c r="H37" s="18">
        <v>-4.37</v>
      </c>
      <c r="K37" s="15" t="s">
        <v>98</v>
      </c>
      <c r="L37" s="16">
        <v>64.930000000000007</v>
      </c>
      <c r="M37" s="17">
        <v>65.959999999999994</v>
      </c>
      <c r="N37" s="16">
        <v>60.67</v>
      </c>
      <c r="O37" s="16">
        <v>61.11</v>
      </c>
      <c r="P37" s="16">
        <v>9051220</v>
      </c>
      <c r="Q37" s="16">
        <v>5.29</v>
      </c>
      <c r="R37" s="18">
        <v>3.82</v>
      </c>
    </row>
    <row r="38" spans="1:18" ht="24.75" customHeight="1" thickBot="1" x14ac:dyDescent="0.35">
      <c r="A38" s="15" t="s">
        <v>99</v>
      </c>
      <c r="B38" s="16">
        <v>92.8</v>
      </c>
      <c r="C38" s="17">
        <v>94.84</v>
      </c>
      <c r="D38" s="16">
        <v>92.06</v>
      </c>
      <c r="E38" s="16">
        <v>92.82</v>
      </c>
      <c r="F38" s="16">
        <v>7893630</v>
      </c>
      <c r="G38" s="16">
        <v>2.78</v>
      </c>
      <c r="H38" s="18">
        <v>-0.02</v>
      </c>
      <c r="K38" s="15" t="s">
        <v>100</v>
      </c>
      <c r="L38" s="16">
        <v>66.599999999999994</v>
      </c>
      <c r="M38" s="17">
        <v>67.48</v>
      </c>
      <c r="N38" s="16">
        <v>64.52</v>
      </c>
      <c r="O38" s="16">
        <v>64.930000000000007</v>
      </c>
      <c r="P38" s="16">
        <v>4232820</v>
      </c>
      <c r="Q38" s="16">
        <v>2.96</v>
      </c>
      <c r="R38" s="18">
        <v>1.67</v>
      </c>
    </row>
    <row r="39" spans="1:18" ht="24.75" customHeight="1" thickBot="1" x14ac:dyDescent="0.35">
      <c r="A39" s="15" t="s">
        <v>101</v>
      </c>
      <c r="B39" s="16">
        <v>90.2</v>
      </c>
      <c r="C39" s="17">
        <v>93.49</v>
      </c>
      <c r="D39" s="16">
        <v>90</v>
      </c>
      <c r="E39" s="16">
        <v>92.44</v>
      </c>
      <c r="F39" s="16">
        <v>6504550</v>
      </c>
      <c r="G39" s="16">
        <v>3.49</v>
      </c>
      <c r="H39" s="18">
        <v>-2.2400000000000002</v>
      </c>
      <c r="K39" s="15" t="s">
        <v>102</v>
      </c>
      <c r="L39" s="16">
        <v>64.5</v>
      </c>
      <c r="M39" s="17">
        <v>67.739999999999995</v>
      </c>
      <c r="N39" s="16">
        <v>62.9</v>
      </c>
      <c r="O39" s="16">
        <v>66.64</v>
      </c>
      <c r="P39" s="16">
        <v>6100240</v>
      </c>
      <c r="Q39" s="16">
        <v>4.84</v>
      </c>
      <c r="R39" s="18">
        <v>-2.14</v>
      </c>
    </row>
    <row r="40" spans="1:18" ht="24.75" customHeight="1" thickBot="1" x14ac:dyDescent="0.35">
      <c r="A40" s="15" t="s">
        <v>103</v>
      </c>
      <c r="B40" s="16">
        <v>82.5</v>
      </c>
      <c r="C40" s="17">
        <v>90.25</v>
      </c>
      <c r="D40" s="16">
        <v>81.75</v>
      </c>
      <c r="E40" s="16">
        <v>89.65</v>
      </c>
      <c r="F40" s="16">
        <v>13927190</v>
      </c>
      <c r="G40" s="16">
        <v>8.5</v>
      </c>
      <c r="H40" s="18">
        <v>-7.15</v>
      </c>
      <c r="K40" s="15" t="s">
        <v>104</v>
      </c>
      <c r="L40" s="16">
        <v>65</v>
      </c>
      <c r="M40" s="17">
        <v>67.11</v>
      </c>
      <c r="N40" s="16">
        <v>63.85</v>
      </c>
      <c r="O40" s="16">
        <v>64.52</v>
      </c>
      <c r="P40" s="16">
        <v>4092850</v>
      </c>
      <c r="Q40" s="16">
        <v>3.26</v>
      </c>
      <c r="R40" s="18">
        <v>0.48</v>
      </c>
    </row>
    <row r="41" spans="1:18" ht="15" thickBot="1" x14ac:dyDescent="0.35">
      <c r="A41" s="19">
        <v>40158</v>
      </c>
      <c r="B41" s="16">
        <v>85</v>
      </c>
      <c r="C41" s="17">
        <v>85.23</v>
      </c>
      <c r="D41" s="16">
        <v>81.81</v>
      </c>
      <c r="E41" s="16">
        <v>82.68</v>
      </c>
      <c r="F41" s="16">
        <v>4186100</v>
      </c>
      <c r="G41" s="16">
        <v>3.42</v>
      </c>
      <c r="H41" s="18">
        <v>2.3199999999999998</v>
      </c>
      <c r="K41" s="15" t="s">
        <v>105</v>
      </c>
      <c r="L41" s="16">
        <v>67.58</v>
      </c>
      <c r="M41" s="17">
        <v>69.010000000000005</v>
      </c>
      <c r="N41" s="16">
        <v>64.599999999999994</v>
      </c>
      <c r="O41" s="16">
        <v>65.69</v>
      </c>
      <c r="P41" s="16">
        <v>6737070</v>
      </c>
      <c r="Q41" s="16">
        <v>4.41</v>
      </c>
      <c r="R41" s="18">
        <v>1.89</v>
      </c>
    </row>
    <row r="42" spans="1:18" ht="15" thickBot="1" x14ac:dyDescent="0.35">
      <c r="A42" s="19">
        <v>40128</v>
      </c>
      <c r="B42" s="16">
        <v>86</v>
      </c>
      <c r="C42" s="17">
        <v>86</v>
      </c>
      <c r="D42" s="16">
        <v>83.01</v>
      </c>
      <c r="E42" s="16">
        <v>84.86</v>
      </c>
      <c r="F42" s="16">
        <v>6288330</v>
      </c>
      <c r="G42" s="16">
        <v>2.99</v>
      </c>
      <c r="H42" s="18">
        <v>1.1399999999999999</v>
      </c>
      <c r="K42" s="19">
        <v>40858</v>
      </c>
      <c r="L42" s="16">
        <v>66.8</v>
      </c>
      <c r="M42" s="17">
        <v>68.59</v>
      </c>
      <c r="N42" s="16">
        <v>64.97</v>
      </c>
      <c r="O42" s="16">
        <v>67.260000000000005</v>
      </c>
      <c r="P42" s="16">
        <v>6284860</v>
      </c>
      <c r="Q42" s="16">
        <v>3.62</v>
      </c>
      <c r="R42" s="18">
        <v>-0.46</v>
      </c>
    </row>
    <row r="43" spans="1:18" ht="15" thickBot="1" x14ac:dyDescent="0.35">
      <c r="A43" s="19">
        <v>40097</v>
      </c>
      <c r="B43" s="16">
        <v>82.1</v>
      </c>
      <c r="C43" s="17">
        <v>86.55</v>
      </c>
      <c r="D43" s="16">
        <v>80.8</v>
      </c>
      <c r="E43" s="16">
        <v>84.71</v>
      </c>
      <c r="F43" s="16">
        <v>9438710</v>
      </c>
      <c r="G43" s="16">
        <v>5.75</v>
      </c>
      <c r="H43" s="18">
        <v>-2.61</v>
      </c>
      <c r="K43" s="19">
        <v>40797</v>
      </c>
      <c r="L43" s="16">
        <v>70.5</v>
      </c>
      <c r="M43" s="17">
        <v>70.89</v>
      </c>
      <c r="N43" s="16">
        <v>66.709999999999994</v>
      </c>
      <c r="O43" s="16">
        <v>67.14</v>
      </c>
      <c r="P43" s="16">
        <v>3724230</v>
      </c>
      <c r="Q43" s="16">
        <v>4.18</v>
      </c>
      <c r="R43" s="18">
        <v>3.36</v>
      </c>
    </row>
    <row r="44" spans="1:18" ht="15" thickBot="1" x14ac:dyDescent="0.35">
      <c r="A44" s="19">
        <v>40067</v>
      </c>
      <c r="B44" s="16">
        <v>76</v>
      </c>
      <c r="C44" s="17">
        <v>81.760000000000005</v>
      </c>
      <c r="D44" s="16">
        <v>76</v>
      </c>
      <c r="E44" s="16">
        <v>81.3</v>
      </c>
      <c r="F44" s="16">
        <v>5646760</v>
      </c>
      <c r="G44" s="16">
        <v>5.76</v>
      </c>
      <c r="H44" s="18">
        <v>-5.3</v>
      </c>
      <c r="K44" s="19">
        <v>40766</v>
      </c>
      <c r="L44" s="16">
        <v>71.400000000000006</v>
      </c>
      <c r="M44" s="17">
        <v>71.7</v>
      </c>
      <c r="N44" s="16">
        <v>69.510000000000005</v>
      </c>
      <c r="O44" s="16">
        <v>70.290000000000006</v>
      </c>
      <c r="P44" s="16">
        <v>4680390</v>
      </c>
      <c r="Q44" s="16">
        <v>2.19</v>
      </c>
      <c r="R44" s="18">
        <v>1.1100000000000001</v>
      </c>
    </row>
    <row r="45" spans="1:18" ht="15" thickBot="1" x14ac:dyDescent="0.35">
      <c r="A45" s="19">
        <v>39975</v>
      </c>
      <c r="B45" s="16">
        <v>78.5</v>
      </c>
      <c r="C45" s="17">
        <v>79.959999999999994</v>
      </c>
      <c r="D45" s="16">
        <v>75.11</v>
      </c>
      <c r="E45" s="16">
        <v>76.03</v>
      </c>
      <c r="F45" s="16">
        <v>6465250</v>
      </c>
      <c r="G45" s="16">
        <v>4.8499999999999996</v>
      </c>
      <c r="H45" s="18">
        <v>2.4700000000000002</v>
      </c>
      <c r="K45" s="19">
        <v>40644</v>
      </c>
      <c r="L45" s="16">
        <v>67.45</v>
      </c>
      <c r="M45" s="17">
        <v>71.489999999999995</v>
      </c>
      <c r="N45" s="16">
        <v>67.45</v>
      </c>
      <c r="O45" s="16">
        <v>71.13</v>
      </c>
      <c r="P45" s="16">
        <v>11348700</v>
      </c>
      <c r="Q45" s="16">
        <v>4.04</v>
      </c>
      <c r="R45" s="18">
        <v>-3.68</v>
      </c>
    </row>
    <row r="46" spans="1:18" ht="15" thickBot="1" x14ac:dyDescent="0.35">
      <c r="A46" s="19">
        <v>39944</v>
      </c>
      <c r="B46" s="16">
        <v>73.400000000000006</v>
      </c>
      <c r="C46" s="17">
        <v>78.5</v>
      </c>
      <c r="D46" s="16">
        <v>71.53</v>
      </c>
      <c r="E46" s="16">
        <v>77.400000000000006</v>
      </c>
      <c r="F46" s="16">
        <v>6361710</v>
      </c>
      <c r="G46" s="16">
        <v>6.97</v>
      </c>
      <c r="H46" s="18">
        <v>-4</v>
      </c>
      <c r="K46" s="19">
        <v>40613</v>
      </c>
      <c r="L46" s="16">
        <v>63.5</v>
      </c>
      <c r="M46" s="17">
        <v>67.61</v>
      </c>
      <c r="N46" s="16">
        <v>63.5</v>
      </c>
      <c r="O46" s="16">
        <v>66.790000000000006</v>
      </c>
      <c r="P46" s="16">
        <v>5440840</v>
      </c>
      <c r="Q46" s="16">
        <v>4.1100000000000003</v>
      </c>
      <c r="R46" s="18">
        <v>-3.29</v>
      </c>
    </row>
    <row r="47" spans="1:18" ht="15" thickBot="1" x14ac:dyDescent="0.35">
      <c r="A47" s="19">
        <v>39914</v>
      </c>
      <c r="B47" s="16">
        <v>69</v>
      </c>
      <c r="C47" s="17">
        <v>72.7</v>
      </c>
      <c r="D47" s="16">
        <v>65.2</v>
      </c>
      <c r="E47" s="16">
        <v>72.11</v>
      </c>
      <c r="F47" s="16">
        <v>6142250</v>
      </c>
      <c r="G47" s="16">
        <v>7.5</v>
      </c>
      <c r="H47" s="18">
        <v>-3.11</v>
      </c>
      <c r="K47" s="19">
        <v>40585</v>
      </c>
      <c r="L47" s="16">
        <v>63</v>
      </c>
      <c r="M47" s="17">
        <v>64.67</v>
      </c>
      <c r="N47" s="16">
        <v>62.5</v>
      </c>
      <c r="O47" s="16">
        <v>63.75</v>
      </c>
      <c r="P47" s="16">
        <v>3350690</v>
      </c>
      <c r="Q47" s="16">
        <v>2.17</v>
      </c>
      <c r="R47" s="18">
        <v>-0.75</v>
      </c>
    </row>
    <row r="48" spans="1:18" ht="15" thickBot="1" x14ac:dyDescent="0.35">
      <c r="A48" s="19">
        <v>39883</v>
      </c>
      <c r="B48" s="16">
        <v>75</v>
      </c>
      <c r="C48" s="17">
        <v>76.3</v>
      </c>
      <c r="D48" s="16">
        <v>67</v>
      </c>
      <c r="E48" s="16">
        <v>68.069999999999993</v>
      </c>
      <c r="F48" s="16">
        <v>3835220</v>
      </c>
      <c r="G48" s="16">
        <v>9.3000000000000007</v>
      </c>
      <c r="H48" s="18">
        <v>6.93</v>
      </c>
      <c r="K48" s="19">
        <v>40554</v>
      </c>
      <c r="L48" s="16">
        <v>65.16</v>
      </c>
      <c r="M48" s="17">
        <v>65.290000000000006</v>
      </c>
      <c r="N48" s="16">
        <v>63.16</v>
      </c>
      <c r="O48" s="16">
        <v>63.63</v>
      </c>
      <c r="P48" s="16">
        <v>2368950</v>
      </c>
      <c r="Q48" s="16">
        <v>2.13</v>
      </c>
      <c r="R48" s="18">
        <v>1.53</v>
      </c>
    </row>
    <row r="49" spans="1:18" ht="24.75" customHeight="1" thickBot="1" x14ac:dyDescent="0.35">
      <c r="A49" s="15" t="s">
        <v>106</v>
      </c>
      <c r="B49" s="16">
        <v>73.099999999999994</v>
      </c>
      <c r="C49" s="17">
        <v>76.66</v>
      </c>
      <c r="D49" s="16">
        <v>73.099999999999994</v>
      </c>
      <c r="E49" s="16">
        <v>75.56</v>
      </c>
      <c r="F49" s="16">
        <v>5057380</v>
      </c>
      <c r="G49" s="16">
        <v>3.56</v>
      </c>
      <c r="H49" s="18">
        <v>-2.46</v>
      </c>
      <c r="K49" s="15" t="s">
        <v>107</v>
      </c>
      <c r="L49" s="16">
        <v>66</v>
      </c>
      <c r="M49" s="17">
        <v>66.900000000000006</v>
      </c>
      <c r="N49" s="16">
        <v>64.760000000000005</v>
      </c>
      <c r="O49" s="16">
        <v>65.260000000000005</v>
      </c>
      <c r="P49" s="16">
        <v>3003100</v>
      </c>
      <c r="Q49" s="16">
        <v>2.14</v>
      </c>
      <c r="R49" s="18">
        <v>0.74</v>
      </c>
    </row>
    <row r="50" spans="1:18" ht="24.75" customHeight="1" thickBot="1" x14ac:dyDescent="0.35">
      <c r="A50" s="15" t="s">
        <v>108</v>
      </c>
      <c r="B50" s="16">
        <v>72.3</v>
      </c>
      <c r="C50" s="17">
        <v>73.59</v>
      </c>
      <c r="D50" s="16">
        <v>71</v>
      </c>
      <c r="E50" s="16">
        <v>71.67</v>
      </c>
      <c r="F50" s="16">
        <v>3973110</v>
      </c>
      <c r="G50" s="16">
        <v>2.59</v>
      </c>
      <c r="H50" s="18">
        <v>0.63</v>
      </c>
      <c r="K50" s="15" t="s">
        <v>109</v>
      </c>
      <c r="L50" s="16">
        <v>61.1</v>
      </c>
      <c r="M50" s="17">
        <v>66.94</v>
      </c>
      <c r="N50" s="16">
        <v>61</v>
      </c>
      <c r="O50" s="16">
        <v>66.400000000000006</v>
      </c>
      <c r="P50" s="16">
        <v>7591190</v>
      </c>
      <c r="Q50" s="16">
        <v>5.94</v>
      </c>
      <c r="R50" s="18">
        <v>-5.3</v>
      </c>
    </row>
    <row r="51" spans="1:18" ht="24.75" customHeight="1" thickBot="1" x14ac:dyDescent="0.35">
      <c r="A51" s="15" t="s">
        <v>110</v>
      </c>
      <c r="B51" s="16">
        <v>75.5</v>
      </c>
      <c r="C51" s="17">
        <v>76.69</v>
      </c>
      <c r="D51" s="16">
        <v>72.430000000000007</v>
      </c>
      <c r="E51" s="16">
        <v>74.34</v>
      </c>
      <c r="F51" s="16">
        <v>4850090</v>
      </c>
      <c r="G51" s="16">
        <v>4.26</v>
      </c>
      <c r="H51" s="18">
        <v>1.1599999999999999</v>
      </c>
      <c r="K51" s="15" t="s">
        <v>111</v>
      </c>
      <c r="L51" s="16">
        <v>60.78</v>
      </c>
      <c r="M51" s="17">
        <v>60.9</v>
      </c>
      <c r="N51" s="16">
        <v>59.84</v>
      </c>
      <c r="O51" s="16">
        <v>60.4</v>
      </c>
      <c r="P51" s="16">
        <v>1026230</v>
      </c>
      <c r="Q51" s="16">
        <v>1.06</v>
      </c>
      <c r="R51" s="18">
        <v>0.38</v>
      </c>
    </row>
    <row r="52" spans="1:18" ht="24.75" customHeight="1" thickBot="1" x14ac:dyDescent="0.35">
      <c r="A52" s="15" t="s">
        <v>112</v>
      </c>
      <c r="B52" s="16">
        <v>80.099999999999994</v>
      </c>
      <c r="C52" s="17">
        <v>80.5</v>
      </c>
      <c r="D52" s="16">
        <v>75.31</v>
      </c>
      <c r="E52" s="16">
        <v>76.14</v>
      </c>
      <c r="F52" s="16">
        <v>3871080</v>
      </c>
      <c r="G52" s="16">
        <v>5.19</v>
      </c>
      <c r="H52" s="18">
        <v>3.96</v>
      </c>
      <c r="K52" s="15" t="s">
        <v>113</v>
      </c>
      <c r="L52" s="16">
        <v>59</v>
      </c>
      <c r="M52" s="17">
        <v>60.81</v>
      </c>
      <c r="N52" s="16">
        <v>57.82</v>
      </c>
      <c r="O52" s="16">
        <v>60.07</v>
      </c>
      <c r="P52" s="16">
        <v>2872880</v>
      </c>
      <c r="Q52" s="16">
        <v>2.99</v>
      </c>
      <c r="R52" s="18">
        <v>-1.07</v>
      </c>
    </row>
    <row r="53" spans="1:18" ht="24.75" customHeight="1" thickBot="1" x14ac:dyDescent="0.35">
      <c r="A53" s="15" t="s">
        <v>114</v>
      </c>
      <c r="B53" s="16">
        <v>85.45</v>
      </c>
      <c r="C53" s="17">
        <v>86.08</v>
      </c>
      <c r="D53" s="16">
        <v>80.62</v>
      </c>
      <c r="E53" s="16">
        <v>81.45</v>
      </c>
      <c r="F53" s="16">
        <v>3370350</v>
      </c>
      <c r="G53" s="16">
        <v>5.46</v>
      </c>
      <c r="H53" s="18">
        <v>4</v>
      </c>
      <c r="K53" s="15" t="s">
        <v>115</v>
      </c>
      <c r="L53" s="16">
        <v>58.6</v>
      </c>
      <c r="M53" s="17">
        <v>60.4</v>
      </c>
      <c r="N53" s="16">
        <v>58.21</v>
      </c>
      <c r="O53" s="16">
        <v>58.65</v>
      </c>
      <c r="P53" s="16">
        <v>5208620</v>
      </c>
      <c r="Q53" s="16">
        <v>2.19</v>
      </c>
      <c r="R53" s="18">
        <v>-0.05</v>
      </c>
    </row>
    <row r="54" spans="1:18" ht="24.75" customHeight="1" thickBot="1" x14ac:dyDescent="0.35">
      <c r="A54" s="15" t="s">
        <v>116</v>
      </c>
      <c r="B54" s="16">
        <v>87.6</v>
      </c>
      <c r="C54" s="17">
        <v>88.7</v>
      </c>
      <c r="D54" s="16">
        <v>83.55</v>
      </c>
      <c r="E54" s="16">
        <v>85.24</v>
      </c>
      <c r="F54" s="16">
        <v>12006270</v>
      </c>
      <c r="G54" s="16">
        <v>5.15</v>
      </c>
      <c r="H54" s="18">
        <v>2.36</v>
      </c>
      <c r="K54" s="15" t="s">
        <v>117</v>
      </c>
      <c r="L54" s="16">
        <v>58.2</v>
      </c>
      <c r="M54" s="17">
        <v>59.35</v>
      </c>
      <c r="N54" s="16">
        <v>56.6</v>
      </c>
      <c r="O54" s="16">
        <v>58.05</v>
      </c>
      <c r="P54" s="16">
        <v>6656280</v>
      </c>
      <c r="Q54" s="16">
        <v>2.75</v>
      </c>
      <c r="R54" s="18">
        <v>0.15</v>
      </c>
    </row>
    <row r="55" spans="1:18" ht="24.75" customHeight="1" thickBot="1" x14ac:dyDescent="0.35">
      <c r="A55" s="15" t="s">
        <v>118</v>
      </c>
      <c r="B55" s="16">
        <v>91.36</v>
      </c>
      <c r="C55" s="17">
        <v>91.89</v>
      </c>
      <c r="D55" s="16">
        <v>85.8</v>
      </c>
      <c r="E55" s="16">
        <v>86.91</v>
      </c>
      <c r="F55" s="16">
        <v>6614080</v>
      </c>
      <c r="G55" s="16">
        <v>6.09</v>
      </c>
      <c r="H55" s="18">
        <v>4.45</v>
      </c>
      <c r="K55" s="15" t="s">
        <v>119</v>
      </c>
      <c r="L55" s="16">
        <v>59.2</v>
      </c>
      <c r="M55" s="17">
        <v>59.2</v>
      </c>
      <c r="N55" s="16">
        <v>57.06</v>
      </c>
      <c r="O55" s="16">
        <v>58.26</v>
      </c>
      <c r="P55" s="16">
        <v>2990550</v>
      </c>
      <c r="Q55" s="16">
        <v>2.14</v>
      </c>
      <c r="R55" s="18">
        <v>0.94</v>
      </c>
    </row>
    <row r="56" spans="1:18" ht="24.75" customHeight="1" thickBot="1" x14ac:dyDescent="0.35">
      <c r="A56" s="15" t="s">
        <v>120</v>
      </c>
      <c r="B56" s="16">
        <v>92.5</v>
      </c>
      <c r="C56" s="17">
        <v>93.5</v>
      </c>
      <c r="D56" s="16">
        <v>90.73</v>
      </c>
      <c r="E56" s="16">
        <v>91.36</v>
      </c>
      <c r="F56" s="16">
        <v>2924070</v>
      </c>
      <c r="G56" s="16">
        <v>2.77</v>
      </c>
      <c r="H56" s="18">
        <v>1.1399999999999999</v>
      </c>
      <c r="K56" s="15" t="s">
        <v>121</v>
      </c>
      <c r="L56" s="16">
        <v>58</v>
      </c>
      <c r="M56" s="17">
        <v>58.9</v>
      </c>
      <c r="N56" s="16">
        <v>57.68</v>
      </c>
      <c r="O56" s="16">
        <v>58.69</v>
      </c>
      <c r="P56" s="16">
        <v>2345860</v>
      </c>
      <c r="Q56" s="16">
        <v>1.22</v>
      </c>
      <c r="R56" s="18">
        <v>-0.69</v>
      </c>
    </row>
    <row r="57" spans="1:18" ht="24.75" customHeight="1" thickBot="1" x14ac:dyDescent="0.35">
      <c r="A57" s="15" t="s">
        <v>122</v>
      </c>
      <c r="B57" s="16">
        <v>92</v>
      </c>
      <c r="C57" s="17">
        <v>93.3</v>
      </c>
      <c r="D57" s="16">
        <v>91.3</v>
      </c>
      <c r="E57" s="16">
        <v>92.28</v>
      </c>
      <c r="F57" s="16">
        <v>1914140</v>
      </c>
      <c r="G57" s="16">
        <v>2</v>
      </c>
      <c r="H57" s="18">
        <v>-0.28000000000000003</v>
      </c>
      <c r="K57" s="15" t="s">
        <v>123</v>
      </c>
      <c r="L57" s="16">
        <v>57.3</v>
      </c>
      <c r="M57" s="17">
        <v>57.82</v>
      </c>
      <c r="N57" s="16">
        <v>56.33</v>
      </c>
      <c r="O57" s="16">
        <v>57.41</v>
      </c>
      <c r="P57" s="16">
        <v>2981950</v>
      </c>
      <c r="Q57" s="16">
        <v>1.49</v>
      </c>
      <c r="R57" s="18">
        <v>-0.11</v>
      </c>
    </row>
    <row r="58" spans="1:18" ht="24.75" customHeight="1" thickBot="1" x14ac:dyDescent="0.35">
      <c r="A58" s="15" t="s">
        <v>124</v>
      </c>
      <c r="B58" s="16">
        <v>92.56</v>
      </c>
      <c r="C58" s="17">
        <v>92.56</v>
      </c>
      <c r="D58" s="16">
        <v>90.7</v>
      </c>
      <c r="E58" s="16">
        <v>91.32</v>
      </c>
      <c r="F58" s="16">
        <v>564160</v>
      </c>
      <c r="G58" s="16">
        <v>1.86</v>
      </c>
      <c r="H58" s="18">
        <v>1.24</v>
      </c>
      <c r="K58" s="15" t="s">
        <v>125</v>
      </c>
      <c r="L58" s="16">
        <v>60.3</v>
      </c>
      <c r="M58" s="17">
        <v>60.55</v>
      </c>
      <c r="N58" s="16">
        <v>57.65</v>
      </c>
      <c r="O58" s="16">
        <v>57.94</v>
      </c>
      <c r="P58" s="16">
        <v>4314630</v>
      </c>
      <c r="Q58" s="16">
        <v>2.9</v>
      </c>
      <c r="R58" s="18">
        <v>2.36</v>
      </c>
    </row>
    <row r="59" spans="1:18" ht="24.75" customHeight="1" thickBot="1" x14ac:dyDescent="0.35">
      <c r="A59" s="15" t="s">
        <v>126</v>
      </c>
      <c r="B59" s="16">
        <v>91.31</v>
      </c>
      <c r="C59" s="17">
        <v>93.42</v>
      </c>
      <c r="D59" s="16">
        <v>88.7</v>
      </c>
      <c r="E59" s="16">
        <v>91.73</v>
      </c>
      <c r="F59" s="16">
        <v>4138540</v>
      </c>
      <c r="G59" s="16">
        <v>4.72</v>
      </c>
      <c r="H59" s="18">
        <v>-0.42</v>
      </c>
      <c r="K59" s="15" t="s">
        <v>127</v>
      </c>
      <c r="L59" s="16">
        <v>58.2</v>
      </c>
      <c r="M59" s="17">
        <v>61.2</v>
      </c>
      <c r="N59" s="16">
        <v>58.2</v>
      </c>
      <c r="O59" s="16">
        <v>60.17</v>
      </c>
      <c r="P59" s="16">
        <v>5001150</v>
      </c>
      <c r="Q59" s="16">
        <v>3</v>
      </c>
      <c r="R59" s="18">
        <v>-1.97</v>
      </c>
    </row>
    <row r="60" spans="1:18" ht="24.75" customHeight="1" thickBot="1" x14ac:dyDescent="0.35">
      <c r="A60" s="15" t="s">
        <v>128</v>
      </c>
      <c r="B60" s="16">
        <v>92.1</v>
      </c>
      <c r="C60" s="17">
        <v>92.55</v>
      </c>
      <c r="D60" s="16">
        <v>90.64</v>
      </c>
      <c r="E60" s="16">
        <v>91.23</v>
      </c>
      <c r="F60" s="16">
        <v>2573680</v>
      </c>
      <c r="G60" s="16">
        <v>1.91</v>
      </c>
      <c r="H60" s="18">
        <v>0.87</v>
      </c>
      <c r="K60" s="15" t="s">
        <v>129</v>
      </c>
      <c r="L60" s="16">
        <v>60</v>
      </c>
      <c r="M60" s="17">
        <v>62.48</v>
      </c>
      <c r="N60" s="16">
        <v>59.62</v>
      </c>
      <c r="O60" s="16">
        <v>61.07</v>
      </c>
      <c r="P60" s="16">
        <v>5758110</v>
      </c>
      <c r="Q60" s="16">
        <v>2.86</v>
      </c>
      <c r="R60" s="18">
        <v>-1.07</v>
      </c>
    </row>
    <row r="61" spans="1:18" ht="24.75" customHeight="1" thickBot="1" x14ac:dyDescent="0.35">
      <c r="A61" s="15" t="s">
        <v>130</v>
      </c>
      <c r="B61" s="16">
        <v>91.45</v>
      </c>
      <c r="C61" s="17">
        <v>92.2</v>
      </c>
      <c r="D61" s="16">
        <v>90.3</v>
      </c>
      <c r="E61" s="16">
        <v>91.25</v>
      </c>
      <c r="F61" s="16">
        <v>6572850</v>
      </c>
      <c r="G61" s="16">
        <v>1.9</v>
      </c>
      <c r="H61" s="18">
        <v>0.2</v>
      </c>
      <c r="K61" s="19">
        <v>40887</v>
      </c>
      <c r="L61" s="16">
        <v>59.1</v>
      </c>
      <c r="M61" s="17">
        <v>61.4</v>
      </c>
      <c r="N61" s="16">
        <v>57.98</v>
      </c>
      <c r="O61" s="16">
        <v>60.92</v>
      </c>
      <c r="P61" s="16">
        <v>5881110</v>
      </c>
      <c r="Q61" s="16">
        <v>3.42</v>
      </c>
      <c r="R61" s="18">
        <v>-1.82</v>
      </c>
    </row>
    <row r="62" spans="1:18" ht="15" thickBot="1" x14ac:dyDescent="0.35">
      <c r="A62" s="19">
        <v>40157</v>
      </c>
      <c r="B62" s="16">
        <v>90.2</v>
      </c>
      <c r="C62" s="17">
        <v>92.9</v>
      </c>
      <c r="D62" s="16">
        <v>89.5</v>
      </c>
      <c r="E62" s="16">
        <v>90.1</v>
      </c>
      <c r="F62" s="16">
        <v>6983690</v>
      </c>
      <c r="G62" s="16">
        <v>3.4</v>
      </c>
      <c r="H62" s="18">
        <v>0.1</v>
      </c>
      <c r="K62" s="19">
        <v>40857</v>
      </c>
      <c r="L62" s="16">
        <v>58.59</v>
      </c>
      <c r="M62" s="17">
        <v>59.87</v>
      </c>
      <c r="N62" s="16">
        <v>56.95</v>
      </c>
      <c r="O62" s="16">
        <v>59.16</v>
      </c>
      <c r="P62" s="16">
        <v>5273110</v>
      </c>
      <c r="Q62" s="16">
        <v>2.92</v>
      </c>
      <c r="R62" s="18">
        <v>-0.56999999999999995</v>
      </c>
    </row>
    <row r="63" spans="1:18" ht="15" thickBot="1" x14ac:dyDescent="0.35">
      <c r="A63" s="19">
        <v>40066</v>
      </c>
      <c r="B63" s="16">
        <v>92.49</v>
      </c>
      <c r="C63" s="17">
        <v>92.49</v>
      </c>
      <c r="D63" s="16">
        <v>88.31</v>
      </c>
      <c r="E63" s="16">
        <v>89.13</v>
      </c>
      <c r="F63" s="16">
        <v>3218870</v>
      </c>
      <c r="G63" s="16">
        <v>4.18</v>
      </c>
      <c r="H63" s="18">
        <v>3.36</v>
      </c>
      <c r="K63" s="19">
        <v>40826</v>
      </c>
      <c r="L63" s="16">
        <v>56.9</v>
      </c>
      <c r="M63" s="17">
        <v>58.6</v>
      </c>
      <c r="N63" s="16">
        <v>56.52</v>
      </c>
      <c r="O63" s="16">
        <v>58.26</v>
      </c>
      <c r="P63" s="16">
        <v>3466790</v>
      </c>
      <c r="Q63" s="16">
        <v>2.08</v>
      </c>
      <c r="R63" s="18">
        <v>-1.36</v>
      </c>
    </row>
    <row r="64" spans="1:18" ht="15" thickBot="1" x14ac:dyDescent="0.35">
      <c r="A64" s="19">
        <v>40035</v>
      </c>
      <c r="B64" s="16">
        <v>89.4</v>
      </c>
      <c r="C64" s="17">
        <v>91.98</v>
      </c>
      <c r="D64" s="16">
        <v>88.48</v>
      </c>
      <c r="E64" s="16">
        <v>91.09</v>
      </c>
      <c r="F64" s="16">
        <v>5274920</v>
      </c>
      <c r="G64" s="16">
        <v>3.5</v>
      </c>
      <c r="H64" s="18">
        <v>-1.69</v>
      </c>
      <c r="K64" s="19">
        <v>40734</v>
      </c>
      <c r="L64" s="16">
        <v>56.8</v>
      </c>
      <c r="M64" s="17">
        <v>58</v>
      </c>
      <c r="N64" s="16">
        <v>56.05</v>
      </c>
      <c r="O64" s="16">
        <v>56.45</v>
      </c>
      <c r="P64" s="16">
        <v>3076460</v>
      </c>
      <c r="Q64" s="16">
        <v>1.95</v>
      </c>
      <c r="R64" s="18">
        <v>0.35</v>
      </c>
    </row>
    <row r="65" spans="1:18" ht="15" thickBot="1" x14ac:dyDescent="0.35">
      <c r="A65" s="19">
        <v>40004</v>
      </c>
      <c r="B65" s="16">
        <v>86</v>
      </c>
      <c r="C65" s="17">
        <v>90.59</v>
      </c>
      <c r="D65" s="16">
        <v>86</v>
      </c>
      <c r="E65" s="16">
        <v>88.24</v>
      </c>
      <c r="F65" s="16">
        <v>4893890</v>
      </c>
      <c r="G65" s="16">
        <v>4.59</v>
      </c>
      <c r="H65" s="18">
        <v>-2.2400000000000002</v>
      </c>
      <c r="K65" s="19">
        <v>40673</v>
      </c>
      <c r="L65" s="16">
        <v>56</v>
      </c>
      <c r="M65" s="17">
        <v>57.2</v>
      </c>
      <c r="N65" s="16">
        <v>55.11</v>
      </c>
      <c r="O65" s="16">
        <v>55.38</v>
      </c>
      <c r="P65" s="16">
        <v>3732650</v>
      </c>
      <c r="Q65" s="16">
        <v>2.09</v>
      </c>
      <c r="R65" s="18">
        <v>0.62</v>
      </c>
    </row>
    <row r="66" spans="1:18" ht="15" thickBot="1" x14ac:dyDescent="0.35">
      <c r="A66" s="19">
        <v>39974</v>
      </c>
      <c r="B66" s="16">
        <v>84.2</v>
      </c>
      <c r="C66" s="17">
        <v>87.6</v>
      </c>
      <c r="D66" s="16">
        <v>83.1</v>
      </c>
      <c r="E66" s="16">
        <v>86.87</v>
      </c>
      <c r="F66" s="16">
        <v>10855790</v>
      </c>
      <c r="G66" s="16">
        <v>4.5</v>
      </c>
      <c r="H66" s="18">
        <v>-2.67</v>
      </c>
      <c r="K66" s="19">
        <v>40643</v>
      </c>
      <c r="L66" s="16">
        <v>54.48</v>
      </c>
      <c r="M66" s="17">
        <v>56.89</v>
      </c>
      <c r="N66" s="16">
        <v>53.21</v>
      </c>
      <c r="O66" s="16">
        <v>55.31</v>
      </c>
      <c r="P66" s="16">
        <v>6742340</v>
      </c>
      <c r="Q66" s="16">
        <v>3.68</v>
      </c>
      <c r="R66" s="18">
        <v>-0.83</v>
      </c>
    </row>
    <row r="67" spans="1:18" ht="15" thickBot="1" x14ac:dyDescent="0.35">
      <c r="A67" s="19">
        <v>39943</v>
      </c>
      <c r="B67" s="16">
        <v>84.5</v>
      </c>
      <c r="C67" s="17">
        <v>85.28</v>
      </c>
      <c r="D67" s="16">
        <v>83.1</v>
      </c>
      <c r="E67" s="16">
        <v>83.6</v>
      </c>
      <c r="F67" s="16">
        <v>3362910</v>
      </c>
      <c r="G67" s="16">
        <v>2.1800000000000002</v>
      </c>
      <c r="H67" s="18">
        <v>0.9</v>
      </c>
      <c r="K67" s="19">
        <v>40612</v>
      </c>
      <c r="L67" s="16">
        <v>58.5</v>
      </c>
      <c r="M67" s="17">
        <v>58.5</v>
      </c>
      <c r="N67" s="16">
        <v>54</v>
      </c>
      <c r="O67" s="16">
        <v>54.95</v>
      </c>
      <c r="P67" s="16">
        <v>11119640</v>
      </c>
      <c r="Q67" s="16">
        <v>4.5</v>
      </c>
      <c r="R67" s="18">
        <v>3.55</v>
      </c>
    </row>
    <row r="68" spans="1:18" ht="15" thickBot="1" x14ac:dyDescent="0.35">
      <c r="A68" s="19">
        <v>39823</v>
      </c>
      <c r="B68" s="16">
        <v>82.99</v>
      </c>
      <c r="C68" s="17">
        <v>86.67</v>
      </c>
      <c r="D68" s="16">
        <v>82.65</v>
      </c>
      <c r="E68" s="16">
        <v>85.21</v>
      </c>
      <c r="F68" s="16">
        <v>4876630</v>
      </c>
      <c r="G68" s="16">
        <v>4.0199999999999996</v>
      </c>
      <c r="H68" s="18">
        <v>-2.2200000000000002</v>
      </c>
      <c r="K68" s="15" t="s">
        <v>131</v>
      </c>
      <c r="L68" s="16">
        <v>58.58</v>
      </c>
      <c r="M68" s="17">
        <v>61.5</v>
      </c>
      <c r="N68" s="16">
        <v>57.51</v>
      </c>
      <c r="O68" s="16">
        <v>59.13</v>
      </c>
      <c r="P68" s="16">
        <v>8569450</v>
      </c>
      <c r="Q68" s="16">
        <v>3.99</v>
      </c>
      <c r="R68" s="18">
        <v>-0.55000000000000004</v>
      </c>
    </row>
    <row r="69" spans="1:18" ht="24.75" customHeight="1" thickBot="1" x14ac:dyDescent="0.35">
      <c r="A69" s="15" t="s">
        <v>132</v>
      </c>
      <c r="B69" s="16">
        <v>82.8</v>
      </c>
      <c r="C69" s="17">
        <v>83.39</v>
      </c>
      <c r="D69" s="16">
        <v>81.2</v>
      </c>
      <c r="E69" s="16">
        <v>83.01</v>
      </c>
      <c r="F69" s="16">
        <v>2325940</v>
      </c>
      <c r="G69" s="16">
        <v>2.19</v>
      </c>
      <c r="H69" s="18">
        <v>-0.21</v>
      </c>
      <c r="K69" s="15" t="s">
        <v>133</v>
      </c>
      <c r="L69" s="16">
        <v>56.7</v>
      </c>
      <c r="M69" s="17">
        <v>59.2</v>
      </c>
      <c r="N69" s="16">
        <v>55.22</v>
      </c>
      <c r="O69" s="16">
        <v>58.68</v>
      </c>
      <c r="P69" s="16">
        <v>8992440</v>
      </c>
      <c r="Q69" s="16">
        <v>3.98</v>
      </c>
      <c r="R69" s="18">
        <v>-1.98</v>
      </c>
    </row>
    <row r="70" spans="1:18" ht="24.75" customHeight="1" thickBot="1" x14ac:dyDescent="0.35">
      <c r="A70" s="15" t="s">
        <v>134</v>
      </c>
      <c r="B70" s="16">
        <v>83.77</v>
      </c>
      <c r="C70" s="17">
        <v>83.77</v>
      </c>
      <c r="D70" s="16">
        <v>81.16</v>
      </c>
      <c r="E70" s="16">
        <v>81.7</v>
      </c>
      <c r="F70" s="16">
        <v>2422230</v>
      </c>
      <c r="G70" s="16">
        <v>2.61</v>
      </c>
      <c r="H70" s="18">
        <v>2.0699999999999998</v>
      </c>
      <c r="K70" s="15" t="s">
        <v>135</v>
      </c>
      <c r="L70" s="16">
        <v>60.8</v>
      </c>
      <c r="M70" s="17">
        <v>61.2</v>
      </c>
      <c r="N70" s="16">
        <v>56.65</v>
      </c>
      <c r="O70" s="16">
        <v>57</v>
      </c>
      <c r="P70" s="16">
        <v>7734310</v>
      </c>
      <c r="Q70" s="16">
        <v>4.55</v>
      </c>
      <c r="R70" s="18">
        <v>3.8</v>
      </c>
    </row>
    <row r="71" spans="1:18" ht="24.75" customHeight="1" thickBot="1" x14ac:dyDescent="0.35">
      <c r="A71" s="15" t="s">
        <v>136</v>
      </c>
      <c r="B71" s="16">
        <v>83.4</v>
      </c>
      <c r="C71" s="17">
        <v>83.86</v>
      </c>
      <c r="D71" s="16">
        <v>79.900000000000006</v>
      </c>
      <c r="E71" s="16">
        <v>80.98</v>
      </c>
      <c r="F71" s="16">
        <v>5413460</v>
      </c>
      <c r="G71" s="16">
        <v>3.96</v>
      </c>
      <c r="H71" s="18">
        <v>2.42</v>
      </c>
      <c r="K71" s="15" t="s">
        <v>137</v>
      </c>
      <c r="L71" s="16">
        <v>60.9</v>
      </c>
      <c r="M71" s="17">
        <v>63.3</v>
      </c>
      <c r="N71" s="16">
        <v>59.85</v>
      </c>
      <c r="O71" s="16">
        <v>61.05</v>
      </c>
      <c r="P71" s="16">
        <v>9327810</v>
      </c>
      <c r="Q71" s="16">
        <v>3.45</v>
      </c>
      <c r="R71" s="18">
        <v>-0.15</v>
      </c>
    </row>
    <row r="72" spans="1:18" ht="24.75" customHeight="1" thickBot="1" x14ac:dyDescent="0.35">
      <c r="A72" s="15" t="s">
        <v>138</v>
      </c>
      <c r="B72" s="16">
        <v>82</v>
      </c>
      <c r="C72" s="17">
        <v>85.2</v>
      </c>
      <c r="D72" s="16">
        <v>80.709999999999994</v>
      </c>
      <c r="E72" s="16">
        <v>84.19</v>
      </c>
      <c r="F72" s="16">
        <v>3916900</v>
      </c>
      <c r="G72" s="16">
        <v>4.49</v>
      </c>
      <c r="H72" s="18">
        <v>-2.19</v>
      </c>
      <c r="K72" s="15" t="s">
        <v>139</v>
      </c>
      <c r="L72" s="16">
        <v>62.6</v>
      </c>
      <c r="M72" s="17">
        <v>63.31</v>
      </c>
      <c r="N72" s="16">
        <v>60.25</v>
      </c>
      <c r="O72" s="16">
        <v>61.85</v>
      </c>
      <c r="P72" s="16">
        <v>5611110</v>
      </c>
      <c r="Q72" s="16">
        <v>3.06</v>
      </c>
      <c r="R72" s="18">
        <v>0.75</v>
      </c>
    </row>
    <row r="73" spans="1:18" ht="24.75" customHeight="1" thickBot="1" x14ac:dyDescent="0.35">
      <c r="A73" s="15" t="s">
        <v>140</v>
      </c>
      <c r="B73" s="16">
        <v>80.349999999999994</v>
      </c>
      <c r="C73" s="17">
        <v>84.15</v>
      </c>
      <c r="D73" s="16">
        <v>80.34</v>
      </c>
      <c r="E73" s="16">
        <v>82.58</v>
      </c>
      <c r="F73" s="16">
        <v>6680820</v>
      </c>
      <c r="G73" s="16">
        <v>3.81</v>
      </c>
      <c r="H73" s="18">
        <v>-2.23</v>
      </c>
      <c r="K73" s="15" t="s">
        <v>141</v>
      </c>
      <c r="L73" s="16">
        <v>63</v>
      </c>
      <c r="M73" s="17">
        <v>64.290000000000006</v>
      </c>
      <c r="N73" s="16">
        <v>60.6</v>
      </c>
      <c r="O73" s="16">
        <v>63.28</v>
      </c>
      <c r="P73" s="16">
        <v>5723970</v>
      </c>
      <c r="Q73" s="16">
        <v>3.69</v>
      </c>
      <c r="R73" s="18">
        <v>-0.28000000000000003</v>
      </c>
    </row>
    <row r="74" spans="1:18" ht="24.75" customHeight="1" thickBot="1" x14ac:dyDescent="0.35">
      <c r="A74" s="15" t="s">
        <v>142</v>
      </c>
      <c r="B74" s="16">
        <v>79.56</v>
      </c>
      <c r="C74" s="17">
        <v>80.98</v>
      </c>
      <c r="D74" s="16">
        <v>79.3</v>
      </c>
      <c r="E74" s="16">
        <v>80.11</v>
      </c>
      <c r="F74" s="16">
        <v>2154430</v>
      </c>
      <c r="G74" s="16">
        <v>1.68</v>
      </c>
      <c r="H74" s="18">
        <v>-0.55000000000000004</v>
      </c>
      <c r="K74" s="15" t="s">
        <v>143</v>
      </c>
      <c r="L74" s="16">
        <v>67</v>
      </c>
      <c r="M74" s="17">
        <v>67</v>
      </c>
      <c r="N74" s="16">
        <v>63.1</v>
      </c>
      <c r="O74" s="16">
        <v>63.36</v>
      </c>
      <c r="P74" s="16">
        <v>4831890</v>
      </c>
      <c r="Q74" s="16">
        <v>3.9</v>
      </c>
      <c r="R74" s="18">
        <v>3.64</v>
      </c>
    </row>
    <row r="75" spans="1:18" ht="24.75" customHeight="1" thickBot="1" x14ac:dyDescent="0.35">
      <c r="A75" s="15" t="s">
        <v>144</v>
      </c>
      <c r="B75" s="16">
        <v>79.77</v>
      </c>
      <c r="C75" s="17">
        <v>80.55</v>
      </c>
      <c r="D75" s="16">
        <v>78.28</v>
      </c>
      <c r="E75" s="16">
        <v>79.19</v>
      </c>
      <c r="F75" s="16">
        <v>2360260</v>
      </c>
      <c r="G75" s="16">
        <v>2.27</v>
      </c>
      <c r="H75" s="18">
        <v>0.57999999999999996</v>
      </c>
      <c r="K75" s="15" t="s">
        <v>145</v>
      </c>
      <c r="L75" s="16">
        <v>70.099999999999994</v>
      </c>
      <c r="M75" s="17">
        <v>70.47</v>
      </c>
      <c r="N75" s="16">
        <v>67.52</v>
      </c>
      <c r="O75" s="16">
        <v>67.89</v>
      </c>
      <c r="P75" s="16">
        <v>3420760</v>
      </c>
      <c r="Q75" s="16">
        <v>2.95</v>
      </c>
      <c r="R75" s="18">
        <v>2.21</v>
      </c>
    </row>
    <row r="76" spans="1:18" ht="24.75" customHeight="1" thickBot="1" x14ac:dyDescent="0.35">
      <c r="A76" s="15" t="s">
        <v>146</v>
      </c>
      <c r="B76" s="16">
        <v>82.2</v>
      </c>
      <c r="C76" s="17">
        <v>82.26</v>
      </c>
      <c r="D76" s="16">
        <v>79</v>
      </c>
      <c r="E76" s="16">
        <v>79.77</v>
      </c>
      <c r="F76" s="16">
        <v>3683060</v>
      </c>
      <c r="G76" s="16">
        <v>3.26</v>
      </c>
      <c r="H76" s="18">
        <v>2.4300000000000002</v>
      </c>
      <c r="K76" s="15" t="s">
        <v>147</v>
      </c>
      <c r="L76" s="16">
        <v>69</v>
      </c>
      <c r="M76" s="17">
        <v>70.099999999999994</v>
      </c>
      <c r="N76" s="16">
        <v>68.150000000000006</v>
      </c>
      <c r="O76" s="16">
        <v>69.7</v>
      </c>
      <c r="P76" s="16">
        <v>2359480</v>
      </c>
      <c r="Q76" s="16">
        <v>1.95</v>
      </c>
      <c r="R76" s="18">
        <v>-0.7</v>
      </c>
    </row>
    <row r="77" spans="1:18" ht="24.75" customHeight="1" thickBot="1" x14ac:dyDescent="0.35">
      <c r="A77" s="15" t="s">
        <v>148</v>
      </c>
      <c r="B77" s="16">
        <v>77.7</v>
      </c>
      <c r="C77" s="17">
        <v>81.88</v>
      </c>
      <c r="D77" s="16">
        <v>76.8</v>
      </c>
      <c r="E77" s="16">
        <v>80.930000000000007</v>
      </c>
      <c r="F77" s="16">
        <v>8751100</v>
      </c>
      <c r="G77" s="16">
        <v>5.08</v>
      </c>
      <c r="H77" s="18">
        <v>-3.23</v>
      </c>
      <c r="K77" s="15" t="s">
        <v>149</v>
      </c>
      <c r="L77" s="16">
        <v>68.2</v>
      </c>
      <c r="M77" s="17">
        <v>69.47</v>
      </c>
      <c r="N77" s="16">
        <v>67.790000000000006</v>
      </c>
      <c r="O77" s="16">
        <v>68.8</v>
      </c>
      <c r="P77" s="16">
        <v>2870050</v>
      </c>
      <c r="Q77" s="16">
        <v>1.68</v>
      </c>
      <c r="R77" s="18">
        <v>-0.6</v>
      </c>
    </row>
    <row r="78" spans="1:18" ht="24.75" customHeight="1" thickBot="1" x14ac:dyDescent="0.35">
      <c r="A78" s="15" t="s">
        <v>150</v>
      </c>
      <c r="B78" s="16">
        <v>74.900000000000006</v>
      </c>
      <c r="C78" s="17">
        <v>76.849999999999994</v>
      </c>
      <c r="D78" s="16">
        <v>74.900000000000006</v>
      </c>
      <c r="E78" s="16">
        <v>76.58</v>
      </c>
      <c r="F78" s="16">
        <v>5334590</v>
      </c>
      <c r="G78" s="16">
        <v>1.95</v>
      </c>
      <c r="H78" s="18">
        <v>-1.68</v>
      </c>
      <c r="K78" s="15" t="s">
        <v>151</v>
      </c>
      <c r="L78" s="16">
        <v>68.45</v>
      </c>
      <c r="M78" s="17">
        <v>69</v>
      </c>
      <c r="N78" s="16">
        <v>67.22</v>
      </c>
      <c r="O78" s="16">
        <v>68.36</v>
      </c>
      <c r="P78" s="16">
        <v>3688510</v>
      </c>
      <c r="Q78" s="16">
        <v>1.78</v>
      </c>
      <c r="R78" s="18">
        <v>0.09</v>
      </c>
    </row>
    <row r="79" spans="1:18" ht="24.75" customHeight="1" thickBot="1" x14ac:dyDescent="0.35">
      <c r="A79" s="15" t="s">
        <v>152</v>
      </c>
      <c r="B79" s="16">
        <v>73.2</v>
      </c>
      <c r="C79" s="17">
        <v>75.05</v>
      </c>
      <c r="D79" s="16">
        <v>71.52</v>
      </c>
      <c r="E79" s="16">
        <v>74.489999999999995</v>
      </c>
      <c r="F79" s="16">
        <v>4064220</v>
      </c>
      <c r="G79" s="16">
        <v>3.53</v>
      </c>
      <c r="H79" s="18">
        <v>-1.29</v>
      </c>
      <c r="K79" s="15" t="s">
        <v>153</v>
      </c>
      <c r="L79" s="16">
        <v>69.03</v>
      </c>
      <c r="M79" s="17">
        <v>70.09</v>
      </c>
      <c r="N79" s="16">
        <v>67.13</v>
      </c>
      <c r="O79" s="16">
        <v>67.900000000000006</v>
      </c>
      <c r="P79" s="16">
        <v>9201370</v>
      </c>
      <c r="Q79" s="16">
        <v>2.96</v>
      </c>
      <c r="R79" s="18">
        <v>1.1299999999999999</v>
      </c>
    </row>
    <row r="80" spans="1:18" ht="15" thickBot="1" x14ac:dyDescent="0.35">
      <c r="A80" s="19">
        <v>40126</v>
      </c>
      <c r="B80" s="16">
        <v>74.5</v>
      </c>
      <c r="C80" s="17">
        <v>74.8</v>
      </c>
      <c r="D80" s="16">
        <v>72.5</v>
      </c>
      <c r="E80" s="16">
        <v>73.45</v>
      </c>
      <c r="F80" s="16">
        <v>2591760</v>
      </c>
      <c r="G80" s="16">
        <v>2.2999999999999998</v>
      </c>
      <c r="H80" s="18">
        <v>1.05</v>
      </c>
      <c r="K80" s="15" t="s">
        <v>154</v>
      </c>
      <c r="L80" s="16">
        <v>65.8</v>
      </c>
      <c r="M80" s="17">
        <v>69.42</v>
      </c>
      <c r="N80" s="16">
        <v>65.05</v>
      </c>
      <c r="O80" s="16">
        <v>68.34</v>
      </c>
      <c r="P80" s="16">
        <v>5532170</v>
      </c>
      <c r="Q80" s="16">
        <v>4.37</v>
      </c>
      <c r="R80" s="18">
        <v>-2.54</v>
      </c>
    </row>
    <row r="81" spans="1:18" ht="15" thickBot="1" x14ac:dyDescent="0.35">
      <c r="A81" s="19">
        <v>40095</v>
      </c>
      <c r="B81" s="16">
        <v>74.06</v>
      </c>
      <c r="C81" s="17">
        <v>76.09</v>
      </c>
      <c r="D81" s="16">
        <v>73.099999999999994</v>
      </c>
      <c r="E81" s="16">
        <v>73.67</v>
      </c>
      <c r="F81" s="16">
        <v>6062600</v>
      </c>
      <c r="G81" s="16">
        <v>2.99</v>
      </c>
      <c r="H81" s="18">
        <v>0.39</v>
      </c>
      <c r="K81" s="15" t="s">
        <v>155</v>
      </c>
      <c r="L81" s="16">
        <v>66</v>
      </c>
      <c r="M81" s="17">
        <v>67.650000000000006</v>
      </c>
      <c r="N81" s="16">
        <v>63.61</v>
      </c>
      <c r="O81" s="16">
        <v>65.03</v>
      </c>
      <c r="P81" s="16">
        <v>4069560</v>
      </c>
      <c r="Q81" s="16">
        <v>4.04</v>
      </c>
      <c r="R81" s="18">
        <v>0.97</v>
      </c>
    </row>
    <row r="82" spans="1:18" ht="15" thickBot="1" x14ac:dyDescent="0.35">
      <c r="A82" s="19">
        <v>40065</v>
      </c>
      <c r="B82" s="16">
        <v>74.180000000000007</v>
      </c>
      <c r="C82" s="17">
        <v>74.5</v>
      </c>
      <c r="D82" s="16">
        <v>72.37</v>
      </c>
      <c r="E82" s="16">
        <v>73.08</v>
      </c>
      <c r="F82" s="16">
        <v>3365450</v>
      </c>
      <c r="G82" s="16">
        <v>2.13</v>
      </c>
      <c r="H82" s="18">
        <v>1.1000000000000001</v>
      </c>
      <c r="K82" s="19">
        <v>40886</v>
      </c>
      <c r="L82" s="16">
        <v>67.650000000000006</v>
      </c>
      <c r="M82" s="17">
        <v>67.989999999999995</v>
      </c>
      <c r="N82" s="16">
        <v>65.2</v>
      </c>
      <c r="O82" s="16">
        <v>65.650000000000006</v>
      </c>
      <c r="P82" s="16">
        <v>2810550</v>
      </c>
      <c r="Q82" s="16">
        <v>2.79</v>
      </c>
      <c r="R82" s="18">
        <v>2</v>
      </c>
    </row>
    <row r="83" spans="1:18" ht="15" thickBot="1" x14ac:dyDescent="0.35">
      <c r="A83" s="19">
        <v>40034</v>
      </c>
      <c r="B83" s="16">
        <v>73</v>
      </c>
      <c r="C83" s="17">
        <v>75.5</v>
      </c>
      <c r="D83" s="16">
        <v>72.3</v>
      </c>
      <c r="E83" s="16">
        <v>73.67</v>
      </c>
      <c r="F83" s="16">
        <v>9489120</v>
      </c>
      <c r="G83" s="16">
        <v>3.2</v>
      </c>
      <c r="H83" s="18">
        <v>-0.67</v>
      </c>
      <c r="K83" s="19">
        <v>40795</v>
      </c>
      <c r="L83" s="16">
        <v>72.239999999999995</v>
      </c>
      <c r="M83" s="17">
        <v>72.8</v>
      </c>
      <c r="N83" s="16">
        <v>68.040000000000006</v>
      </c>
      <c r="O83" s="16">
        <v>68.78</v>
      </c>
      <c r="P83" s="16">
        <v>5185620</v>
      </c>
      <c r="Q83" s="16">
        <v>4.76</v>
      </c>
      <c r="R83" s="18">
        <v>3.46</v>
      </c>
    </row>
    <row r="84" spans="1:18" ht="15" thickBot="1" x14ac:dyDescent="0.35">
      <c r="A84" s="19">
        <v>40003</v>
      </c>
      <c r="B84" s="16">
        <v>69.98</v>
      </c>
      <c r="C84" s="17">
        <v>72.77</v>
      </c>
      <c r="D84" s="16">
        <v>69.98</v>
      </c>
      <c r="E84" s="16">
        <v>72.53</v>
      </c>
      <c r="F84" s="16">
        <v>4685350</v>
      </c>
      <c r="G84" s="16">
        <v>2.79</v>
      </c>
      <c r="H84" s="18">
        <v>-2.5499999999999998</v>
      </c>
      <c r="K84" s="19">
        <v>40764</v>
      </c>
      <c r="L84" s="16">
        <v>73.400000000000006</v>
      </c>
      <c r="M84" s="17">
        <v>73.44</v>
      </c>
      <c r="N84" s="16">
        <v>71.510000000000005</v>
      </c>
      <c r="O84" s="16">
        <v>72.17</v>
      </c>
      <c r="P84" s="16">
        <v>3447480</v>
      </c>
      <c r="Q84" s="16">
        <v>1.93</v>
      </c>
      <c r="R84" s="18">
        <v>1.23</v>
      </c>
    </row>
    <row r="85" spans="1:18" ht="15" thickBot="1" x14ac:dyDescent="0.35">
      <c r="A85" s="19">
        <v>39912</v>
      </c>
      <c r="B85" s="16">
        <v>67.7</v>
      </c>
      <c r="C85" s="17">
        <v>69.599999999999994</v>
      </c>
      <c r="D85" s="16">
        <v>67.5</v>
      </c>
      <c r="E85" s="16">
        <v>69.290000000000006</v>
      </c>
      <c r="F85" s="16">
        <v>3915170</v>
      </c>
      <c r="G85" s="16">
        <v>2.1</v>
      </c>
      <c r="H85" s="18">
        <v>-1.59</v>
      </c>
      <c r="K85" s="19">
        <v>40733</v>
      </c>
      <c r="L85" s="16">
        <v>72.75</v>
      </c>
      <c r="M85" s="17">
        <v>74.5</v>
      </c>
      <c r="N85" s="16">
        <v>72.31</v>
      </c>
      <c r="O85" s="16">
        <v>73.430000000000007</v>
      </c>
      <c r="P85" s="16">
        <v>4273310</v>
      </c>
      <c r="Q85" s="16">
        <v>2.19</v>
      </c>
      <c r="R85" s="18">
        <v>-0.68</v>
      </c>
    </row>
    <row r="86" spans="1:18" ht="15" thickBot="1" x14ac:dyDescent="0.35">
      <c r="A86" s="19">
        <v>39881</v>
      </c>
      <c r="B86" s="16">
        <v>67.599999999999994</v>
      </c>
      <c r="C86" s="17">
        <v>68.290000000000006</v>
      </c>
      <c r="D86" s="16">
        <v>66.8</v>
      </c>
      <c r="E86" s="16">
        <v>67.13</v>
      </c>
      <c r="F86" s="16">
        <v>2415300</v>
      </c>
      <c r="G86" s="16">
        <v>1.49</v>
      </c>
      <c r="H86" s="18">
        <v>0.47</v>
      </c>
      <c r="K86" s="19">
        <v>40703</v>
      </c>
      <c r="L86" s="16">
        <v>73</v>
      </c>
      <c r="M86" s="17">
        <v>73</v>
      </c>
      <c r="N86" s="16">
        <v>69.53</v>
      </c>
      <c r="O86" s="16">
        <v>71.95</v>
      </c>
      <c r="P86" s="16">
        <v>5245250</v>
      </c>
      <c r="Q86" s="16">
        <v>3.47</v>
      </c>
      <c r="R86" s="18">
        <v>1.05</v>
      </c>
    </row>
    <row r="87" spans="1:18" ht="15" thickBot="1" x14ac:dyDescent="0.35">
      <c r="A87" s="19">
        <v>39853</v>
      </c>
      <c r="B87" s="16">
        <v>66.5</v>
      </c>
      <c r="C87" s="17">
        <v>67.599999999999994</v>
      </c>
      <c r="D87" s="16">
        <v>65.459999999999994</v>
      </c>
      <c r="E87" s="16">
        <v>66.569999999999993</v>
      </c>
      <c r="F87" s="16">
        <v>3386240</v>
      </c>
      <c r="G87" s="16">
        <v>2.14</v>
      </c>
      <c r="H87" s="18">
        <v>-7.0000000000000007E-2</v>
      </c>
      <c r="K87" s="19">
        <v>40672</v>
      </c>
      <c r="L87" s="16">
        <v>71.23</v>
      </c>
      <c r="M87" s="17">
        <v>73.849999999999994</v>
      </c>
      <c r="N87" s="16">
        <v>70.77</v>
      </c>
      <c r="O87" s="16">
        <v>72.58</v>
      </c>
      <c r="P87" s="16">
        <v>5329790</v>
      </c>
      <c r="Q87" s="16">
        <v>3.08</v>
      </c>
      <c r="R87" s="18">
        <v>-1.35</v>
      </c>
    </row>
    <row r="88" spans="1:18" ht="15" thickBot="1" x14ac:dyDescent="0.35">
      <c r="A88" s="19">
        <v>39822</v>
      </c>
      <c r="B88" s="16">
        <v>69.2</v>
      </c>
      <c r="C88" s="17">
        <v>69.8</v>
      </c>
      <c r="D88" s="16">
        <v>66.900000000000006</v>
      </c>
      <c r="E88" s="16">
        <v>67.37</v>
      </c>
      <c r="F88" s="16">
        <v>3477720</v>
      </c>
      <c r="G88" s="16">
        <v>2.9</v>
      </c>
      <c r="H88" s="18">
        <v>1.83</v>
      </c>
      <c r="K88" s="19">
        <v>40583</v>
      </c>
      <c r="L88" s="16">
        <v>68.2</v>
      </c>
      <c r="M88" s="17">
        <v>72.790000000000006</v>
      </c>
      <c r="N88" s="16">
        <v>67.2</v>
      </c>
      <c r="O88" s="16">
        <v>72.06</v>
      </c>
      <c r="P88" s="16">
        <v>9625900</v>
      </c>
      <c r="Q88" s="16">
        <v>5.59</v>
      </c>
      <c r="R88" s="18">
        <v>-3.86</v>
      </c>
    </row>
    <row r="89" spans="1:18" ht="24.75" customHeight="1" thickBot="1" x14ac:dyDescent="0.35">
      <c r="A89" s="15" t="s">
        <v>156</v>
      </c>
      <c r="B89" s="16">
        <v>70.489999999999995</v>
      </c>
      <c r="C89" s="17">
        <v>70.489999999999995</v>
      </c>
      <c r="D89" s="16">
        <v>68.7</v>
      </c>
      <c r="E89" s="16">
        <v>69.14</v>
      </c>
      <c r="F89" s="16">
        <v>2255170</v>
      </c>
      <c r="G89" s="16">
        <v>1.79</v>
      </c>
      <c r="H89" s="18">
        <v>1.35</v>
      </c>
      <c r="K89" s="15" t="s">
        <v>157</v>
      </c>
      <c r="L89" s="16">
        <v>64.92</v>
      </c>
      <c r="M89" s="17">
        <v>68.099999999999994</v>
      </c>
      <c r="N89" s="16">
        <v>64.900000000000006</v>
      </c>
      <c r="O89" s="16">
        <v>67.81</v>
      </c>
      <c r="P89" s="16">
        <v>4242450</v>
      </c>
      <c r="Q89" s="16">
        <v>3.2</v>
      </c>
      <c r="R89" s="18">
        <v>-2.89</v>
      </c>
    </row>
    <row r="90" spans="1:18" ht="24.75" customHeight="1" thickBot="1" x14ac:dyDescent="0.35">
      <c r="A90" s="15" t="s">
        <v>158</v>
      </c>
      <c r="B90" s="16">
        <v>71.5</v>
      </c>
      <c r="C90" s="17">
        <v>71.900000000000006</v>
      </c>
      <c r="D90" s="16">
        <v>70.3</v>
      </c>
      <c r="E90" s="16">
        <v>70.89</v>
      </c>
      <c r="F90" s="16">
        <v>2693630</v>
      </c>
      <c r="G90" s="16">
        <v>1.6</v>
      </c>
      <c r="H90" s="18">
        <v>0.61</v>
      </c>
      <c r="K90" s="15" t="s">
        <v>159</v>
      </c>
      <c r="L90" s="16">
        <v>61.21</v>
      </c>
      <c r="M90" s="17">
        <v>65.45</v>
      </c>
      <c r="N90" s="16">
        <v>61.21</v>
      </c>
      <c r="O90" s="16">
        <v>64.92</v>
      </c>
      <c r="P90" s="16">
        <v>4368840</v>
      </c>
      <c r="Q90" s="16">
        <v>4.24</v>
      </c>
      <c r="R90" s="18">
        <v>-3.71</v>
      </c>
    </row>
    <row r="91" spans="1:18" ht="24.75" customHeight="1" thickBot="1" x14ac:dyDescent="0.35">
      <c r="A91" s="15" t="s">
        <v>160</v>
      </c>
      <c r="B91" s="16">
        <v>72.099999999999994</v>
      </c>
      <c r="C91" s="17">
        <v>72.81</v>
      </c>
      <c r="D91" s="16">
        <v>70.599999999999994</v>
      </c>
      <c r="E91" s="16">
        <v>71.08</v>
      </c>
      <c r="F91" s="16">
        <v>2146340</v>
      </c>
      <c r="G91" s="16">
        <v>2.21</v>
      </c>
      <c r="H91" s="18">
        <v>1.02</v>
      </c>
      <c r="K91" s="15" t="s">
        <v>161</v>
      </c>
      <c r="L91" s="16">
        <v>64.5</v>
      </c>
      <c r="M91" s="17">
        <v>64.8</v>
      </c>
      <c r="N91" s="16">
        <v>59.47</v>
      </c>
      <c r="O91" s="16">
        <v>60.81</v>
      </c>
      <c r="P91" s="16">
        <v>7318000</v>
      </c>
      <c r="Q91" s="16">
        <v>5.33</v>
      </c>
      <c r="R91" s="18">
        <v>3.69</v>
      </c>
    </row>
    <row r="92" spans="1:18" ht="24.75" customHeight="1" thickBot="1" x14ac:dyDescent="0.35">
      <c r="A92" s="15" t="s">
        <v>162</v>
      </c>
      <c r="B92" s="16">
        <v>72.3</v>
      </c>
      <c r="C92" s="17">
        <v>73.2</v>
      </c>
      <c r="D92" s="16">
        <v>71.849999999999994</v>
      </c>
      <c r="E92" s="16">
        <v>72.349999999999994</v>
      </c>
      <c r="F92" s="16">
        <v>3081810</v>
      </c>
      <c r="G92" s="16">
        <v>1.35</v>
      </c>
      <c r="H92" s="18">
        <v>-0.05</v>
      </c>
      <c r="K92" s="15" t="s">
        <v>163</v>
      </c>
      <c r="L92" s="16">
        <v>67.7</v>
      </c>
      <c r="M92" s="17">
        <v>68</v>
      </c>
      <c r="N92" s="16">
        <v>64.36</v>
      </c>
      <c r="O92" s="16">
        <v>64.739999999999995</v>
      </c>
      <c r="P92" s="16">
        <v>4052720</v>
      </c>
      <c r="Q92" s="16">
        <v>3.64</v>
      </c>
      <c r="R92" s="18">
        <v>2.96</v>
      </c>
    </row>
    <row r="93" spans="1:18" ht="24.75" customHeight="1" thickBot="1" x14ac:dyDescent="0.35">
      <c r="A93" s="15" t="s">
        <v>164</v>
      </c>
      <c r="B93" s="16">
        <v>71.66</v>
      </c>
      <c r="C93" s="17">
        <v>72.48</v>
      </c>
      <c r="D93" s="16">
        <v>71</v>
      </c>
      <c r="E93" s="16">
        <v>71.55</v>
      </c>
      <c r="F93" s="16">
        <v>3086560</v>
      </c>
      <c r="G93" s="16">
        <v>1.48</v>
      </c>
      <c r="H93" s="18">
        <v>0.11</v>
      </c>
      <c r="K93" s="15" t="s">
        <v>165</v>
      </c>
      <c r="L93" s="16">
        <v>67.400000000000006</v>
      </c>
      <c r="M93" s="17">
        <v>69.22</v>
      </c>
      <c r="N93" s="16">
        <v>66.849999999999994</v>
      </c>
      <c r="O93" s="16">
        <v>67.290000000000006</v>
      </c>
      <c r="P93" s="16">
        <v>5917870</v>
      </c>
      <c r="Q93" s="16">
        <v>2.37</v>
      </c>
      <c r="R93" s="18">
        <v>0.11</v>
      </c>
    </row>
    <row r="94" spans="1:18" ht="24.75" customHeight="1" thickBot="1" x14ac:dyDescent="0.35">
      <c r="A94" s="15" t="s">
        <v>166</v>
      </c>
      <c r="B94" s="16">
        <v>71.900000000000006</v>
      </c>
      <c r="C94" s="17">
        <v>72.349999999999994</v>
      </c>
      <c r="D94" s="16">
        <v>71.260000000000005</v>
      </c>
      <c r="E94" s="16">
        <v>71.63</v>
      </c>
      <c r="F94" s="16">
        <v>2708360</v>
      </c>
      <c r="G94" s="16">
        <v>1.0900000000000001</v>
      </c>
      <c r="H94" s="18">
        <v>0.27</v>
      </c>
      <c r="K94" s="15" t="s">
        <v>167</v>
      </c>
      <c r="L94" s="16">
        <v>66.62</v>
      </c>
      <c r="M94" s="17">
        <v>68.14</v>
      </c>
      <c r="N94" s="16">
        <v>65.83</v>
      </c>
      <c r="O94" s="16">
        <v>67.150000000000006</v>
      </c>
      <c r="P94" s="16">
        <v>4705040</v>
      </c>
      <c r="Q94" s="16">
        <v>2.31</v>
      </c>
      <c r="R94" s="18">
        <v>-0.53</v>
      </c>
    </row>
    <row r="95" spans="1:18" ht="24.75" customHeight="1" thickBot="1" x14ac:dyDescent="0.35">
      <c r="A95" s="15" t="s">
        <v>168</v>
      </c>
      <c r="B95" s="16">
        <v>69.5</v>
      </c>
      <c r="C95" s="17">
        <v>70.489999999999995</v>
      </c>
      <c r="D95" s="16">
        <v>68.52</v>
      </c>
      <c r="E95" s="16">
        <v>70.14</v>
      </c>
      <c r="F95" s="16">
        <v>4428660</v>
      </c>
      <c r="G95" s="16">
        <v>1.97</v>
      </c>
      <c r="H95" s="18">
        <v>-0.64</v>
      </c>
      <c r="K95" s="15" t="s">
        <v>169</v>
      </c>
      <c r="L95" s="16">
        <v>66.12</v>
      </c>
      <c r="M95" s="17">
        <v>67.5</v>
      </c>
      <c r="N95" s="16">
        <v>63.31</v>
      </c>
      <c r="O95" s="16">
        <v>66.260000000000005</v>
      </c>
      <c r="P95" s="16">
        <v>7960140</v>
      </c>
      <c r="Q95" s="16">
        <v>4.1900000000000004</v>
      </c>
      <c r="R95" s="18">
        <v>-0.14000000000000001</v>
      </c>
    </row>
    <row r="96" spans="1:18" ht="24.75" customHeight="1" thickBot="1" x14ac:dyDescent="0.35">
      <c r="A96" s="15" t="s">
        <v>170</v>
      </c>
      <c r="B96" s="16">
        <v>70.47</v>
      </c>
      <c r="C96" s="17">
        <v>70.989999999999995</v>
      </c>
      <c r="D96" s="16">
        <v>69.150000000000006</v>
      </c>
      <c r="E96" s="16">
        <v>69.62</v>
      </c>
      <c r="F96" s="16">
        <v>3322460</v>
      </c>
      <c r="G96" s="16">
        <v>1.84</v>
      </c>
      <c r="H96" s="18">
        <v>0.85</v>
      </c>
      <c r="K96" s="15" t="s">
        <v>171</v>
      </c>
      <c r="L96" s="16">
        <v>62.8</v>
      </c>
      <c r="M96" s="17">
        <v>67.430000000000007</v>
      </c>
      <c r="N96" s="16">
        <v>62.38</v>
      </c>
      <c r="O96" s="16">
        <v>66.540000000000006</v>
      </c>
      <c r="P96" s="16">
        <v>5735900</v>
      </c>
      <c r="Q96" s="16">
        <v>5.05</v>
      </c>
      <c r="R96" s="18">
        <v>-3.74</v>
      </c>
    </row>
    <row r="97" spans="1:18" ht="24.75" customHeight="1" thickBot="1" x14ac:dyDescent="0.35">
      <c r="A97" s="15" t="s">
        <v>172</v>
      </c>
      <c r="B97" s="16">
        <v>71</v>
      </c>
      <c r="C97" s="17">
        <v>71.97</v>
      </c>
      <c r="D97" s="16">
        <v>68.400000000000006</v>
      </c>
      <c r="E97" s="16">
        <v>68.819999999999993</v>
      </c>
      <c r="F97" s="16">
        <v>5926440</v>
      </c>
      <c r="G97" s="16">
        <v>3.57</v>
      </c>
      <c r="H97" s="18">
        <v>2.1800000000000002</v>
      </c>
      <c r="K97" s="15" t="s">
        <v>173</v>
      </c>
      <c r="L97" s="16">
        <v>64.56</v>
      </c>
      <c r="M97" s="17">
        <v>64.98</v>
      </c>
      <c r="N97" s="16">
        <v>62.51</v>
      </c>
      <c r="O97" s="16">
        <v>63.4</v>
      </c>
      <c r="P97" s="16">
        <v>3671950</v>
      </c>
      <c r="Q97" s="16">
        <v>2.4700000000000002</v>
      </c>
      <c r="R97" s="18">
        <v>1.1599999999999999</v>
      </c>
    </row>
    <row r="98" spans="1:18" ht="24.75" customHeight="1" thickBot="1" x14ac:dyDescent="0.35">
      <c r="A98" s="15" t="s">
        <v>174</v>
      </c>
      <c r="B98" s="16">
        <v>67.5</v>
      </c>
      <c r="C98" s="17">
        <v>71.48</v>
      </c>
      <c r="D98" s="16">
        <v>67.42</v>
      </c>
      <c r="E98" s="16">
        <v>70.94</v>
      </c>
      <c r="F98" s="16">
        <v>6114440</v>
      </c>
      <c r="G98" s="16">
        <v>4.0599999999999996</v>
      </c>
      <c r="H98" s="18">
        <v>-3.44</v>
      </c>
      <c r="K98" s="15" t="s">
        <v>175</v>
      </c>
      <c r="L98" s="16">
        <v>63.5</v>
      </c>
      <c r="M98" s="17">
        <v>65.37</v>
      </c>
      <c r="N98" s="16">
        <v>63.31</v>
      </c>
      <c r="O98" s="16">
        <v>64.08</v>
      </c>
      <c r="P98" s="16">
        <v>4418170</v>
      </c>
      <c r="Q98" s="16">
        <v>2.06</v>
      </c>
      <c r="R98" s="18">
        <v>-0.57999999999999996</v>
      </c>
    </row>
    <row r="99" spans="1:18" ht="24.75" customHeight="1" thickBot="1" x14ac:dyDescent="0.35">
      <c r="A99" s="15" t="s">
        <v>176</v>
      </c>
      <c r="B99" s="16">
        <v>72.5</v>
      </c>
      <c r="C99" s="17">
        <v>72.59</v>
      </c>
      <c r="D99" s="16">
        <v>68</v>
      </c>
      <c r="E99" s="16">
        <v>68.34</v>
      </c>
      <c r="F99" s="16">
        <v>6232740</v>
      </c>
      <c r="G99" s="16">
        <v>4.59</v>
      </c>
      <c r="H99" s="18">
        <v>4.16</v>
      </c>
      <c r="K99" s="15" t="s">
        <v>177</v>
      </c>
      <c r="L99" s="16">
        <v>66.52</v>
      </c>
      <c r="M99" s="17">
        <v>67.39</v>
      </c>
      <c r="N99" s="16">
        <v>64.16</v>
      </c>
      <c r="O99" s="16">
        <v>64.48</v>
      </c>
      <c r="P99" s="16">
        <v>3206330</v>
      </c>
      <c r="Q99" s="16">
        <v>3.23</v>
      </c>
      <c r="R99" s="18">
        <v>2.04</v>
      </c>
    </row>
    <row r="100" spans="1:18" ht="24.75" customHeight="1" thickBot="1" x14ac:dyDescent="0.35">
      <c r="A100" s="15" t="s">
        <v>178</v>
      </c>
      <c r="B100" s="16">
        <v>73.5</v>
      </c>
      <c r="C100" s="17">
        <v>74.900000000000006</v>
      </c>
      <c r="D100" s="16">
        <v>71.81</v>
      </c>
      <c r="E100" s="16">
        <v>73.55</v>
      </c>
      <c r="F100" s="16">
        <v>9394970</v>
      </c>
      <c r="G100" s="16">
        <v>3.09</v>
      </c>
      <c r="H100" s="18">
        <v>-0.05</v>
      </c>
      <c r="K100" s="19">
        <v>40885</v>
      </c>
      <c r="L100" s="16">
        <v>67.900000000000006</v>
      </c>
      <c r="M100" s="17">
        <v>68.22</v>
      </c>
      <c r="N100" s="16">
        <v>65.41</v>
      </c>
      <c r="O100" s="16">
        <v>65.599999999999994</v>
      </c>
      <c r="P100" s="16">
        <v>3128800</v>
      </c>
      <c r="Q100" s="16">
        <v>2.81</v>
      </c>
      <c r="R100" s="18">
        <v>2.2999999999999998</v>
      </c>
    </row>
    <row r="101" spans="1:18" ht="24.75" customHeight="1" thickBot="1" x14ac:dyDescent="0.35">
      <c r="A101" s="15" t="s">
        <v>179</v>
      </c>
      <c r="B101" s="16">
        <v>69.400000000000006</v>
      </c>
      <c r="C101" s="17">
        <v>73.2</v>
      </c>
      <c r="D101" s="16">
        <v>68.59</v>
      </c>
      <c r="E101" s="16">
        <v>72.709999999999994</v>
      </c>
      <c r="F101" s="16">
        <v>7463210</v>
      </c>
      <c r="G101" s="16">
        <v>4.6100000000000003</v>
      </c>
      <c r="H101" s="18">
        <v>-3.31</v>
      </c>
      <c r="K101" s="19">
        <v>40855</v>
      </c>
      <c r="L101" s="16">
        <v>65.5</v>
      </c>
      <c r="M101" s="17">
        <v>68.13</v>
      </c>
      <c r="N101" s="16">
        <v>64.7</v>
      </c>
      <c r="O101" s="16">
        <v>66.92</v>
      </c>
      <c r="P101" s="16">
        <v>6844160</v>
      </c>
      <c r="Q101" s="16">
        <v>3.43</v>
      </c>
      <c r="R101" s="18">
        <v>-1.42</v>
      </c>
    </row>
    <row r="102" spans="1:18" ht="15" thickBot="1" x14ac:dyDescent="0.35">
      <c r="A102" s="19">
        <v>40155</v>
      </c>
      <c r="B102" s="16">
        <v>68</v>
      </c>
      <c r="C102" s="17">
        <v>68.7</v>
      </c>
      <c r="D102" s="16">
        <v>64.8</v>
      </c>
      <c r="E102" s="16">
        <v>67.52</v>
      </c>
      <c r="F102" s="16">
        <v>7028780</v>
      </c>
      <c r="G102" s="16">
        <v>3.9</v>
      </c>
      <c r="H102" s="18">
        <v>0.48</v>
      </c>
      <c r="K102" s="19">
        <v>40824</v>
      </c>
      <c r="L102" s="16">
        <v>66.959999999999994</v>
      </c>
      <c r="M102" s="17">
        <v>67.97</v>
      </c>
      <c r="N102" s="16">
        <v>63.72</v>
      </c>
      <c r="O102" s="16">
        <v>65.66</v>
      </c>
      <c r="P102" s="16">
        <v>9593000</v>
      </c>
      <c r="Q102" s="16">
        <v>4.25</v>
      </c>
      <c r="R102" s="18">
        <v>1.3</v>
      </c>
    </row>
    <row r="103" spans="1:18" ht="15" thickBot="1" x14ac:dyDescent="0.35">
      <c r="A103" s="19">
        <v>40125</v>
      </c>
      <c r="B103" s="16">
        <v>68</v>
      </c>
      <c r="C103" s="17">
        <v>70.099999999999994</v>
      </c>
      <c r="D103" s="16">
        <v>67</v>
      </c>
      <c r="E103" s="16">
        <v>69.02</v>
      </c>
      <c r="F103" s="16">
        <v>5394780</v>
      </c>
      <c r="G103" s="16">
        <v>3.1</v>
      </c>
      <c r="H103" s="18">
        <v>-1.02</v>
      </c>
      <c r="K103" s="19">
        <v>40794</v>
      </c>
      <c r="L103" s="16">
        <v>65.5</v>
      </c>
      <c r="M103" s="17">
        <v>68.349999999999994</v>
      </c>
      <c r="N103" s="16">
        <v>64.8</v>
      </c>
      <c r="O103" s="16">
        <v>65.41</v>
      </c>
      <c r="P103" s="16">
        <v>8052650</v>
      </c>
      <c r="Q103" s="16">
        <v>3.55</v>
      </c>
      <c r="R103" s="18">
        <v>0.09</v>
      </c>
    </row>
    <row r="104" spans="1:18" ht="15" thickBot="1" x14ac:dyDescent="0.35">
      <c r="A104" s="19">
        <v>40094</v>
      </c>
      <c r="B104" s="16">
        <v>70.5</v>
      </c>
      <c r="C104" s="17">
        <v>71.41</v>
      </c>
      <c r="D104" s="16">
        <v>66.81</v>
      </c>
      <c r="E104" s="16">
        <v>67.25</v>
      </c>
      <c r="F104" s="16">
        <v>8409830</v>
      </c>
      <c r="G104" s="16">
        <v>4.5999999999999996</v>
      </c>
      <c r="H104" s="18">
        <v>3.25</v>
      </c>
      <c r="K104" s="19">
        <v>40763</v>
      </c>
      <c r="L104" s="16">
        <v>69</v>
      </c>
      <c r="M104" s="17">
        <v>70.900000000000006</v>
      </c>
      <c r="N104" s="16">
        <v>66.930000000000007</v>
      </c>
      <c r="O104" s="16">
        <v>67.58</v>
      </c>
      <c r="P104" s="16">
        <v>9665010</v>
      </c>
      <c r="Q104" s="16">
        <v>3.97</v>
      </c>
      <c r="R104" s="18">
        <v>1.42</v>
      </c>
    </row>
    <row r="105" spans="1:18" ht="15" thickBot="1" x14ac:dyDescent="0.35">
      <c r="A105" s="19">
        <v>40002</v>
      </c>
      <c r="B105" s="16">
        <v>71.2</v>
      </c>
      <c r="C105" s="17">
        <v>72.48</v>
      </c>
      <c r="D105" s="16">
        <v>69.209999999999994</v>
      </c>
      <c r="E105" s="16">
        <v>70.09</v>
      </c>
      <c r="F105" s="16">
        <v>7080510</v>
      </c>
      <c r="G105" s="16">
        <v>3.27</v>
      </c>
      <c r="H105" s="18">
        <v>1.1100000000000001</v>
      </c>
      <c r="K105" s="19">
        <v>40671</v>
      </c>
      <c r="L105" s="16">
        <v>66.599999999999994</v>
      </c>
      <c r="M105" s="17">
        <v>70.7</v>
      </c>
      <c r="N105" s="16">
        <v>64.7</v>
      </c>
      <c r="O105" s="16">
        <v>70.05</v>
      </c>
      <c r="P105" s="16">
        <v>9905210</v>
      </c>
      <c r="Q105" s="16">
        <v>6</v>
      </c>
      <c r="R105" s="18">
        <v>-3.45</v>
      </c>
    </row>
    <row r="106" spans="1:18" ht="15" thickBot="1" x14ac:dyDescent="0.35">
      <c r="A106" s="19">
        <v>39972</v>
      </c>
      <c r="B106" s="16">
        <v>70.8</v>
      </c>
      <c r="C106" s="17">
        <v>74.36</v>
      </c>
      <c r="D106" s="16">
        <v>70.8</v>
      </c>
      <c r="E106" s="16">
        <v>71.86</v>
      </c>
      <c r="F106" s="16">
        <v>14160690</v>
      </c>
      <c r="G106" s="16">
        <v>3.56</v>
      </c>
      <c r="H106" s="18">
        <v>-1.06</v>
      </c>
      <c r="K106" s="19">
        <v>40641</v>
      </c>
      <c r="L106" s="16">
        <v>71.650000000000006</v>
      </c>
      <c r="M106" s="17">
        <v>72.48</v>
      </c>
      <c r="N106" s="16">
        <v>67.760000000000005</v>
      </c>
      <c r="O106" s="16">
        <v>68.510000000000005</v>
      </c>
      <c r="P106" s="16">
        <v>11703800</v>
      </c>
      <c r="Q106" s="16">
        <v>4.72</v>
      </c>
      <c r="R106" s="18">
        <v>3.14</v>
      </c>
    </row>
    <row r="107" spans="1:18" ht="15" thickBot="1" x14ac:dyDescent="0.35">
      <c r="A107" s="19">
        <v>39941</v>
      </c>
      <c r="B107" s="16">
        <v>74.37</v>
      </c>
      <c r="C107" s="17">
        <v>74.37</v>
      </c>
      <c r="D107" s="16">
        <v>70.099999999999994</v>
      </c>
      <c r="E107" s="16">
        <v>71.31</v>
      </c>
      <c r="F107" s="16">
        <v>6751880</v>
      </c>
      <c r="G107" s="16">
        <v>4.2699999999999996</v>
      </c>
      <c r="H107" s="18">
        <v>3.06</v>
      </c>
      <c r="K107" s="19">
        <v>40610</v>
      </c>
      <c r="L107" s="16">
        <v>66</v>
      </c>
      <c r="M107" s="17">
        <v>71.47</v>
      </c>
      <c r="N107" s="16">
        <v>65.180000000000007</v>
      </c>
      <c r="O107" s="16">
        <v>70.959999999999994</v>
      </c>
      <c r="P107" s="16">
        <v>18175930</v>
      </c>
      <c r="Q107" s="16">
        <v>6.29</v>
      </c>
      <c r="R107" s="18">
        <v>-4.96</v>
      </c>
    </row>
    <row r="108" spans="1:18" ht="15" thickBot="1" x14ac:dyDescent="0.35">
      <c r="A108" s="19">
        <v>39911</v>
      </c>
      <c r="B108" s="16">
        <v>74.8</v>
      </c>
      <c r="C108" s="17">
        <v>76.22</v>
      </c>
      <c r="D108" s="16">
        <v>71.61</v>
      </c>
      <c r="E108" s="16">
        <v>72.86</v>
      </c>
      <c r="F108" s="16">
        <v>9222470</v>
      </c>
      <c r="G108" s="16">
        <v>4.6100000000000003</v>
      </c>
      <c r="H108" s="18">
        <v>1.94</v>
      </c>
      <c r="K108" s="19">
        <v>40582</v>
      </c>
      <c r="L108" s="16">
        <v>69.19</v>
      </c>
      <c r="M108" s="17">
        <v>70.97</v>
      </c>
      <c r="N108" s="16">
        <v>66.8</v>
      </c>
      <c r="O108" s="16">
        <v>67.430000000000007</v>
      </c>
      <c r="P108" s="16">
        <v>13843820</v>
      </c>
      <c r="Q108" s="16">
        <v>4.17</v>
      </c>
      <c r="R108" s="18">
        <v>1.76</v>
      </c>
    </row>
    <row r="109" spans="1:18" ht="15" thickBot="1" x14ac:dyDescent="0.35">
      <c r="A109" s="19">
        <v>39880</v>
      </c>
      <c r="B109" s="16">
        <v>70.7</v>
      </c>
      <c r="C109" s="17">
        <v>75</v>
      </c>
      <c r="D109" s="16">
        <v>69.81</v>
      </c>
      <c r="E109" s="16">
        <v>74.52</v>
      </c>
      <c r="F109" s="16">
        <v>9869860</v>
      </c>
      <c r="G109" s="16">
        <v>5.19</v>
      </c>
      <c r="H109" s="18">
        <v>-3.82</v>
      </c>
      <c r="K109" s="19">
        <v>40551</v>
      </c>
      <c r="L109" s="16">
        <v>78</v>
      </c>
      <c r="M109" s="17">
        <v>78</v>
      </c>
      <c r="N109" s="16">
        <v>67.2</v>
      </c>
      <c r="O109" s="16">
        <v>69.48</v>
      </c>
      <c r="P109" s="16">
        <v>24275970</v>
      </c>
      <c r="Q109" s="16">
        <v>10.8</v>
      </c>
      <c r="R109" s="18">
        <v>8.52</v>
      </c>
    </row>
    <row r="110" spans="1:18" ht="24.75" customHeight="1" thickBot="1" x14ac:dyDescent="0.35">
      <c r="A110" s="15" t="s">
        <v>180</v>
      </c>
      <c r="B110" s="16">
        <v>69.900000000000006</v>
      </c>
      <c r="C110" s="17">
        <v>71.39</v>
      </c>
      <c r="D110" s="16">
        <v>68.8</v>
      </c>
      <c r="E110" s="16">
        <v>69.75</v>
      </c>
      <c r="F110" s="16">
        <v>6167080</v>
      </c>
      <c r="G110" s="16">
        <v>2.59</v>
      </c>
      <c r="H110" s="18">
        <v>0.15</v>
      </c>
      <c r="K110" s="15" t="s">
        <v>181</v>
      </c>
      <c r="L110" s="16">
        <v>81.19</v>
      </c>
      <c r="M110" s="17">
        <v>82.2</v>
      </c>
      <c r="N110" s="16">
        <v>76.05</v>
      </c>
      <c r="O110" s="16">
        <v>77.42</v>
      </c>
      <c r="P110" s="16">
        <v>6069170</v>
      </c>
      <c r="Q110" s="16">
        <v>6.15</v>
      </c>
      <c r="R110" s="18">
        <v>3.77</v>
      </c>
    </row>
    <row r="111" spans="1:18" ht="24.75" customHeight="1" thickBot="1" x14ac:dyDescent="0.35">
      <c r="A111" s="15" t="s">
        <v>182</v>
      </c>
      <c r="B111" s="16">
        <v>67.5</v>
      </c>
      <c r="C111" s="17">
        <v>70.38</v>
      </c>
      <c r="D111" s="16">
        <v>66.5</v>
      </c>
      <c r="E111" s="16">
        <v>68.83</v>
      </c>
      <c r="F111" s="16">
        <v>8216640</v>
      </c>
      <c r="G111" s="16">
        <v>3.88</v>
      </c>
      <c r="H111" s="18">
        <v>-1.33</v>
      </c>
      <c r="K111" s="15" t="s">
        <v>183</v>
      </c>
      <c r="L111" s="16">
        <v>85.71</v>
      </c>
      <c r="M111" s="17">
        <v>85.71</v>
      </c>
      <c r="N111" s="16">
        <v>79.790000000000006</v>
      </c>
      <c r="O111" s="16">
        <v>81.92</v>
      </c>
      <c r="P111" s="16">
        <v>8551930</v>
      </c>
      <c r="Q111" s="16">
        <v>5.92</v>
      </c>
      <c r="R111" s="18">
        <v>3.79</v>
      </c>
    </row>
    <row r="112" spans="1:18" ht="24.75" customHeight="1" thickBot="1" x14ac:dyDescent="0.35">
      <c r="A112" s="15" t="s">
        <v>184</v>
      </c>
      <c r="B112" s="16">
        <v>68.400000000000006</v>
      </c>
      <c r="C112" s="17">
        <v>70.400000000000006</v>
      </c>
      <c r="D112" s="16">
        <v>63.93</v>
      </c>
      <c r="E112" s="16">
        <v>68.7</v>
      </c>
      <c r="F112" s="16">
        <v>16388830</v>
      </c>
      <c r="G112" s="16">
        <v>6.47</v>
      </c>
      <c r="H112" s="18">
        <v>-0.3</v>
      </c>
      <c r="K112" s="15" t="s">
        <v>185</v>
      </c>
      <c r="L112" s="16">
        <v>88.2</v>
      </c>
      <c r="M112" s="17">
        <v>88.5</v>
      </c>
      <c r="N112" s="16">
        <v>85.83</v>
      </c>
      <c r="O112" s="16">
        <v>86.21</v>
      </c>
      <c r="P112" s="16">
        <v>1914280</v>
      </c>
      <c r="Q112" s="16">
        <v>2.67</v>
      </c>
      <c r="R112" s="18">
        <v>1.99</v>
      </c>
    </row>
    <row r="113" spans="1:18" ht="24.75" customHeight="1" thickBot="1" x14ac:dyDescent="0.35">
      <c r="A113" s="15" t="s">
        <v>186</v>
      </c>
      <c r="B113" s="16">
        <v>68.489999999999995</v>
      </c>
      <c r="C113" s="17">
        <v>69.8</v>
      </c>
      <c r="D113" s="16">
        <v>67.3</v>
      </c>
      <c r="E113" s="16">
        <v>68.349999999999994</v>
      </c>
      <c r="F113" s="16">
        <v>7567740</v>
      </c>
      <c r="G113" s="16">
        <v>2.5</v>
      </c>
      <c r="H113" s="18">
        <v>0.14000000000000001</v>
      </c>
      <c r="K113" s="15" t="s">
        <v>187</v>
      </c>
      <c r="L113" s="16">
        <v>87.5</v>
      </c>
      <c r="M113" s="17">
        <v>88.63</v>
      </c>
      <c r="N113" s="16">
        <v>86.04</v>
      </c>
      <c r="O113" s="16">
        <v>87.04</v>
      </c>
      <c r="P113" s="16">
        <v>4832080</v>
      </c>
      <c r="Q113" s="16">
        <v>2.59</v>
      </c>
      <c r="R113" s="18">
        <v>0.46</v>
      </c>
    </row>
    <row r="114" spans="1:18" ht="24.75" customHeight="1" thickBot="1" x14ac:dyDescent="0.35">
      <c r="A114" s="15" t="s">
        <v>188</v>
      </c>
      <c r="B114" s="16">
        <v>63.3</v>
      </c>
      <c r="C114" s="17">
        <v>69</v>
      </c>
      <c r="D114" s="16">
        <v>63.2</v>
      </c>
      <c r="E114" s="16">
        <v>68.39</v>
      </c>
      <c r="F114" s="16">
        <v>13575000</v>
      </c>
      <c r="G114" s="16">
        <v>5.8</v>
      </c>
      <c r="H114" s="18">
        <v>-5.09</v>
      </c>
      <c r="K114" s="15" t="s">
        <v>189</v>
      </c>
      <c r="L114" s="16">
        <v>86.92</v>
      </c>
      <c r="M114" s="17">
        <v>87.49</v>
      </c>
      <c r="N114" s="16">
        <v>86.48</v>
      </c>
      <c r="O114" s="16">
        <v>86.93</v>
      </c>
      <c r="P114" s="16">
        <v>1244970</v>
      </c>
      <c r="Q114" s="16">
        <v>1.01</v>
      </c>
      <c r="R114" s="18">
        <v>-0.01</v>
      </c>
    </row>
    <row r="115" spans="1:18" ht="24.75" customHeight="1" thickBot="1" x14ac:dyDescent="0.35">
      <c r="A115" s="15" t="s">
        <v>190</v>
      </c>
      <c r="B115" s="16">
        <v>63</v>
      </c>
      <c r="C115" s="17">
        <v>63.6</v>
      </c>
      <c r="D115" s="16">
        <v>62.1</v>
      </c>
      <c r="E115" s="16">
        <v>62.93</v>
      </c>
      <c r="F115" s="16">
        <v>5572880</v>
      </c>
      <c r="G115" s="16">
        <v>1.5</v>
      </c>
      <c r="H115" s="18">
        <v>7.0000000000000007E-2</v>
      </c>
      <c r="K115" s="15" t="s">
        <v>191</v>
      </c>
      <c r="L115" s="16">
        <v>86</v>
      </c>
      <c r="M115" s="17">
        <v>87.69</v>
      </c>
      <c r="N115" s="16">
        <v>86</v>
      </c>
      <c r="O115" s="16">
        <v>86.92</v>
      </c>
      <c r="P115" s="16">
        <v>997210</v>
      </c>
      <c r="Q115" s="16">
        <v>1.69</v>
      </c>
      <c r="R115" s="18">
        <v>-0.92</v>
      </c>
    </row>
    <row r="116" spans="1:18" ht="24.75" customHeight="1" thickBot="1" x14ac:dyDescent="0.35">
      <c r="A116" s="15" t="s">
        <v>192</v>
      </c>
      <c r="B116" s="16">
        <v>60.5</v>
      </c>
      <c r="C116" s="17">
        <v>62.34</v>
      </c>
      <c r="D116" s="16">
        <v>60.3</v>
      </c>
      <c r="E116" s="16">
        <v>61.98</v>
      </c>
      <c r="F116" s="16">
        <v>6163410</v>
      </c>
      <c r="G116" s="16">
        <v>2.04</v>
      </c>
      <c r="H116" s="18">
        <v>-1.48</v>
      </c>
      <c r="K116" s="15" t="s">
        <v>193</v>
      </c>
      <c r="L116" s="16">
        <v>86.8</v>
      </c>
      <c r="M116" s="17">
        <v>87.09</v>
      </c>
      <c r="N116" s="16">
        <v>85.42</v>
      </c>
      <c r="O116" s="16">
        <v>85.58</v>
      </c>
      <c r="P116" s="16">
        <v>1130080</v>
      </c>
      <c r="Q116" s="16">
        <v>1.67</v>
      </c>
      <c r="R116" s="18">
        <v>1.22</v>
      </c>
    </row>
    <row r="117" spans="1:18" ht="24.75" customHeight="1" thickBot="1" x14ac:dyDescent="0.35">
      <c r="A117" s="15" t="s">
        <v>194</v>
      </c>
      <c r="B117" s="16">
        <v>60.97</v>
      </c>
      <c r="C117" s="17">
        <v>62.97</v>
      </c>
      <c r="D117" s="16">
        <v>58.8</v>
      </c>
      <c r="E117" s="16">
        <v>59.44</v>
      </c>
      <c r="F117" s="16">
        <v>14169870</v>
      </c>
      <c r="G117" s="16">
        <v>4.17</v>
      </c>
      <c r="H117" s="18">
        <v>1.53</v>
      </c>
      <c r="K117" s="15" t="s">
        <v>195</v>
      </c>
      <c r="L117" s="16">
        <v>89.55</v>
      </c>
      <c r="M117" s="17">
        <v>89.8</v>
      </c>
      <c r="N117" s="16">
        <v>86.33</v>
      </c>
      <c r="O117" s="16">
        <v>86.66</v>
      </c>
      <c r="P117" s="16">
        <v>1986680</v>
      </c>
      <c r="Q117" s="16">
        <v>3.47</v>
      </c>
      <c r="R117" s="18">
        <v>2.89</v>
      </c>
    </row>
    <row r="118" spans="1:18" ht="24.75" customHeight="1" thickBot="1" x14ac:dyDescent="0.35">
      <c r="A118" s="15" t="s">
        <v>196</v>
      </c>
      <c r="B118" s="16">
        <v>60.8</v>
      </c>
      <c r="C118" s="17">
        <v>61.99</v>
      </c>
      <c r="D118" s="16">
        <v>59.81</v>
      </c>
      <c r="E118" s="16">
        <v>60.65</v>
      </c>
      <c r="F118" s="16">
        <v>9300530</v>
      </c>
      <c r="G118" s="16">
        <v>2.1800000000000002</v>
      </c>
      <c r="H118" s="18">
        <v>0.15</v>
      </c>
      <c r="K118" s="15" t="s">
        <v>197</v>
      </c>
      <c r="L118" s="16">
        <v>88.05</v>
      </c>
      <c r="M118" s="17">
        <v>89.69</v>
      </c>
      <c r="N118" s="16">
        <v>87.41</v>
      </c>
      <c r="O118" s="16">
        <v>89.27</v>
      </c>
      <c r="P118" s="16">
        <v>1317140</v>
      </c>
      <c r="Q118" s="16">
        <v>2.2799999999999998</v>
      </c>
      <c r="R118" s="18">
        <v>-1.22</v>
      </c>
    </row>
    <row r="119" spans="1:18" ht="24.75" customHeight="1" thickBot="1" x14ac:dyDescent="0.35">
      <c r="A119" s="15" t="s">
        <v>198</v>
      </c>
      <c r="B119" s="16">
        <v>61</v>
      </c>
      <c r="C119" s="17">
        <v>62.09</v>
      </c>
      <c r="D119" s="16">
        <v>59.51</v>
      </c>
      <c r="E119" s="16">
        <v>60.3</v>
      </c>
      <c r="F119" s="16">
        <v>13564220</v>
      </c>
      <c r="G119" s="16">
        <v>2.58</v>
      </c>
      <c r="H119" s="18">
        <v>0.7</v>
      </c>
      <c r="K119" s="15" t="s">
        <v>199</v>
      </c>
      <c r="L119" s="16">
        <v>86.33</v>
      </c>
      <c r="M119" s="17">
        <v>88.44</v>
      </c>
      <c r="N119" s="16">
        <v>85.9</v>
      </c>
      <c r="O119" s="16">
        <v>88.19</v>
      </c>
      <c r="P119" s="16">
        <v>2650000</v>
      </c>
      <c r="Q119" s="16">
        <v>2.54</v>
      </c>
      <c r="R119" s="18">
        <v>-1.86</v>
      </c>
    </row>
    <row r="120" spans="1:18" ht="24.75" customHeight="1" thickBot="1" x14ac:dyDescent="0.35">
      <c r="A120" s="15" t="s">
        <v>200</v>
      </c>
      <c r="B120" s="16">
        <v>58.89</v>
      </c>
      <c r="C120" s="17">
        <v>60.75</v>
      </c>
      <c r="D120" s="16">
        <v>57.29</v>
      </c>
      <c r="E120" s="16">
        <v>60.04</v>
      </c>
      <c r="F120" s="16">
        <v>6820120</v>
      </c>
      <c r="G120" s="16">
        <v>3.46</v>
      </c>
      <c r="H120" s="18">
        <v>-1.1499999999999999</v>
      </c>
      <c r="K120" s="15" t="s">
        <v>201</v>
      </c>
      <c r="L120" s="16">
        <v>94</v>
      </c>
      <c r="M120" s="17">
        <v>94</v>
      </c>
      <c r="N120" s="16">
        <v>85.49</v>
      </c>
      <c r="O120" s="16">
        <v>86.07</v>
      </c>
      <c r="P120" s="16">
        <v>882200</v>
      </c>
      <c r="Q120" s="16">
        <v>8.51</v>
      </c>
      <c r="R120" s="18">
        <v>7.93</v>
      </c>
    </row>
    <row r="121" spans="1:18" ht="24.75" customHeight="1" thickBot="1" x14ac:dyDescent="0.35">
      <c r="A121" s="15" t="s">
        <v>202</v>
      </c>
      <c r="B121" s="16">
        <v>55.97</v>
      </c>
      <c r="C121" s="17">
        <v>61.13</v>
      </c>
      <c r="D121" s="16">
        <v>55.97</v>
      </c>
      <c r="E121" s="16">
        <v>57.94</v>
      </c>
      <c r="F121" s="16">
        <v>9414400</v>
      </c>
      <c r="G121" s="16">
        <v>5.16</v>
      </c>
      <c r="H121" s="18">
        <v>-1.97</v>
      </c>
      <c r="K121" s="15" t="s">
        <v>203</v>
      </c>
      <c r="L121" s="16">
        <v>85</v>
      </c>
      <c r="M121" s="17">
        <v>87.49</v>
      </c>
      <c r="N121" s="16">
        <v>84.23</v>
      </c>
      <c r="O121" s="16">
        <v>86.54</v>
      </c>
      <c r="P121" s="16">
        <v>1671170</v>
      </c>
      <c r="Q121" s="16">
        <v>3.26</v>
      </c>
      <c r="R121" s="18">
        <v>-1.54</v>
      </c>
    </row>
    <row r="122" spans="1:18" ht="24.75" customHeight="1" thickBot="1" x14ac:dyDescent="0.35">
      <c r="A122" s="15" t="s">
        <v>204</v>
      </c>
      <c r="B122" s="16">
        <v>53.74</v>
      </c>
      <c r="C122" s="17">
        <v>57.5</v>
      </c>
      <c r="D122" s="16">
        <v>53.5</v>
      </c>
      <c r="E122" s="16">
        <v>56.85</v>
      </c>
      <c r="F122" s="16">
        <v>6691460</v>
      </c>
      <c r="G122" s="16">
        <v>4</v>
      </c>
      <c r="H122" s="18">
        <v>-3.11</v>
      </c>
      <c r="K122" s="15" t="s">
        <v>205</v>
      </c>
      <c r="L122" s="16">
        <v>84.02</v>
      </c>
      <c r="M122" s="17">
        <v>85.6</v>
      </c>
      <c r="N122" s="16">
        <v>84.02</v>
      </c>
      <c r="O122" s="16">
        <v>85.18</v>
      </c>
      <c r="P122" s="16">
        <v>1119100</v>
      </c>
      <c r="Q122" s="16">
        <v>1.58</v>
      </c>
      <c r="R122" s="18">
        <v>-1.1599999999999999</v>
      </c>
    </row>
    <row r="123" spans="1:18" ht="24.75" customHeight="1" thickBot="1" x14ac:dyDescent="0.35">
      <c r="A123" s="15" t="s">
        <v>206</v>
      </c>
      <c r="B123" s="16">
        <v>49.52</v>
      </c>
      <c r="C123" s="17">
        <v>53.2</v>
      </c>
      <c r="D123" s="16">
        <v>49.52</v>
      </c>
      <c r="E123" s="16">
        <v>53</v>
      </c>
      <c r="F123" s="16">
        <v>6007100</v>
      </c>
      <c r="G123" s="16">
        <v>3.68</v>
      </c>
      <c r="H123" s="18">
        <v>-3.48</v>
      </c>
      <c r="K123" s="19">
        <v>40884</v>
      </c>
      <c r="L123" s="16">
        <v>85.1</v>
      </c>
      <c r="M123" s="17">
        <v>85.2</v>
      </c>
      <c r="N123" s="16">
        <v>83.28</v>
      </c>
      <c r="O123" s="16">
        <v>83.65</v>
      </c>
      <c r="P123" s="16">
        <v>1418310</v>
      </c>
      <c r="Q123" s="16">
        <v>1.92</v>
      </c>
      <c r="R123" s="18">
        <v>1.45</v>
      </c>
    </row>
    <row r="124" spans="1:18" ht="24.75" customHeight="1" thickBot="1" x14ac:dyDescent="0.35">
      <c r="A124" s="15" t="s">
        <v>207</v>
      </c>
      <c r="B124" s="16">
        <v>50.3</v>
      </c>
      <c r="C124" s="17">
        <v>51.44</v>
      </c>
      <c r="D124" s="16">
        <v>47.51</v>
      </c>
      <c r="E124" s="16">
        <v>48.41</v>
      </c>
      <c r="F124" s="16">
        <v>4750780</v>
      </c>
      <c r="G124" s="16">
        <v>3.93</v>
      </c>
      <c r="H124" s="18">
        <v>1.89</v>
      </c>
      <c r="K124" s="19">
        <v>40854</v>
      </c>
      <c r="L124" s="16">
        <v>87.5</v>
      </c>
      <c r="M124" s="17">
        <v>87.78</v>
      </c>
      <c r="N124" s="16">
        <v>84.42</v>
      </c>
      <c r="O124" s="16">
        <v>84.73</v>
      </c>
      <c r="P124" s="16">
        <v>2070880</v>
      </c>
      <c r="Q124" s="16">
        <v>3.36</v>
      </c>
      <c r="R124" s="18">
        <v>2.77</v>
      </c>
    </row>
    <row r="125" spans="1:18" ht="15" thickBot="1" x14ac:dyDescent="0.35">
      <c r="A125" s="19">
        <v>40093</v>
      </c>
      <c r="B125" s="16">
        <v>53.47</v>
      </c>
      <c r="C125" s="17">
        <v>54.99</v>
      </c>
      <c r="D125" s="16">
        <v>50.65</v>
      </c>
      <c r="E125" s="16">
        <v>51.72</v>
      </c>
      <c r="F125" s="16">
        <v>5896830</v>
      </c>
      <c r="G125" s="16">
        <v>4.34</v>
      </c>
      <c r="H125" s="18">
        <v>1.75</v>
      </c>
      <c r="K125" s="19">
        <v>40762</v>
      </c>
      <c r="L125" s="16">
        <v>91.53</v>
      </c>
      <c r="M125" s="17">
        <v>91.54</v>
      </c>
      <c r="N125" s="16">
        <v>88</v>
      </c>
      <c r="O125" s="16">
        <v>88.23</v>
      </c>
      <c r="P125" s="16">
        <v>1454900</v>
      </c>
      <c r="Q125" s="16">
        <v>3.54</v>
      </c>
      <c r="R125" s="18">
        <v>3.3</v>
      </c>
    </row>
    <row r="126" spans="1:18" ht="15" thickBot="1" x14ac:dyDescent="0.35">
      <c r="A126" s="19">
        <v>40063</v>
      </c>
      <c r="B126" s="16">
        <v>54</v>
      </c>
      <c r="C126" s="17">
        <v>55.11</v>
      </c>
      <c r="D126" s="16">
        <v>51.29</v>
      </c>
      <c r="E126" s="16">
        <v>52.72</v>
      </c>
      <c r="F126" s="16">
        <v>6302150</v>
      </c>
      <c r="G126" s="16">
        <v>3.82</v>
      </c>
      <c r="H126" s="18">
        <v>1.28</v>
      </c>
      <c r="K126" s="19">
        <v>40731</v>
      </c>
      <c r="L126" s="16">
        <v>89</v>
      </c>
      <c r="M126" s="17">
        <v>91.27</v>
      </c>
      <c r="N126" s="16">
        <v>89</v>
      </c>
      <c r="O126" s="16">
        <v>91.04</v>
      </c>
      <c r="P126" s="16">
        <v>2091510</v>
      </c>
      <c r="Q126" s="16">
        <v>2.27</v>
      </c>
      <c r="R126" s="18">
        <v>-2.04</v>
      </c>
    </row>
    <row r="127" spans="1:18" ht="15" thickBot="1" x14ac:dyDescent="0.35">
      <c r="A127" s="19">
        <v>40032</v>
      </c>
      <c r="B127" s="16">
        <v>56.9</v>
      </c>
      <c r="C127" s="17">
        <v>56.9</v>
      </c>
      <c r="D127" s="16">
        <v>53.4</v>
      </c>
      <c r="E127" s="16">
        <v>53.76</v>
      </c>
      <c r="F127" s="16">
        <v>5089440</v>
      </c>
      <c r="G127" s="16">
        <v>3.5</v>
      </c>
      <c r="H127" s="18">
        <v>3.14</v>
      </c>
      <c r="K127" s="19">
        <v>40701</v>
      </c>
      <c r="L127" s="16">
        <v>87.5</v>
      </c>
      <c r="M127" s="17">
        <v>89.69</v>
      </c>
      <c r="N127" s="16">
        <v>87.1</v>
      </c>
      <c r="O127" s="16">
        <v>88.89</v>
      </c>
      <c r="P127" s="16">
        <v>1570980</v>
      </c>
      <c r="Q127" s="16">
        <v>2.59</v>
      </c>
      <c r="R127" s="18">
        <v>-1.39</v>
      </c>
    </row>
    <row r="128" spans="1:18" ht="15" thickBot="1" x14ac:dyDescent="0.35">
      <c r="A128" s="19">
        <v>40001</v>
      </c>
      <c r="B128" s="16">
        <v>57.3</v>
      </c>
      <c r="C128" s="17">
        <v>59.5</v>
      </c>
      <c r="D128" s="16">
        <v>56</v>
      </c>
      <c r="E128" s="16">
        <v>57.62</v>
      </c>
      <c r="F128" s="16">
        <v>6633560</v>
      </c>
      <c r="G128" s="16">
        <v>3.5</v>
      </c>
      <c r="H128" s="18">
        <v>-0.32</v>
      </c>
      <c r="K128" s="19">
        <v>40670</v>
      </c>
      <c r="L128" s="16">
        <v>88.6</v>
      </c>
      <c r="M128" s="17">
        <v>88.89</v>
      </c>
      <c r="N128" s="16">
        <v>87.13</v>
      </c>
      <c r="O128" s="16">
        <v>87.52</v>
      </c>
      <c r="P128" s="16">
        <v>1650000</v>
      </c>
      <c r="Q128" s="16">
        <v>1.76</v>
      </c>
      <c r="R128" s="18">
        <v>1.08</v>
      </c>
    </row>
    <row r="129" spans="1:18" ht="15" thickBot="1" x14ac:dyDescent="0.35">
      <c r="A129" s="19">
        <v>39971</v>
      </c>
      <c r="B129" s="16">
        <v>62.44</v>
      </c>
      <c r="C129" s="17">
        <v>63.5</v>
      </c>
      <c r="D129" s="16">
        <v>56.8</v>
      </c>
      <c r="E129" s="16">
        <v>57.66</v>
      </c>
      <c r="F129" s="16">
        <v>7752050</v>
      </c>
      <c r="G129" s="16">
        <v>6.7</v>
      </c>
      <c r="H129" s="18">
        <v>4.78</v>
      </c>
      <c r="K129" s="19">
        <v>40640</v>
      </c>
      <c r="L129" s="16">
        <v>88.5</v>
      </c>
      <c r="M129" s="17">
        <v>89.23</v>
      </c>
      <c r="N129" s="16">
        <v>87.86</v>
      </c>
      <c r="O129" s="16">
        <v>88.23</v>
      </c>
      <c r="P129" s="16">
        <v>881060</v>
      </c>
      <c r="Q129" s="16">
        <v>1.37</v>
      </c>
      <c r="R129" s="18">
        <v>0.27</v>
      </c>
    </row>
    <row r="130" spans="1:18" ht="15" thickBot="1" x14ac:dyDescent="0.35">
      <c r="A130" s="19">
        <v>39879</v>
      </c>
      <c r="B130" s="16">
        <v>60.72</v>
      </c>
      <c r="C130" s="17">
        <v>62.34</v>
      </c>
      <c r="D130" s="16">
        <v>59.56</v>
      </c>
      <c r="E130" s="16">
        <v>61.53</v>
      </c>
      <c r="F130" s="16">
        <v>7967850</v>
      </c>
      <c r="G130" s="16">
        <v>2.78</v>
      </c>
      <c r="H130" s="18">
        <v>-0.81</v>
      </c>
      <c r="K130" s="19">
        <v>40550</v>
      </c>
      <c r="L130" s="16">
        <v>88.53</v>
      </c>
      <c r="M130" s="17">
        <v>89.76</v>
      </c>
      <c r="N130" s="16">
        <v>87.35</v>
      </c>
      <c r="O130" s="16">
        <v>88.18</v>
      </c>
      <c r="P130" s="16">
        <v>2519780</v>
      </c>
      <c r="Q130" s="16">
        <v>2.41</v>
      </c>
      <c r="R130" s="18">
        <v>0.35</v>
      </c>
    </row>
    <row r="131" spans="1:18" ht="15" thickBot="1" x14ac:dyDescent="0.35">
      <c r="A131" s="19">
        <v>39851</v>
      </c>
      <c r="B131" s="16">
        <v>62.6</v>
      </c>
      <c r="C131" s="17">
        <v>62.99</v>
      </c>
      <c r="D131" s="16">
        <v>60.11</v>
      </c>
      <c r="E131" s="16">
        <v>61.69</v>
      </c>
      <c r="F131" s="16">
        <v>7351580</v>
      </c>
      <c r="G131" s="16">
        <v>2.88</v>
      </c>
      <c r="H131" s="18">
        <v>0.91</v>
      </c>
      <c r="K131" s="15" t="s">
        <v>208</v>
      </c>
      <c r="L131" s="16">
        <v>87.9</v>
      </c>
      <c r="M131" s="17">
        <v>88.83</v>
      </c>
      <c r="N131" s="16">
        <v>86.99</v>
      </c>
      <c r="O131" s="16">
        <v>88.25</v>
      </c>
      <c r="P131" s="16">
        <v>1499290</v>
      </c>
      <c r="Q131" s="16">
        <v>1.84</v>
      </c>
      <c r="R131" s="18">
        <v>-0.35</v>
      </c>
    </row>
    <row r="132" spans="1:18" ht="15" thickBot="1" x14ac:dyDescent="0.35">
      <c r="A132" s="19">
        <v>39820</v>
      </c>
      <c r="B132" s="16">
        <v>62.38</v>
      </c>
      <c r="C132" s="17">
        <v>62.9</v>
      </c>
      <c r="D132" s="16">
        <v>58</v>
      </c>
      <c r="E132" s="16">
        <v>62.2</v>
      </c>
      <c r="F132" s="16">
        <v>8862630</v>
      </c>
      <c r="G132" s="16">
        <v>4.9000000000000004</v>
      </c>
      <c r="H132" s="18">
        <v>0.18</v>
      </c>
      <c r="K132" s="15" t="s">
        <v>209</v>
      </c>
      <c r="L132" s="16">
        <v>88.2</v>
      </c>
      <c r="M132" s="17">
        <v>88.9</v>
      </c>
      <c r="N132" s="16">
        <v>87.26</v>
      </c>
      <c r="O132" s="16">
        <v>87.53</v>
      </c>
      <c r="P132" s="16">
        <v>1152880</v>
      </c>
      <c r="Q132" s="16">
        <v>1.64</v>
      </c>
      <c r="R132" s="18">
        <v>0.67</v>
      </c>
    </row>
    <row r="133" spans="1:18" ht="24.75" customHeight="1" thickBot="1" x14ac:dyDescent="0.35">
      <c r="A133" s="15" t="s">
        <v>210</v>
      </c>
      <c r="B133" s="16">
        <v>63.8</v>
      </c>
      <c r="C133" s="17">
        <v>65.599999999999994</v>
      </c>
      <c r="D133" s="16">
        <v>61.1</v>
      </c>
      <c r="E133" s="16">
        <v>61.6</v>
      </c>
      <c r="F133" s="16">
        <v>7491260</v>
      </c>
      <c r="G133" s="16">
        <v>4.5</v>
      </c>
      <c r="H133" s="18">
        <v>2.2000000000000002</v>
      </c>
      <c r="K133" s="15" t="s">
        <v>211</v>
      </c>
      <c r="L133" s="16">
        <v>88.6</v>
      </c>
      <c r="M133" s="17">
        <v>88.98</v>
      </c>
      <c r="N133" s="16">
        <v>86.84</v>
      </c>
      <c r="O133" s="16">
        <v>87.91</v>
      </c>
      <c r="P133" s="16">
        <v>929680</v>
      </c>
      <c r="Q133" s="16">
        <v>2.14</v>
      </c>
      <c r="R133" s="18">
        <v>0.69</v>
      </c>
    </row>
    <row r="134" spans="1:18" ht="24.75" customHeight="1" thickBot="1" x14ac:dyDescent="0.35">
      <c r="A134" s="15" t="s">
        <v>212</v>
      </c>
      <c r="B134" s="16">
        <v>62.51</v>
      </c>
      <c r="C134" s="17">
        <v>64.89</v>
      </c>
      <c r="D134" s="16">
        <v>62.3</v>
      </c>
      <c r="E134" s="16">
        <v>63.31</v>
      </c>
      <c r="F134" s="16">
        <v>7001860</v>
      </c>
      <c r="G134" s="16">
        <v>2.59</v>
      </c>
      <c r="H134" s="18">
        <v>-0.8</v>
      </c>
      <c r="K134" s="15" t="s">
        <v>213</v>
      </c>
      <c r="L134" s="16">
        <v>86.16</v>
      </c>
      <c r="M134" s="17">
        <v>89.15</v>
      </c>
      <c r="N134" s="16">
        <v>86.04</v>
      </c>
      <c r="O134" s="16">
        <v>88.41</v>
      </c>
      <c r="P134" s="16">
        <v>1119380</v>
      </c>
      <c r="Q134" s="16">
        <v>3.11</v>
      </c>
      <c r="R134" s="18">
        <v>-2.25</v>
      </c>
    </row>
    <row r="135" spans="1:18" ht="24.75" customHeight="1" thickBot="1" x14ac:dyDescent="0.35">
      <c r="A135" s="15" t="s">
        <v>214</v>
      </c>
      <c r="B135" s="16">
        <v>59.4</v>
      </c>
      <c r="C135" s="17">
        <v>62.95</v>
      </c>
      <c r="D135" s="16">
        <v>59.4</v>
      </c>
      <c r="E135" s="16">
        <v>62.38</v>
      </c>
      <c r="F135" s="16">
        <v>8875860</v>
      </c>
      <c r="G135" s="16">
        <v>3.55</v>
      </c>
      <c r="H135" s="18">
        <v>-2.98</v>
      </c>
      <c r="K135" s="15" t="s">
        <v>215</v>
      </c>
      <c r="L135" s="16">
        <v>83.5</v>
      </c>
      <c r="M135" s="17">
        <v>87.7</v>
      </c>
      <c r="N135" s="16">
        <v>83.5</v>
      </c>
      <c r="O135" s="16">
        <v>87.09</v>
      </c>
      <c r="P135" s="16">
        <v>1606690</v>
      </c>
      <c r="Q135" s="16">
        <v>4.2</v>
      </c>
      <c r="R135" s="18">
        <v>-3.59</v>
      </c>
    </row>
    <row r="136" spans="1:18" ht="24.75" customHeight="1" thickBot="1" x14ac:dyDescent="0.35">
      <c r="A136" s="15" t="s">
        <v>216</v>
      </c>
      <c r="B136" s="16">
        <v>60</v>
      </c>
      <c r="C136" s="17">
        <v>61.67</v>
      </c>
      <c r="D136" s="16">
        <v>58.9</v>
      </c>
      <c r="E136" s="16">
        <v>59.35</v>
      </c>
      <c r="F136" s="16">
        <v>8565310</v>
      </c>
      <c r="G136" s="16">
        <v>2.77</v>
      </c>
      <c r="H136" s="18">
        <v>0.65</v>
      </c>
      <c r="K136" s="15" t="s">
        <v>217</v>
      </c>
      <c r="L136" s="16">
        <v>84</v>
      </c>
      <c r="M136" s="17">
        <v>84.1</v>
      </c>
      <c r="N136" s="16">
        <v>82.4</v>
      </c>
      <c r="O136" s="16">
        <v>83.24</v>
      </c>
      <c r="P136" s="16">
        <v>1941040</v>
      </c>
      <c r="Q136" s="16">
        <v>1.7</v>
      </c>
      <c r="R136" s="18">
        <v>0.76</v>
      </c>
    </row>
    <row r="137" spans="1:18" ht="24.75" customHeight="1" thickBot="1" x14ac:dyDescent="0.35">
      <c r="A137" s="15" t="s">
        <v>218</v>
      </c>
      <c r="B137" s="16">
        <v>57.26</v>
      </c>
      <c r="C137" s="17">
        <v>59.8</v>
      </c>
      <c r="D137" s="16">
        <v>55.51</v>
      </c>
      <c r="E137" s="16">
        <v>58.83</v>
      </c>
      <c r="F137" s="16">
        <v>8861480</v>
      </c>
      <c r="G137" s="16">
        <v>4.29</v>
      </c>
      <c r="H137" s="18">
        <v>-1.57</v>
      </c>
      <c r="K137" s="15" t="s">
        <v>219</v>
      </c>
      <c r="L137" s="16">
        <v>86.49</v>
      </c>
      <c r="M137" s="17">
        <v>86.49</v>
      </c>
      <c r="N137" s="16">
        <v>83.41</v>
      </c>
      <c r="O137" s="16">
        <v>83.79</v>
      </c>
      <c r="P137" s="16">
        <v>1164180</v>
      </c>
      <c r="Q137" s="16">
        <v>3.08</v>
      </c>
      <c r="R137" s="18">
        <v>2.7</v>
      </c>
    </row>
    <row r="138" spans="1:18" ht="24.75" customHeight="1" thickBot="1" x14ac:dyDescent="0.35">
      <c r="A138" s="15" t="s">
        <v>220</v>
      </c>
      <c r="B138" s="16">
        <v>56.28</v>
      </c>
      <c r="C138" s="17">
        <v>57.65</v>
      </c>
      <c r="D138" s="16">
        <v>54.52</v>
      </c>
      <c r="E138" s="16">
        <v>56.46</v>
      </c>
      <c r="F138" s="16">
        <v>8390080</v>
      </c>
      <c r="G138" s="16">
        <v>3.13</v>
      </c>
      <c r="H138" s="18">
        <v>-0.18</v>
      </c>
      <c r="K138" s="15" t="s">
        <v>221</v>
      </c>
      <c r="L138" s="16">
        <v>84.47</v>
      </c>
      <c r="M138" s="17">
        <v>86.14</v>
      </c>
      <c r="N138" s="16">
        <v>84.32</v>
      </c>
      <c r="O138" s="16">
        <v>84.82</v>
      </c>
      <c r="P138" s="16">
        <v>1323920</v>
      </c>
      <c r="Q138" s="16">
        <v>1.82</v>
      </c>
      <c r="R138" s="18">
        <v>-0.35</v>
      </c>
    </row>
    <row r="139" spans="1:18" ht="24.75" customHeight="1" thickBot="1" x14ac:dyDescent="0.35">
      <c r="A139" s="15" t="s">
        <v>222</v>
      </c>
      <c r="B139" s="16">
        <v>61.45</v>
      </c>
      <c r="C139" s="17">
        <v>63.8</v>
      </c>
      <c r="D139" s="16">
        <v>57.91</v>
      </c>
      <c r="E139" s="16">
        <v>58.48</v>
      </c>
      <c r="F139" s="16">
        <v>10970080</v>
      </c>
      <c r="G139" s="16">
        <v>5.89</v>
      </c>
      <c r="H139" s="18">
        <v>2.97</v>
      </c>
      <c r="K139" s="15" t="s">
        <v>223</v>
      </c>
      <c r="L139" s="16">
        <v>87</v>
      </c>
      <c r="M139" s="17">
        <v>87</v>
      </c>
      <c r="N139" s="16">
        <v>82.7</v>
      </c>
      <c r="O139" s="16">
        <v>84.27</v>
      </c>
      <c r="P139" s="16">
        <v>2005440</v>
      </c>
      <c r="Q139" s="16">
        <v>4.3</v>
      </c>
      <c r="R139" s="18">
        <v>2.73</v>
      </c>
    </row>
    <row r="140" spans="1:18" ht="24.75" customHeight="1" thickBot="1" x14ac:dyDescent="0.35">
      <c r="A140" s="15" t="s">
        <v>224</v>
      </c>
      <c r="B140" s="16">
        <v>58.5</v>
      </c>
      <c r="C140" s="17">
        <v>61</v>
      </c>
      <c r="D140" s="16">
        <v>57.2</v>
      </c>
      <c r="E140" s="16">
        <v>60.51</v>
      </c>
      <c r="F140" s="16">
        <v>9082010</v>
      </c>
      <c r="G140" s="16">
        <v>3.8</v>
      </c>
      <c r="H140" s="18">
        <v>-2.0099999999999998</v>
      </c>
      <c r="K140" s="15" t="s">
        <v>225</v>
      </c>
      <c r="L140" s="16">
        <v>87.7</v>
      </c>
      <c r="M140" s="17">
        <v>88.3</v>
      </c>
      <c r="N140" s="16">
        <v>86.21</v>
      </c>
      <c r="O140" s="16">
        <v>86.65</v>
      </c>
      <c r="P140" s="16">
        <v>1516430</v>
      </c>
      <c r="Q140" s="16">
        <v>2.09</v>
      </c>
      <c r="R140" s="18">
        <v>1.05</v>
      </c>
    </row>
    <row r="141" spans="1:18" ht="24.75" customHeight="1" thickBot="1" x14ac:dyDescent="0.35">
      <c r="A141" s="15" t="s">
        <v>226</v>
      </c>
      <c r="B141" s="16">
        <v>64</v>
      </c>
      <c r="C141" s="17">
        <v>64</v>
      </c>
      <c r="D141" s="16">
        <v>56.3</v>
      </c>
      <c r="E141" s="16">
        <v>57.35</v>
      </c>
      <c r="F141" s="16">
        <v>8675160</v>
      </c>
      <c r="G141" s="16">
        <v>7.7</v>
      </c>
      <c r="H141" s="18">
        <v>6.65</v>
      </c>
      <c r="K141" s="15" t="s">
        <v>227</v>
      </c>
      <c r="L141" s="16">
        <v>88.8</v>
      </c>
      <c r="M141" s="17">
        <v>88.8</v>
      </c>
      <c r="N141" s="16">
        <v>86.8</v>
      </c>
      <c r="O141" s="16">
        <v>87.14</v>
      </c>
      <c r="P141" s="16">
        <v>1953790</v>
      </c>
      <c r="Q141" s="16">
        <v>2</v>
      </c>
      <c r="R141" s="18">
        <v>1.66</v>
      </c>
    </row>
    <row r="142" spans="1:18" ht="24.75" customHeight="1" thickBot="1" x14ac:dyDescent="0.35">
      <c r="A142" s="15" t="s">
        <v>228</v>
      </c>
      <c r="B142" s="16">
        <v>67</v>
      </c>
      <c r="C142" s="17">
        <v>68.5</v>
      </c>
      <c r="D142" s="16">
        <v>62.5</v>
      </c>
      <c r="E142" s="16">
        <v>63.24</v>
      </c>
      <c r="F142" s="16">
        <v>7061630</v>
      </c>
      <c r="G142" s="16">
        <v>6</v>
      </c>
      <c r="H142" s="18">
        <v>3.76</v>
      </c>
      <c r="K142" s="15" t="s">
        <v>229</v>
      </c>
      <c r="L142" s="16">
        <v>89.4</v>
      </c>
      <c r="M142" s="17">
        <v>89.84</v>
      </c>
      <c r="N142" s="16">
        <v>88.33</v>
      </c>
      <c r="O142" s="16">
        <v>89.02</v>
      </c>
      <c r="P142" s="16">
        <v>1192060</v>
      </c>
      <c r="Q142" s="16">
        <v>1.51</v>
      </c>
      <c r="R142" s="18">
        <v>0.38</v>
      </c>
    </row>
    <row r="143" spans="1:18" ht="24.75" customHeight="1" thickBot="1" x14ac:dyDescent="0.35">
      <c r="A143" s="15" t="s">
        <v>230</v>
      </c>
      <c r="B143" s="16">
        <v>65.400000000000006</v>
      </c>
      <c r="C143" s="17">
        <v>68.98</v>
      </c>
      <c r="D143" s="16">
        <v>64.12</v>
      </c>
      <c r="E143" s="16">
        <v>68.27</v>
      </c>
      <c r="F143" s="16">
        <v>8560920</v>
      </c>
      <c r="G143" s="16">
        <v>4.8600000000000003</v>
      </c>
      <c r="H143" s="18">
        <v>-2.87</v>
      </c>
      <c r="K143" s="15" t="s">
        <v>231</v>
      </c>
      <c r="L143" s="16">
        <v>89.3</v>
      </c>
      <c r="M143" s="17">
        <v>90.1</v>
      </c>
      <c r="N143" s="16">
        <v>88.1</v>
      </c>
      <c r="O143" s="16">
        <v>89.02</v>
      </c>
      <c r="P143" s="16">
        <v>1324440</v>
      </c>
      <c r="Q143" s="16">
        <v>2</v>
      </c>
      <c r="R143" s="18">
        <v>0.28000000000000003</v>
      </c>
    </row>
    <row r="144" spans="1:18" ht="24.75" customHeight="1" thickBot="1" x14ac:dyDescent="0.35">
      <c r="A144" s="15" t="s">
        <v>232</v>
      </c>
      <c r="B144" s="16">
        <v>68.5</v>
      </c>
      <c r="C144" s="17">
        <v>71.099999999999994</v>
      </c>
      <c r="D144" s="16">
        <v>66.010000000000005</v>
      </c>
      <c r="E144" s="16">
        <v>67.06</v>
      </c>
      <c r="F144" s="16">
        <v>11303440</v>
      </c>
      <c r="G144" s="16">
        <v>5.09</v>
      </c>
      <c r="H144" s="18">
        <v>1.44</v>
      </c>
      <c r="K144" s="15" t="s">
        <v>233</v>
      </c>
      <c r="L144" s="16">
        <v>89.98</v>
      </c>
      <c r="M144" s="17">
        <v>90.3</v>
      </c>
      <c r="N144" s="16">
        <v>88.19</v>
      </c>
      <c r="O144" s="16">
        <v>88.79</v>
      </c>
      <c r="P144" s="16">
        <v>1207570</v>
      </c>
      <c r="Q144" s="16">
        <v>2.11</v>
      </c>
      <c r="R144" s="18">
        <v>1.19</v>
      </c>
    </row>
    <row r="145" spans="1:18" ht="15" thickBot="1" x14ac:dyDescent="0.35">
      <c r="A145" s="19">
        <v>40153</v>
      </c>
      <c r="B145" s="16">
        <v>64</v>
      </c>
      <c r="C145" s="17">
        <v>72</v>
      </c>
      <c r="D145" s="16">
        <v>64</v>
      </c>
      <c r="E145" s="16">
        <v>70.67</v>
      </c>
      <c r="F145" s="16">
        <v>22240440</v>
      </c>
      <c r="G145" s="16">
        <v>8</v>
      </c>
      <c r="H145" s="18">
        <v>-6.67</v>
      </c>
      <c r="K145" s="19">
        <v>40822</v>
      </c>
      <c r="L145" s="16">
        <v>91.7</v>
      </c>
      <c r="M145" s="17">
        <v>91.89</v>
      </c>
      <c r="N145" s="16">
        <v>89.52</v>
      </c>
      <c r="O145" s="16">
        <v>89.98</v>
      </c>
      <c r="P145" s="16">
        <v>1668650</v>
      </c>
      <c r="Q145" s="16">
        <v>2.37</v>
      </c>
      <c r="R145" s="18">
        <v>1.72</v>
      </c>
    </row>
    <row r="146" spans="1:18" ht="15" thickBot="1" x14ac:dyDescent="0.35">
      <c r="A146" s="19">
        <v>40123</v>
      </c>
      <c r="B146" s="16">
        <v>59.06</v>
      </c>
      <c r="C146" s="17">
        <v>64.37</v>
      </c>
      <c r="D146" s="16">
        <v>57.1</v>
      </c>
      <c r="E146" s="16">
        <v>63.49</v>
      </c>
      <c r="F146" s="16">
        <v>17909890</v>
      </c>
      <c r="G146" s="16">
        <v>7.27</v>
      </c>
      <c r="H146" s="18">
        <v>-4.43</v>
      </c>
      <c r="K146" s="19">
        <v>40792</v>
      </c>
      <c r="L146" s="16">
        <v>92.4</v>
      </c>
      <c r="M146" s="17">
        <v>92.47</v>
      </c>
      <c r="N146" s="16">
        <v>90.4</v>
      </c>
      <c r="O146" s="16">
        <v>91.44</v>
      </c>
      <c r="P146" s="16">
        <v>2204500</v>
      </c>
      <c r="Q146" s="16">
        <v>2.0699999999999998</v>
      </c>
      <c r="R146" s="18">
        <v>0.96</v>
      </c>
    </row>
    <row r="147" spans="1:18" ht="15" thickBot="1" x14ac:dyDescent="0.35">
      <c r="A147" s="19">
        <v>40092</v>
      </c>
      <c r="B147" s="16">
        <v>55.84</v>
      </c>
      <c r="C147" s="17">
        <v>60.75</v>
      </c>
      <c r="D147" s="16">
        <v>55.84</v>
      </c>
      <c r="E147" s="16">
        <v>58.28</v>
      </c>
      <c r="F147" s="16">
        <v>12776190</v>
      </c>
      <c r="G147" s="16">
        <v>4.91</v>
      </c>
      <c r="H147" s="18">
        <v>-2.44</v>
      </c>
      <c r="K147" s="19">
        <v>40761</v>
      </c>
      <c r="L147" s="16">
        <v>93.9</v>
      </c>
      <c r="M147" s="17">
        <v>94.65</v>
      </c>
      <c r="N147" s="16">
        <v>92.02</v>
      </c>
      <c r="O147" s="16">
        <v>92.39</v>
      </c>
      <c r="P147" s="16">
        <v>1220580</v>
      </c>
      <c r="Q147" s="16">
        <v>2.63</v>
      </c>
      <c r="R147" s="18">
        <v>1.51</v>
      </c>
    </row>
    <row r="148" spans="1:18" ht="15" thickBot="1" x14ac:dyDescent="0.35">
      <c r="A148" s="19">
        <v>40062</v>
      </c>
      <c r="B148" s="16">
        <v>50.7</v>
      </c>
      <c r="C148" s="17">
        <v>57.07</v>
      </c>
      <c r="D148" s="16">
        <v>50</v>
      </c>
      <c r="E148" s="16">
        <v>55.49</v>
      </c>
      <c r="F148" s="16">
        <v>7542560</v>
      </c>
      <c r="G148" s="16">
        <v>7.07</v>
      </c>
      <c r="H148" s="18">
        <v>-4.79</v>
      </c>
      <c r="K148" s="19">
        <v>40730</v>
      </c>
      <c r="L148" s="16">
        <v>93.51</v>
      </c>
      <c r="M148" s="17">
        <v>94.95</v>
      </c>
      <c r="N148" s="16">
        <v>93.31</v>
      </c>
      <c r="O148" s="16">
        <v>94.11</v>
      </c>
      <c r="P148" s="16">
        <v>1290050</v>
      </c>
      <c r="Q148" s="16">
        <v>1.64</v>
      </c>
      <c r="R148" s="18">
        <v>-0.6</v>
      </c>
    </row>
    <row r="149" spans="1:18" ht="15" thickBot="1" x14ac:dyDescent="0.35">
      <c r="A149" s="19">
        <v>40031</v>
      </c>
      <c r="B149" s="16">
        <v>58.8</v>
      </c>
      <c r="C149" s="17">
        <v>59.5</v>
      </c>
      <c r="D149" s="16">
        <v>49.4</v>
      </c>
      <c r="E149" s="16">
        <v>50.86</v>
      </c>
      <c r="F149" s="16">
        <v>6460100</v>
      </c>
      <c r="G149" s="16">
        <v>10.1</v>
      </c>
      <c r="H149" s="18">
        <v>7.94</v>
      </c>
      <c r="K149" s="19">
        <v>40700</v>
      </c>
      <c r="L149" s="16">
        <v>93.45</v>
      </c>
      <c r="M149" s="17">
        <v>94.2</v>
      </c>
      <c r="N149" s="16">
        <v>92.61</v>
      </c>
      <c r="O149" s="16">
        <v>93.61</v>
      </c>
      <c r="P149" s="16">
        <v>1057760</v>
      </c>
      <c r="Q149" s="16">
        <v>1.59</v>
      </c>
      <c r="R149" s="18">
        <v>-0.16</v>
      </c>
    </row>
    <row r="150" spans="1:18" ht="15" thickBot="1" x14ac:dyDescent="0.35">
      <c r="A150" s="19">
        <v>39939</v>
      </c>
      <c r="B150" s="16">
        <v>59.39</v>
      </c>
      <c r="C150" s="17">
        <v>60.4</v>
      </c>
      <c r="D150" s="16">
        <v>57.8</v>
      </c>
      <c r="E150" s="16">
        <v>58.48</v>
      </c>
      <c r="F150" s="16">
        <v>10685800</v>
      </c>
      <c r="G150" s="16">
        <v>2.6</v>
      </c>
      <c r="H150" s="18">
        <v>0.91</v>
      </c>
      <c r="K150" s="19">
        <v>40608</v>
      </c>
      <c r="L150" s="16">
        <v>95.53</v>
      </c>
      <c r="M150" s="17">
        <v>96.89</v>
      </c>
      <c r="N150" s="16">
        <v>93.5</v>
      </c>
      <c r="O150" s="16">
        <v>93.88</v>
      </c>
      <c r="P150" s="16">
        <v>1177710</v>
      </c>
      <c r="Q150" s="16">
        <v>3.39</v>
      </c>
      <c r="R150" s="18">
        <v>1.65</v>
      </c>
    </row>
    <row r="151" spans="1:18" ht="15" thickBot="1" x14ac:dyDescent="0.35">
      <c r="A151" s="19">
        <v>39909</v>
      </c>
      <c r="B151" s="16">
        <v>57.99</v>
      </c>
      <c r="C151" s="17">
        <v>60.4</v>
      </c>
      <c r="D151" s="16">
        <v>56.53</v>
      </c>
      <c r="E151" s="16">
        <v>58.7</v>
      </c>
      <c r="F151" s="16">
        <v>7735570</v>
      </c>
      <c r="G151" s="16">
        <v>3.87</v>
      </c>
      <c r="H151" s="18">
        <v>-0.71</v>
      </c>
      <c r="K151" s="19">
        <v>40580</v>
      </c>
      <c r="L151" s="16">
        <v>95.5</v>
      </c>
      <c r="M151" s="17">
        <v>95.8</v>
      </c>
      <c r="N151" s="16">
        <v>94.62</v>
      </c>
      <c r="O151" s="16">
        <v>95.13</v>
      </c>
      <c r="P151" s="16">
        <v>873390</v>
      </c>
      <c r="Q151" s="16">
        <v>1.18</v>
      </c>
      <c r="R151" s="18">
        <v>0.37</v>
      </c>
    </row>
    <row r="152" spans="1:18" ht="15" thickBot="1" x14ac:dyDescent="0.35">
      <c r="A152" s="19">
        <v>39878</v>
      </c>
      <c r="B152" s="16">
        <v>57.2</v>
      </c>
      <c r="C152" s="17">
        <v>59.1</v>
      </c>
      <c r="D152" s="16">
        <v>54.87</v>
      </c>
      <c r="E152" s="16">
        <v>58.66</v>
      </c>
      <c r="F152" s="16">
        <v>11716500</v>
      </c>
      <c r="G152" s="16">
        <v>4.2300000000000004</v>
      </c>
      <c r="H152" s="18">
        <v>-1.46</v>
      </c>
      <c r="K152" s="19">
        <v>40549</v>
      </c>
      <c r="L152" s="16">
        <v>98</v>
      </c>
      <c r="M152" s="17">
        <v>98.16</v>
      </c>
      <c r="N152" s="16">
        <v>95.81</v>
      </c>
      <c r="O152" s="16">
        <v>96.55</v>
      </c>
      <c r="P152" s="16">
        <v>1485630</v>
      </c>
      <c r="Q152" s="16">
        <v>2.35</v>
      </c>
      <c r="R152" s="18">
        <v>1.45</v>
      </c>
    </row>
    <row r="153" spans="1:18" ht="15" thickBot="1" x14ac:dyDescent="0.35">
      <c r="A153" s="19">
        <v>39850</v>
      </c>
      <c r="B153" s="16">
        <v>57.42</v>
      </c>
      <c r="C153" s="17">
        <v>57.83</v>
      </c>
      <c r="D153" s="16">
        <v>54.2</v>
      </c>
      <c r="E153" s="16">
        <v>56.81</v>
      </c>
      <c r="F153" s="16">
        <v>6152970</v>
      </c>
      <c r="G153" s="16">
        <v>3.63</v>
      </c>
      <c r="H153" s="18">
        <v>0.61</v>
      </c>
      <c r="K153" s="15" t="s">
        <v>234</v>
      </c>
      <c r="L153" s="16">
        <v>96.4</v>
      </c>
      <c r="M153" s="17">
        <v>97.8</v>
      </c>
      <c r="N153" s="16">
        <v>96.3</v>
      </c>
      <c r="O153" s="16">
        <v>97.58</v>
      </c>
      <c r="P153" s="16">
        <v>1212810</v>
      </c>
      <c r="Q153" s="16">
        <v>1.5</v>
      </c>
      <c r="R153" s="18">
        <v>-1.18</v>
      </c>
    </row>
    <row r="154" spans="1:18" ht="15" thickBot="1" x14ac:dyDescent="0.35">
      <c r="A154" s="19">
        <v>39819</v>
      </c>
      <c r="B154" s="16">
        <v>56.16</v>
      </c>
      <c r="C154" s="17">
        <v>57.5</v>
      </c>
      <c r="D154" s="16">
        <v>55.81</v>
      </c>
      <c r="E154" s="16">
        <v>56.73</v>
      </c>
      <c r="F154" s="16">
        <v>4228750</v>
      </c>
      <c r="G154" s="16">
        <v>1.69</v>
      </c>
      <c r="H154" s="18">
        <v>-0.56999999999999995</v>
      </c>
      <c r="K154" s="15" t="s">
        <v>235</v>
      </c>
      <c r="L154" s="16">
        <v>93.8</v>
      </c>
      <c r="M154" s="17">
        <v>96.32</v>
      </c>
      <c r="N154" s="16">
        <v>93.5</v>
      </c>
      <c r="O154" s="16">
        <v>95.81</v>
      </c>
      <c r="P154" s="16">
        <v>1864590</v>
      </c>
      <c r="Q154" s="16">
        <v>2.82</v>
      </c>
      <c r="R154" s="18">
        <v>-2.0099999999999998</v>
      </c>
    </row>
    <row r="155" spans="1:18" ht="24.75" customHeight="1" thickBot="1" x14ac:dyDescent="0.35">
      <c r="A155" s="15" t="s">
        <v>236</v>
      </c>
      <c r="B155" s="16">
        <v>55.63</v>
      </c>
      <c r="C155" s="17">
        <v>56.98</v>
      </c>
      <c r="D155" s="16">
        <v>54</v>
      </c>
      <c r="E155" s="16">
        <v>55.08</v>
      </c>
      <c r="F155" s="16">
        <v>12605010</v>
      </c>
      <c r="G155" s="16">
        <v>2.98</v>
      </c>
      <c r="H155" s="18">
        <v>0.55000000000000004</v>
      </c>
      <c r="K155" s="15" t="s">
        <v>237</v>
      </c>
      <c r="L155" s="16">
        <v>91.55</v>
      </c>
      <c r="M155" s="17">
        <v>93.8</v>
      </c>
      <c r="N155" s="16">
        <v>91.41</v>
      </c>
      <c r="O155" s="16">
        <v>93.63</v>
      </c>
      <c r="P155" s="16">
        <v>1282200</v>
      </c>
      <c r="Q155" s="16">
        <v>2.39</v>
      </c>
      <c r="R155" s="18">
        <v>-2.08</v>
      </c>
    </row>
    <row r="156" spans="1:18" ht="24.75" customHeight="1" thickBot="1" x14ac:dyDescent="0.35">
      <c r="A156" s="15" t="s">
        <v>238</v>
      </c>
      <c r="B156" s="16">
        <v>51.88</v>
      </c>
      <c r="C156" s="17">
        <v>59.6</v>
      </c>
      <c r="D156" s="16">
        <v>51</v>
      </c>
      <c r="E156" s="16">
        <v>54.97</v>
      </c>
      <c r="F156" s="16">
        <v>26737780</v>
      </c>
      <c r="G156" s="16">
        <v>8.6</v>
      </c>
      <c r="H156" s="18">
        <v>-3.09</v>
      </c>
      <c r="K156" s="15" t="s">
        <v>239</v>
      </c>
      <c r="L156" s="16">
        <v>90.5</v>
      </c>
      <c r="M156" s="17">
        <v>92.08</v>
      </c>
      <c r="N156" s="16">
        <v>90.5</v>
      </c>
      <c r="O156" s="16">
        <v>91.17</v>
      </c>
      <c r="P156" s="16">
        <v>1173780</v>
      </c>
      <c r="Q156" s="16">
        <v>1.58</v>
      </c>
      <c r="R156" s="18">
        <v>-0.67</v>
      </c>
    </row>
    <row r="157" spans="1:18" ht="24.75" customHeight="1" thickBot="1" x14ac:dyDescent="0.35">
      <c r="A157" s="15" t="s">
        <v>240</v>
      </c>
      <c r="B157" s="16">
        <v>50.62</v>
      </c>
      <c r="C157" s="17">
        <v>52.2</v>
      </c>
      <c r="D157" s="16">
        <v>50.62</v>
      </c>
      <c r="E157" s="16">
        <v>51.6</v>
      </c>
      <c r="F157" s="16">
        <v>2853190</v>
      </c>
      <c r="G157" s="16">
        <v>1.58</v>
      </c>
      <c r="H157" s="18">
        <v>-0.98</v>
      </c>
      <c r="K157" s="15" t="s">
        <v>241</v>
      </c>
      <c r="L157" s="16">
        <v>90</v>
      </c>
      <c r="M157" s="17">
        <v>90.9</v>
      </c>
      <c r="N157" s="16">
        <v>88.61</v>
      </c>
      <c r="O157" s="16">
        <v>90.12</v>
      </c>
      <c r="P157" s="16">
        <v>1980640</v>
      </c>
      <c r="Q157" s="16">
        <v>2.29</v>
      </c>
      <c r="R157" s="18">
        <v>-0.12</v>
      </c>
    </row>
    <row r="158" spans="1:18" ht="24.75" customHeight="1" thickBot="1" x14ac:dyDescent="0.35">
      <c r="A158" s="15" t="s">
        <v>242</v>
      </c>
      <c r="B158" s="16">
        <v>51.4</v>
      </c>
      <c r="C158" s="17">
        <v>52.44</v>
      </c>
      <c r="D158" s="16">
        <v>49</v>
      </c>
      <c r="E158" s="16">
        <v>50.04</v>
      </c>
      <c r="F158" s="16">
        <v>3665260</v>
      </c>
      <c r="G158" s="16">
        <v>3.44</v>
      </c>
      <c r="H158" s="18">
        <v>1.36</v>
      </c>
      <c r="K158" s="15" t="s">
        <v>243</v>
      </c>
      <c r="L158" s="16">
        <v>89.5</v>
      </c>
      <c r="M158" s="17">
        <v>91.49</v>
      </c>
      <c r="N158" s="16">
        <v>89.5</v>
      </c>
      <c r="O158" s="16">
        <v>90.77</v>
      </c>
      <c r="P158" s="16">
        <v>1352030</v>
      </c>
      <c r="Q158" s="16">
        <v>1.99</v>
      </c>
      <c r="R158" s="18">
        <v>-1.27</v>
      </c>
    </row>
    <row r="159" spans="1:18" ht="24.75" customHeight="1" thickBot="1" x14ac:dyDescent="0.35">
      <c r="A159" s="15" t="s">
        <v>244</v>
      </c>
      <c r="B159" s="16">
        <v>50.2</v>
      </c>
      <c r="C159" s="17">
        <v>52.4</v>
      </c>
      <c r="D159" s="16">
        <v>50.2</v>
      </c>
      <c r="E159" s="16">
        <v>51.14</v>
      </c>
      <c r="F159" s="16">
        <v>3800220</v>
      </c>
      <c r="G159" s="16">
        <v>2.2000000000000002</v>
      </c>
      <c r="H159" s="18">
        <v>-0.94</v>
      </c>
      <c r="K159" s="15" t="s">
        <v>245</v>
      </c>
      <c r="L159" s="16">
        <v>91.01</v>
      </c>
      <c r="M159" s="17">
        <v>91.01</v>
      </c>
      <c r="N159" s="16">
        <v>89.41</v>
      </c>
      <c r="O159" s="16">
        <v>89.92</v>
      </c>
      <c r="P159" s="16">
        <v>1949750</v>
      </c>
      <c r="Q159" s="16">
        <v>1.6</v>
      </c>
      <c r="R159" s="18">
        <v>1.0900000000000001</v>
      </c>
    </row>
    <row r="160" spans="1:18" ht="24.75" customHeight="1" thickBot="1" x14ac:dyDescent="0.35">
      <c r="A160" s="15" t="s">
        <v>246</v>
      </c>
      <c r="B160" s="16">
        <v>49.4</v>
      </c>
      <c r="C160" s="17">
        <v>50.94</v>
      </c>
      <c r="D160" s="16">
        <v>48.22</v>
      </c>
      <c r="E160" s="16">
        <v>50.2</v>
      </c>
      <c r="F160" s="16">
        <v>4905800</v>
      </c>
      <c r="G160" s="16">
        <v>2.72</v>
      </c>
      <c r="H160" s="18">
        <v>-0.8</v>
      </c>
      <c r="K160" s="15" t="s">
        <v>247</v>
      </c>
      <c r="L160" s="16">
        <v>95</v>
      </c>
      <c r="M160" s="17">
        <v>95</v>
      </c>
      <c r="N160" s="16">
        <v>91.51</v>
      </c>
      <c r="O160" s="16">
        <v>91.81</v>
      </c>
      <c r="P160" s="16">
        <v>2159970</v>
      </c>
      <c r="Q160" s="16">
        <v>3.49</v>
      </c>
      <c r="R160" s="18">
        <v>3.19</v>
      </c>
    </row>
    <row r="161" spans="1:18" ht="24.75" customHeight="1" thickBot="1" x14ac:dyDescent="0.35">
      <c r="A161" s="15" t="s">
        <v>248</v>
      </c>
      <c r="B161" s="16">
        <v>50.5</v>
      </c>
      <c r="C161" s="17">
        <v>54.37</v>
      </c>
      <c r="D161" s="16">
        <v>48.5</v>
      </c>
      <c r="E161" s="16">
        <v>49.44</v>
      </c>
      <c r="F161" s="16">
        <v>12352560</v>
      </c>
      <c r="G161" s="16">
        <v>5.87</v>
      </c>
      <c r="H161" s="18">
        <v>1.06</v>
      </c>
      <c r="K161" s="15" t="s">
        <v>249</v>
      </c>
      <c r="L161" s="16">
        <v>90</v>
      </c>
      <c r="M161" s="17">
        <v>94.72</v>
      </c>
      <c r="N161" s="16">
        <v>90</v>
      </c>
      <c r="O161" s="16">
        <v>92.48</v>
      </c>
      <c r="P161" s="16">
        <v>2003490</v>
      </c>
      <c r="Q161" s="16">
        <v>4.72</v>
      </c>
      <c r="R161" s="18">
        <v>-2.48</v>
      </c>
    </row>
    <row r="162" spans="1:18" ht="24.75" customHeight="1" thickBot="1" x14ac:dyDescent="0.35">
      <c r="A162" s="15" t="s">
        <v>250</v>
      </c>
      <c r="B162" s="16">
        <v>47.4</v>
      </c>
      <c r="C162" s="17">
        <v>51.83</v>
      </c>
      <c r="D162" s="16">
        <v>46.5</v>
      </c>
      <c r="E162" s="16">
        <v>50.59</v>
      </c>
      <c r="F162" s="16">
        <v>12362580</v>
      </c>
      <c r="G162" s="16">
        <v>5.33</v>
      </c>
      <c r="H162" s="18">
        <v>-3.19</v>
      </c>
      <c r="K162" s="15" t="s">
        <v>251</v>
      </c>
      <c r="L162" s="16">
        <v>92.72</v>
      </c>
      <c r="M162" s="17">
        <v>94.44</v>
      </c>
      <c r="N162" s="16">
        <v>91.4</v>
      </c>
      <c r="O162" s="16">
        <v>94.08</v>
      </c>
      <c r="P162" s="16">
        <v>3351880</v>
      </c>
      <c r="Q162" s="16">
        <v>3.04</v>
      </c>
      <c r="R162" s="18">
        <v>-1.36</v>
      </c>
    </row>
    <row r="163" spans="1:18" ht="24.75" customHeight="1" thickBot="1" x14ac:dyDescent="0.35">
      <c r="A163" s="15" t="s">
        <v>252</v>
      </c>
      <c r="B163" s="16">
        <v>50</v>
      </c>
      <c r="C163" s="17">
        <v>50.38</v>
      </c>
      <c r="D163" s="16">
        <v>40.5</v>
      </c>
      <c r="E163" s="16">
        <v>47.86</v>
      </c>
      <c r="F163" s="16">
        <v>13755790</v>
      </c>
      <c r="G163" s="16">
        <v>9.8800000000000008</v>
      </c>
      <c r="H163" s="18">
        <v>2.14</v>
      </c>
      <c r="K163" s="15" t="s">
        <v>253</v>
      </c>
      <c r="L163" s="16">
        <v>92.5</v>
      </c>
      <c r="M163" s="17">
        <v>92.8</v>
      </c>
      <c r="N163" s="16">
        <v>89.9</v>
      </c>
      <c r="O163" s="16">
        <v>92.33</v>
      </c>
      <c r="P163" s="16">
        <v>4473880</v>
      </c>
      <c r="Q163" s="16">
        <v>2.9</v>
      </c>
      <c r="R163" s="18">
        <v>0.17</v>
      </c>
    </row>
    <row r="164" spans="1:18" ht="24.75" customHeight="1" thickBot="1" x14ac:dyDescent="0.35">
      <c r="A164" s="15" t="s">
        <v>254</v>
      </c>
      <c r="B164" s="16">
        <v>45</v>
      </c>
      <c r="C164" s="17">
        <v>50</v>
      </c>
      <c r="D164" s="16">
        <v>45</v>
      </c>
      <c r="E164" s="16">
        <v>47.51</v>
      </c>
      <c r="F164" s="16">
        <v>55280</v>
      </c>
      <c r="G164" s="16">
        <v>5</v>
      </c>
      <c r="H164" s="18">
        <v>-2.5099999999999998</v>
      </c>
      <c r="K164" s="15" t="s">
        <v>255</v>
      </c>
      <c r="L164" s="16">
        <v>94</v>
      </c>
      <c r="M164" s="17">
        <v>95.23</v>
      </c>
      <c r="N164" s="16">
        <v>90.91</v>
      </c>
      <c r="O164" s="16">
        <v>92.11</v>
      </c>
      <c r="P164" s="16">
        <v>5961140</v>
      </c>
      <c r="Q164" s="16">
        <v>4.32</v>
      </c>
      <c r="R164" s="18">
        <v>1.89</v>
      </c>
    </row>
    <row r="165" spans="1:18" ht="24.75" customHeight="1" thickBot="1" x14ac:dyDescent="0.35">
      <c r="A165" s="15" t="s">
        <v>256</v>
      </c>
      <c r="B165" s="16">
        <v>41.29</v>
      </c>
      <c r="C165" s="17">
        <v>42.37</v>
      </c>
      <c r="D165" s="16">
        <v>40.9</v>
      </c>
      <c r="E165" s="16">
        <v>41.82</v>
      </c>
      <c r="F165" s="16">
        <v>8025300</v>
      </c>
      <c r="G165" s="16">
        <v>1.47</v>
      </c>
      <c r="H165" s="18">
        <v>-0.53</v>
      </c>
      <c r="K165" s="15" t="s">
        <v>257</v>
      </c>
      <c r="L165" s="16">
        <v>91.2</v>
      </c>
      <c r="M165" s="17">
        <v>94.85</v>
      </c>
      <c r="N165" s="16">
        <v>90.9</v>
      </c>
      <c r="O165" s="16">
        <v>93.53</v>
      </c>
      <c r="P165" s="16">
        <v>2131660</v>
      </c>
      <c r="Q165" s="16">
        <v>3.95</v>
      </c>
      <c r="R165" s="18">
        <v>-2.33</v>
      </c>
    </row>
    <row r="166" spans="1:18" ht="24.75" customHeight="1" thickBot="1" x14ac:dyDescent="0.35">
      <c r="A166" s="15" t="s">
        <v>258</v>
      </c>
      <c r="B166" s="16">
        <v>40.200000000000003</v>
      </c>
      <c r="C166" s="17">
        <v>41.28</v>
      </c>
      <c r="D166" s="16">
        <v>39.5</v>
      </c>
      <c r="E166" s="16">
        <v>40.75</v>
      </c>
      <c r="F166" s="16">
        <v>10861400</v>
      </c>
      <c r="G166" s="16">
        <v>1.78</v>
      </c>
      <c r="H166" s="18">
        <v>-0.55000000000000004</v>
      </c>
      <c r="K166" s="19">
        <v>40882</v>
      </c>
      <c r="L166" s="16">
        <v>91.4</v>
      </c>
      <c r="M166" s="17">
        <v>92.91</v>
      </c>
      <c r="N166" s="16">
        <v>90.65</v>
      </c>
      <c r="O166" s="16">
        <v>91.07</v>
      </c>
      <c r="P166" s="16">
        <v>2313920</v>
      </c>
      <c r="Q166" s="16">
        <v>2.2599999999999998</v>
      </c>
      <c r="R166" s="18">
        <v>0.33</v>
      </c>
    </row>
    <row r="167" spans="1:18" ht="24.75" customHeight="1" thickBot="1" x14ac:dyDescent="0.35">
      <c r="A167" s="15" t="s">
        <v>259</v>
      </c>
      <c r="B167" s="16">
        <v>41.9</v>
      </c>
      <c r="C167" s="17">
        <v>42.7</v>
      </c>
      <c r="D167" s="16">
        <v>40.79</v>
      </c>
      <c r="E167" s="16">
        <v>41.32</v>
      </c>
      <c r="F167" s="16">
        <v>11769710</v>
      </c>
      <c r="G167" s="16">
        <v>1.91</v>
      </c>
      <c r="H167" s="18">
        <v>0.57999999999999996</v>
      </c>
      <c r="K167" s="19">
        <v>40852</v>
      </c>
      <c r="L167" s="16">
        <v>89.21</v>
      </c>
      <c r="M167" s="17">
        <v>92.19</v>
      </c>
      <c r="N167" s="16">
        <v>89.11</v>
      </c>
      <c r="O167" s="16">
        <v>91.83</v>
      </c>
      <c r="P167" s="16">
        <v>2154250</v>
      </c>
      <c r="Q167" s="16">
        <v>3.08</v>
      </c>
      <c r="R167" s="18">
        <v>-2.62</v>
      </c>
    </row>
    <row r="168" spans="1:18" ht="15" thickBot="1" x14ac:dyDescent="0.35">
      <c r="A168" s="19">
        <v>40152</v>
      </c>
      <c r="B168" s="16">
        <v>40</v>
      </c>
      <c r="C168" s="17">
        <v>42.25</v>
      </c>
      <c r="D168" s="16">
        <v>39.33</v>
      </c>
      <c r="E168" s="16">
        <v>41.8</v>
      </c>
      <c r="F168" s="16">
        <v>21441620</v>
      </c>
      <c r="G168" s="16">
        <v>2.92</v>
      </c>
      <c r="H168" s="18">
        <v>-1.8</v>
      </c>
      <c r="K168" s="19">
        <v>40821</v>
      </c>
      <c r="L168" s="16">
        <v>89.66</v>
      </c>
      <c r="M168" s="17">
        <v>90.25</v>
      </c>
      <c r="N168" s="16">
        <v>88.15</v>
      </c>
      <c r="O168" s="16">
        <v>88.94</v>
      </c>
      <c r="P168" s="16">
        <v>1345410</v>
      </c>
      <c r="Q168" s="16">
        <v>2.1</v>
      </c>
      <c r="R168" s="18">
        <v>0.72</v>
      </c>
    </row>
    <row r="169" spans="1:18" ht="15" thickBot="1" x14ac:dyDescent="0.35">
      <c r="A169" s="19">
        <v>40122</v>
      </c>
      <c r="B169" s="16">
        <v>41.5</v>
      </c>
      <c r="C169" s="17">
        <v>43.17</v>
      </c>
      <c r="D169" s="16">
        <v>39.799999999999997</v>
      </c>
      <c r="E169" s="16">
        <v>42.39</v>
      </c>
      <c r="F169" s="16">
        <v>26025500</v>
      </c>
      <c r="G169" s="16">
        <v>3.37</v>
      </c>
      <c r="H169" s="18">
        <v>-0.89</v>
      </c>
      <c r="K169" s="19">
        <v>40791</v>
      </c>
      <c r="L169" s="16">
        <v>89.86</v>
      </c>
      <c r="M169" s="17">
        <v>91.4</v>
      </c>
      <c r="N169" s="16">
        <v>87.7</v>
      </c>
      <c r="O169" s="16">
        <v>89.66</v>
      </c>
      <c r="P169" s="16">
        <v>2130530</v>
      </c>
      <c r="Q169" s="16">
        <v>3.7</v>
      </c>
      <c r="R169" s="18">
        <v>0.2</v>
      </c>
    </row>
    <row r="170" spans="1:18" ht="15" thickBot="1" x14ac:dyDescent="0.35">
      <c r="A170" s="19">
        <v>40030</v>
      </c>
      <c r="B170" s="16">
        <v>43.63</v>
      </c>
      <c r="C170" s="17">
        <v>44.54</v>
      </c>
      <c r="D170" s="16">
        <v>39.9</v>
      </c>
      <c r="E170" s="16">
        <v>41.01</v>
      </c>
      <c r="F170" s="16">
        <v>24259660</v>
      </c>
      <c r="G170" s="16">
        <v>4.6399999999999997</v>
      </c>
      <c r="H170" s="18">
        <v>2.62</v>
      </c>
      <c r="K170" s="19">
        <v>40699</v>
      </c>
      <c r="L170" s="16">
        <v>86.5</v>
      </c>
      <c r="M170" s="17">
        <v>91.5</v>
      </c>
      <c r="N170" s="16">
        <v>86.3</v>
      </c>
      <c r="O170" s="16">
        <v>89.86</v>
      </c>
      <c r="P170" s="16">
        <v>3110350</v>
      </c>
      <c r="Q170" s="16">
        <v>5.2</v>
      </c>
      <c r="R170" s="18">
        <v>-3.36</v>
      </c>
    </row>
    <row r="171" spans="1:18" ht="15" thickBot="1" x14ac:dyDescent="0.35">
      <c r="A171" s="19">
        <v>39999</v>
      </c>
      <c r="B171" s="16">
        <v>38.35</v>
      </c>
      <c r="C171" s="17">
        <v>44.59</v>
      </c>
      <c r="D171" s="16">
        <v>37.32</v>
      </c>
      <c r="E171" s="16">
        <v>42.94</v>
      </c>
      <c r="F171" s="16">
        <v>34863180</v>
      </c>
      <c r="G171" s="16">
        <v>7.27</v>
      </c>
      <c r="H171" s="18">
        <v>-4.59</v>
      </c>
      <c r="K171" s="19">
        <v>40668</v>
      </c>
      <c r="L171" s="16">
        <v>89.35</v>
      </c>
      <c r="M171" s="17">
        <v>90.6</v>
      </c>
      <c r="N171" s="16">
        <v>85.5</v>
      </c>
      <c r="O171" s="16">
        <v>85.93</v>
      </c>
      <c r="P171" s="16">
        <v>2997830</v>
      </c>
      <c r="Q171" s="16">
        <v>5.0999999999999996</v>
      </c>
      <c r="R171" s="18">
        <v>3.42</v>
      </c>
    </row>
    <row r="172" spans="1:18" ht="15" thickBot="1" x14ac:dyDescent="0.35">
      <c r="A172" s="19">
        <v>39969</v>
      </c>
      <c r="B172" s="16">
        <v>40</v>
      </c>
      <c r="C172" s="17">
        <v>40.520000000000003</v>
      </c>
      <c r="D172" s="16">
        <v>37.520000000000003</v>
      </c>
      <c r="E172" s="16">
        <v>38.07</v>
      </c>
      <c r="F172" s="16">
        <v>10571540</v>
      </c>
      <c r="G172" s="16">
        <v>3</v>
      </c>
      <c r="H172" s="18">
        <v>1.93</v>
      </c>
      <c r="K172" s="19">
        <v>40638</v>
      </c>
      <c r="L172" s="16">
        <v>90.5</v>
      </c>
      <c r="M172" s="17">
        <v>90.76</v>
      </c>
      <c r="N172" s="16">
        <v>88.4</v>
      </c>
      <c r="O172" s="16">
        <v>89.45</v>
      </c>
      <c r="P172" s="16">
        <v>2117450</v>
      </c>
      <c r="Q172" s="16">
        <v>2.36</v>
      </c>
      <c r="R172" s="18">
        <v>1.05</v>
      </c>
    </row>
    <row r="173" spans="1:18" ht="15" thickBot="1" x14ac:dyDescent="0.35">
      <c r="A173" s="19">
        <v>39938</v>
      </c>
      <c r="B173" s="16">
        <v>36.5</v>
      </c>
      <c r="C173" s="17">
        <v>40.049999999999997</v>
      </c>
      <c r="D173" s="16">
        <v>36.299999999999997</v>
      </c>
      <c r="E173" s="16">
        <v>39.78</v>
      </c>
      <c r="F173" s="16">
        <v>15923590</v>
      </c>
      <c r="G173" s="16">
        <v>3.75</v>
      </c>
      <c r="H173" s="18">
        <v>-3.28</v>
      </c>
      <c r="K173" s="19">
        <v>40607</v>
      </c>
      <c r="L173" s="16">
        <v>93.5</v>
      </c>
      <c r="M173" s="17">
        <v>93.5</v>
      </c>
      <c r="N173" s="16">
        <v>90.05</v>
      </c>
      <c r="O173" s="16">
        <v>90.53</v>
      </c>
      <c r="P173" s="16">
        <v>2473320</v>
      </c>
      <c r="Q173" s="16">
        <v>3.45</v>
      </c>
      <c r="R173" s="18">
        <v>2.97</v>
      </c>
    </row>
    <row r="174" spans="1:18" ht="15" thickBot="1" x14ac:dyDescent="0.35">
      <c r="A174" s="19">
        <v>39908</v>
      </c>
      <c r="B174" s="16">
        <v>35.5</v>
      </c>
      <c r="C174" s="17">
        <v>36.92</v>
      </c>
      <c r="D174" s="16">
        <v>34.58</v>
      </c>
      <c r="E174" s="16">
        <v>36.18</v>
      </c>
      <c r="F174" s="16">
        <v>9427570</v>
      </c>
      <c r="G174" s="16">
        <v>2.34</v>
      </c>
      <c r="H174" s="18">
        <v>-0.68</v>
      </c>
      <c r="K174" s="19">
        <v>40579</v>
      </c>
      <c r="L174" s="16">
        <v>95.5</v>
      </c>
      <c r="M174" s="17">
        <v>95.78</v>
      </c>
      <c r="N174" s="16">
        <v>92.7</v>
      </c>
      <c r="O174" s="16">
        <v>93.09</v>
      </c>
      <c r="P174" s="16">
        <v>1778930</v>
      </c>
      <c r="Q174" s="16">
        <v>3.08</v>
      </c>
      <c r="R174" s="18">
        <v>2.41</v>
      </c>
    </row>
    <row r="175" spans="1:18" ht="24.75" customHeight="1" thickBot="1" x14ac:dyDescent="0.35">
      <c r="A175" s="15" t="s">
        <v>260</v>
      </c>
      <c r="B175" s="16">
        <v>32</v>
      </c>
      <c r="C175" s="17">
        <v>34.49</v>
      </c>
      <c r="D175" s="16">
        <v>31.2</v>
      </c>
      <c r="E175" s="16">
        <v>33.659999999999997</v>
      </c>
      <c r="F175" s="16">
        <v>7220650</v>
      </c>
      <c r="G175" s="16">
        <v>3.29</v>
      </c>
      <c r="H175" s="18">
        <v>-1.66</v>
      </c>
      <c r="K175" s="15" t="s">
        <v>261</v>
      </c>
      <c r="L175" s="16">
        <v>96</v>
      </c>
      <c r="M175" s="17">
        <v>96.4</v>
      </c>
      <c r="N175" s="16">
        <v>93.5</v>
      </c>
      <c r="O175" s="16">
        <v>94.86</v>
      </c>
      <c r="P175" s="16">
        <v>1583580</v>
      </c>
      <c r="Q175" s="16">
        <v>2.9</v>
      </c>
      <c r="R175" s="18">
        <v>1.1399999999999999</v>
      </c>
    </row>
    <row r="176" spans="1:18" ht="24.75" customHeight="1" thickBot="1" x14ac:dyDescent="0.35">
      <c r="A176" s="15" t="s">
        <v>262</v>
      </c>
      <c r="B176" s="16">
        <v>33.56</v>
      </c>
      <c r="C176" s="17">
        <v>34.200000000000003</v>
      </c>
      <c r="D176" s="16">
        <v>31.3</v>
      </c>
      <c r="E176" s="16">
        <v>31.55</v>
      </c>
      <c r="F176" s="16">
        <v>4946040</v>
      </c>
      <c r="G176" s="16">
        <v>2.9</v>
      </c>
      <c r="H176" s="18">
        <v>2.0099999999999998</v>
      </c>
      <c r="K176" s="15" t="s">
        <v>263</v>
      </c>
      <c r="L176" s="16">
        <v>99</v>
      </c>
      <c r="M176" s="17">
        <v>99</v>
      </c>
      <c r="N176" s="16">
        <v>95.16</v>
      </c>
      <c r="O176" s="16">
        <v>95.7</v>
      </c>
      <c r="P176" s="16">
        <v>1783180</v>
      </c>
      <c r="Q176" s="16">
        <v>3.84</v>
      </c>
      <c r="R176" s="18">
        <v>3.3</v>
      </c>
    </row>
    <row r="177" spans="1:18" ht="24.75" customHeight="1" thickBot="1" x14ac:dyDescent="0.35">
      <c r="A177" s="15" t="s">
        <v>264</v>
      </c>
      <c r="B177" s="16">
        <v>33.51</v>
      </c>
      <c r="C177" s="17">
        <v>34.700000000000003</v>
      </c>
      <c r="D177" s="16">
        <v>32.5</v>
      </c>
      <c r="E177" s="16">
        <v>33.39</v>
      </c>
      <c r="F177" s="16">
        <v>5808440</v>
      </c>
      <c r="G177" s="16">
        <v>2.2000000000000002</v>
      </c>
      <c r="H177" s="18">
        <v>0.12</v>
      </c>
      <c r="K177" s="15" t="s">
        <v>265</v>
      </c>
      <c r="L177" s="16">
        <v>100.11</v>
      </c>
      <c r="M177" s="17">
        <v>100.64</v>
      </c>
      <c r="N177" s="16">
        <v>97.5</v>
      </c>
      <c r="O177" s="16">
        <v>98.07</v>
      </c>
      <c r="P177" s="16">
        <v>2510300</v>
      </c>
      <c r="Q177" s="16">
        <v>3.14</v>
      </c>
      <c r="R177" s="18">
        <v>2.04</v>
      </c>
    </row>
    <row r="178" spans="1:18" ht="24.75" customHeight="1" thickBot="1" x14ac:dyDescent="0.35">
      <c r="A178" s="15" t="s">
        <v>266</v>
      </c>
      <c r="B178" s="16">
        <v>34.9</v>
      </c>
      <c r="C178" s="17">
        <v>35.200000000000003</v>
      </c>
      <c r="D178" s="16">
        <v>33.17</v>
      </c>
      <c r="E178" s="16">
        <v>34.08</v>
      </c>
      <c r="F178" s="16">
        <v>10696360</v>
      </c>
      <c r="G178" s="16">
        <v>2.0299999999999998</v>
      </c>
      <c r="H178" s="18">
        <v>0.82</v>
      </c>
      <c r="K178" s="15" t="s">
        <v>267</v>
      </c>
      <c r="L178" s="16">
        <v>98</v>
      </c>
      <c r="M178" s="17">
        <v>100.1</v>
      </c>
      <c r="N178" s="16">
        <v>97.04</v>
      </c>
      <c r="O178" s="16">
        <v>99.78</v>
      </c>
      <c r="P178" s="16">
        <v>2441810</v>
      </c>
      <c r="Q178" s="16">
        <v>3.06</v>
      </c>
      <c r="R178" s="18">
        <v>-1.78</v>
      </c>
    </row>
    <row r="179" spans="1:18" ht="24.75" customHeight="1" thickBot="1" x14ac:dyDescent="0.35">
      <c r="A179" s="15" t="s">
        <v>268</v>
      </c>
      <c r="B179" s="16">
        <v>31.56</v>
      </c>
      <c r="C179" s="17">
        <v>34.799999999999997</v>
      </c>
      <c r="D179" s="16">
        <v>30.8</v>
      </c>
      <c r="E179" s="16">
        <v>34.21</v>
      </c>
      <c r="F179" s="16">
        <v>14163230</v>
      </c>
      <c r="G179" s="16">
        <v>4</v>
      </c>
      <c r="H179" s="18">
        <v>-2.65</v>
      </c>
      <c r="K179" s="15" t="s">
        <v>269</v>
      </c>
      <c r="L179" s="16">
        <v>97</v>
      </c>
      <c r="M179" s="17">
        <v>98.25</v>
      </c>
      <c r="N179" s="16">
        <v>96.51</v>
      </c>
      <c r="O179" s="16">
        <v>97.83</v>
      </c>
      <c r="P179" s="16">
        <v>1816570</v>
      </c>
      <c r="Q179" s="16">
        <v>1.74</v>
      </c>
      <c r="R179" s="18">
        <v>-0.83</v>
      </c>
    </row>
    <row r="180" spans="1:18" ht="24.75" customHeight="1" thickBot="1" x14ac:dyDescent="0.35">
      <c r="A180" s="15" t="s">
        <v>270</v>
      </c>
      <c r="B180" s="16">
        <v>32.159999999999997</v>
      </c>
      <c r="C180" s="17">
        <v>32.69</v>
      </c>
      <c r="D180" s="16">
        <v>30.66</v>
      </c>
      <c r="E180" s="16">
        <v>31.38</v>
      </c>
      <c r="F180" s="16">
        <v>7154910</v>
      </c>
      <c r="G180" s="16">
        <v>2.0299999999999998</v>
      </c>
      <c r="H180" s="18">
        <v>0.78</v>
      </c>
      <c r="K180" s="15" t="s">
        <v>271</v>
      </c>
      <c r="L180" s="16">
        <v>97.4</v>
      </c>
      <c r="M180" s="17">
        <v>98.84</v>
      </c>
      <c r="N180" s="16">
        <v>96.81</v>
      </c>
      <c r="O180" s="16">
        <v>97.27</v>
      </c>
      <c r="P180" s="16">
        <v>1673770</v>
      </c>
      <c r="Q180" s="16">
        <v>2.0299999999999998</v>
      </c>
      <c r="R180" s="18">
        <v>0.13</v>
      </c>
    </row>
    <row r="181" spans="1:18" ht="24.75" customHeight="1" thickBot="1" x14ac:dyDescent="0.35">
      <c r="A181" s="15" t="s">
        <v>272</v>
      </c>
      <c r="B181" s="16">
        <v>31</v>
      </c>
      <c r="C181" s="17">
        <v>32.46</v>
      </c>
      <c r="D181" s="16">
        <v>30.8</v>
      </c>
      <c r="E181" s="16">
        <v>31.63</v>
      </c>
      <c r="F181" s="16">
        <v>10087100</v>
      </c>
      <c r="G181" s="16">
        <v>1.66</v>
      </c>
      <c r="H181" s="18">
        <v>-0.63</v>
      </c>
      <c r="K181" s="15" t="s">
        <v>273</v>
      </c>
      <c r="L181" s="16">
        <v>94.2</v>
      </c>
      <c r="M181" s="17">
        <v>97.48</v>
      </c>
      <c r="N181" s="16">
        <v>93.82</v>
      </c>
      <c r="O181" s="16">
        <v>96.99</v>
      </c>
      <c r="P181" s="16">
        <v>2543720</v>
      </c>
      <c r="Q181" s="16">
        <v>3.66</v>
      </c>
      <c r="R181" s="18">
        <v>-2.79</v>
      </c>
    </row>
    <row r="182" spans="1:18" ht="24.75" customHeight="1" thickBot="1" x14ac:dyDescent="0.35">
      <c r="A182" s="15" t="s">
        <v>274</v>
      </c>
      <c r="B182" s="16">
        <v>32</v>
      </c>
      <c r="C182" s="17">
        <v>34.270000000000003</v>
      </c>
      <c r="D182" s="16">
        <v>31.5</v>
      </c>
      <c r="E182" s="16">
        <v>32.53</v>
      </c>
      <c r="F182" s="16">
        <v>10674040</v>
      </c>
      <c r="G182" s="16">
        <v>2.77</v>
      </c>
      <c r="H182" s="18">
        <v>-0.53</v>
      </c>
      <c r="K182" s="15" t="s">
        <v>275</v>
      </c>
      <c r="L182" s="16">
        <v>93</v>
      </c>
      <c r="M182" s="17">
        <v>93.98</v>
      </c>
      <c r="N182" s="16">
        <v>92.26</v>
      </c>
      <c r="O182" s="16">
        <v>93.62</v>
      </c>
      <c r="P182" s="16">
        <v>1572860</v>
      </c>
      <c r="Q182" s="16">
        <v>1.72</v>
      </c>
      <c r="R182" s="18">
        <v>-0.62</v>
      </c>
    </row>
    <row r="183" spans="1:18" ht="24.75" customHeight="1" thickBot="1" x14ac:dyDescent="0.35">
      <c r="A183" s="15" t="s">
        <v>276</v>
      </c>
      <c r="B183" s="16">
        <v>33.43</v>
      </c>
      <c r="C183" s="17">
        <v>35.090000000000003</v>
      </c>
      <c r="D183" s="16">
        <v>30.9</v>
      </c>
      <c r="E183" s="16">
        <v>31.65</v>
      </c>
      <c r="F183" s="16">
        <v>11673610</v>
      </c>
      <c r="G183" s="16">
        <v>4.1900000000000004</v>
      </c>
      <c r="H183" s="18">
        <v>1.78</v>
      </c>
      <c r="K183" s="15" t="s">
        <v>277</v>
      </c>
      <c r="L183" s="16">
        <v>96.19</v>
      </c>
      <c r="M183" s="17">
        <v>97.07</v>
      </c>
      <c r="N183" s="16">
        <v>93.11</v>
      </c>
      <c r="O183" s="16">
        <v>93.53</v>
      </c>
      <c r="P183" s="16">
        <v>1995660</v>
      </c>
      <c r="Q183" s="16">
        <v>3.96</v>
      </c>
      <c r="R183" s="18">
        <v>2.66</v>
      </c>
    </row>
    <row r="184" spans="1:18" ht="24.75" customHeight="1" thickBot="1" x14ac:dyDescent="0.35">
      <c r="A184" s="15" t="s">
        <v>278</v>
      </c>
      <c r="B184" s="16">
        <v>37.43</v>
      </c>
      <c r="C184" s="17">
        <v>38.770000000000003</v>
      </c>
      <c r="D184" s="16">
        <v>32.17</v>
      </c>
      <c r="E184" s="16">
        <v>33.090000000000003</v>
      </c>
      <c r="F184" s="16">
        <v>16949850</v>
      </c>
      <c r="G184" s="16">
        <v>6.6</v>
      </c>
      <c r="H184" s="18">
        <v>4.34</v>
      </c>
      <c r="K184" s="15" t="s">
        <v>279</v>
      </c>
      <c r="L184" s="16">
        <v>96.24</v>
      </c>
      <c r="M184" s="17">
        <v>97.4</v>
      </c>
      <c r="N184" s="16">
        <v>95.35</v>
      </c>
      <c r="O184" s="16">
        <v>95.84</v>
      </c>
      <c r="P184" s="16">
        <v>1817630</v>
      </c>
      <c r="Q184" s="16">
        <v>2.0499999999999998</v>
      </c>
      <c r="R184" s="18">
        <v>0.4</v>
      </c>
    </row>
    <row r="185" spans="1:18" ht="24.75" customHeight="1" thickBot="1" x14ac:dyDescent="0.35">
      <c r="A185" s="15" t="s">
        <v>280</v>
      </c>
      <c r="B185" s="16">
        <v>35</v>
      </c>
      <c r="C185" s="17">
        <v>37.4</v>
      </c>
      <c r="D185" s="16">
        <v>34.17</v>
      </c>
      <c r="E185" s="16">
        <v>36.78</v>
      </c>
      <c r="F185" s="16">
        <v>12217360</v>
      </c>
      <c r="G185" s="16">
        <v>3.23</v>
      </c>
      <c r="H185" s="18">
        <v>-1.78</v>
      </c>
      <c r="K185" s="15" t="s">
        <v>281</v>
      </c>
      <c r="L185" s="16">
        <v>95</v>
      </c>
      <c r="M185" s="17">
        <v>96.84</v>
      </c>
      <c r="N185" s="16">
        <v>94.5</v>
      </c>
      <c r="O185" s="16">
        <v>96.24</v>
      </c>
      <c r="P185" s="16">
        <v>2058210</v>
      </c>
      <c r="Q185" s="16">
        <v>2.34</v>
      </c>
      <c r="R185" s="18">
        <v>-1.24</v>
      </c>
    </row>
    <row r="186" spans="1:18" ht="24.75" customHeight="1" thickBot="1" x14ac:dyDescent="0.35">
      <c r="A186" s="15" t="s">
        <v>282</v>
      </c>
      <c r="B186" s="16">
        <v>35.200000000000003</v>
      </c>
      <c r="C186" s="17">
        <v>38.24</v>
      </c>
      <c r="D186" s="16">
        <v>34.85</v>
      </c>
      <c r="E186" s="16">
        <v>35.799999999999997</v>
      </c>
      <c r="F186" s="16">
        <v>18777350</v>
      </c>
      <c r="G186" s="16">
        <v>3.39</v>
      </c>
      <c r="H186" s="18">
        <v>-0.6</v>
      </c>
      <c r="K186" s="19">
        <v>40851</v>
      </c>
      <c r="L186" s="16">
        <v>97.21</v>
      </c>
      <c r="M186" s="17">
        <v>97.6</v>
      </c>
      <c r="N186" s="16">
        <v>95.15</v>
      </c>
      <c r="O186" s="16">
        <v>95.55</v>
      </c>
      <c r="P186" s="16">
        <v>1899350</v>
      </c>
      <c r="Q186" s="16">
        <v>2.4500000000000002</v>
      </c>
      <c r="R186" s="18">
        <v>1.66</v>
      </c>
    </row>
    <row r="187" spans="1:18" ht="15" thickBot="1" x14ac:dyDescent="0.35">
      <c r="A187" s="19">
        <v>40060</v>
      </c>
      <c r="B187" s="16">
        <v>31.1</v>
      </c>
      <c r="C187" s="17">
        <v>36.14</v>
      </c>
      <c r="D187" s="16">
        <v>30.4</v>
      </c>
      <c r="E187" s="16">
        <v>34.72</v>
      </c>
      <c r="F187" s="16">
        <v>23968100</v>
      </c>
      <c r="G187" s="16">
        <v>5.74</v>
      </c>
      <c r="H187" s="18">
        <v>-3.62</v>
      </c>
      <c r="K187" s="19">
        <v>40759</v>
      </c>
      <c r="L187" s="16">
        <v>99.5</v>
      </c>
      <c r="M187" s="17">
        <v>100.78</v>
      </c>
      <c r="N187" s="16">
        <v>97.13</v>
      </c>
      <c r="O187" s="16">
        <v>97.92</v>
      </c>
      <c r="P187" s="16">
        <v>2301120</v>
      </c>
      <c r="Q187" s="16">
        <v>3.65</v>
      </c>
      <c r="R187" s="18">
        <v>1.58</v>
      </c>
    </row>
    <row r="188" spans="1:18" ht="15" thickBot="1" x14ac:dyDescent="0.35">
      <c r="A188" s="19">
        <v>40029</v>
      </c>
      <c r="B188" s="16">
        <v>30.77</v>
      </c>
      <c r="C188" s="17">
        <v>30.97</v>
      </c>
      <c r="D188" s="16">
        <v>28.13</v>
      </c>
      <c r="E188" s="16">
        <v>30.57</v>
      </c>
      <c r="F188" s="16">
        <v>18995570</v>
      </c>
      <c r="G188" s="16">
        <v>2.84</v>
      </c>
      <c r="H188" s="18">
        <v>0.2</v>
      </c>
      <c r="K188" s="19">
        <v>40728</v>
      </c>
      <c r="L188" s="16">
        <v>99.8</v>
      </c>
      <c r="M188" s="17">
        <v>101.5</v>
      </c>
      <c r="N188" s="16">
        <v>99.1</v>
      </c>
      <c r="O188" s="16">
        <v>100.09</v>
      </c>
      <c r="P188" s="16">
        <v>2046220</v>
      </c>
      <c r="Q188" s="16">
        <v>2.4</v>
      </c>
      <c r="R188" s="18">
        <v>-0.28999999999999998</v>
      </c>
    </row>
    <row r="189" spans="1:18" ht="15" thickBot="1" x14ac:dyDescent="0.35">
      <c r="A189" s="19">
        <v>39968</v>
      </c>
      <c r="B189" s="16">
        <v>31.2</v>
      </c>
      <c r="C189" s="17">
        <v>34.47</v>
      </c>
      <c r="D189" s="16">
        <v>30.71</v>
      </c>
      <c r="E189" s="16">
        <v>31.16</v>
      </c>
      <c r="F189" s="16">
        <v>23459810</v>
      </c>
      <c r="G189" s="16">
        <v>3.76</v>
      </c>
      <c r="H189" s="18">
        <v>0.04</v>
      </c>
      <c r="K189" s="19">
        <v>40698</v>
      </c>
      <c r="L189" s="16">
        <v>99.8</v>
      </c>
      <c r="M189" s="17">
        <v>101</v>
      </c>
      <c r="N189" s="16">
        <v>98.8</v>
      </c>
      <c r="O189" s="16">
        <v>99.48</v>
      </c>
      <c r="P189" s="16">
        <v>2973770</v>
      </c>
      <c r="Q189" s="16">
        <v>2.2000000000000002</v>
      </c>
      <c r="R189" s="18">
        <v>0.32</v>
      </c>
    </row>
    <row r="190" spans="1:18" ht="15" thickBot="1" x14ac:dyDescent="0.35">
      <c r="A190" s="19">
        <v>39848</v>
      </c>
      <c r="B190" s="16">
        <v>25.55</v>
      </c>
      <c r="C190" s="17">
        <v>31</v>
      </c>
      <c r="D190" s="16">
        <v>25.55</v>
      </c>
      <c r="E190" s="16">
        <v>30.44</v>
      </c>
      <c r="F190" s="16">
        <v>24704350</v>
      </c>
      <c r="G190" s="16">
        <v>5.45</v>
      </c>
      <c r="H190" s="18">
        <v>-4.8899999999999997</v>
      </c>
      <c r="K190" s="19">
        <v>40667</v>
      </c>
      <c r="L190" s="16">
        <v>96.8</v>
      </c>
      <c r="M190" s="17">
        <v>99.77</v>
      </c>
      <c r="N190" s="16">
        <v>94.7</v>
      </c>
      <c r="O190" s="16">
        <v>99.13</v>
      </c>
      <c r="P190" s="16">
        <v>4128500</v>
      </c>
      <c r="Q190" s="16">
        <v>5.07</v>
      </c>
      <c r="R190" s="18">
        <v>-2.33</v>
      </c>
    </row>
    <row r="191" spans="1:18" ht="15" thickBot="1" x14ac:dyDescent="0.35">
      <c r="A191" s="19">
        <v>39817</v>
      </c>
      <c r="B191" s="16">
        <v>23.3</v>
      </c>
      <c r="C191" s="17">
        <v>25.3</v>
      </c>
      <c r="D191" s="16">
        <v>23.25</v>
      </c>
      <c r="E191" s="16">
        <v>24.99</v>
      </c>
      <c r="F191" s="16">
        <v>8781900</v>
      </c>
      <c r="G191" s="16">
        <v>2.0499999999999998</v>
      </c>
      <c r="H191" s="18">
        <v>-1.69</v>
      </c>
      <c r="K191" s="19">
        <v>40637</v>
      </c>
      <c r="L191" s="16">
        <v>95.41</v>
      </c>
      <c r="M191" s="17">
        <v>97.2</v>
      </c>
      <c r="N191" s="16">
        <v>95.41</v>
      </c>
      <c r="O191" s="16">
        <v>96.5</v>
      </c>
      <c r="P191" s="16">
        <v>2342550</v>
      </c>
      <c r="Q191" s="16">
        <v>1.79</v>
      </c>
      <c r="R191" s="18">
        <v>-1.0900000000000001</v>
      </c>
    </row>
    <row r="192" spans="1:18" ht="24.75" customHeight="1" thickBot="1" x14ac:dyDescent="0.35">
      <c r="A192" s="15" t="s">
        <v>283</v>
      </c>
      <c r="B192" s="16">
        <v>21.49</v>
      </c>
      <c r="C192" s="17">
        <v>23.77</v>
      </c>
      <c r="D192" s="16">
        <v>21.3</v>
      </c>
      <c r="E192" s="16">
        <v>23.19</v>
      </c>
      <c r="F192" s="16">
        <v>9466230</v>
      </c>
      <c r="G192" s="16">
        <v>2.4700000000000002</v>
      </c>
      <c r="H192" s="18">
        <v>-1.7</v>
      </c>
      <c r="K192" s="19">
        <v>40547</v>
      </c>
      <c r="L192" s="16">
        <v>91.5</v>
      </c>
      <c r="M192" s="17">
        <v>95.37</v>
      </c>
      <c r="N192" s="16">
        <v>91.5</v>
      </c>
      <c r="O192" s="16">
        <v>94.96</v>
      </c>
      <c r="P192" s="16">
        <v>3730920</v>
      </c>
      <c r="Q192" s="16">
        <v>3.87</v>
      </c>
      <c r="R192" s="18">
        <v>-3.46</v>
      </c>
    </row>
    <row r="193" spans="1:18" ht="24.75" customHeight="1" thickBot="1" x14ac:dyDescent="0.35">
      <c r="A193" s="15" t="s">
        <v>284</v>
      </c>
      <c r="B193" s="16">
        <v>22.8</v>
      </c>
      <c r="C193" s="17">
        <v>23.59</v>
      </c>
      <c r="D193" s="16">
        <v>21.06</v>
      </c>
      <c r="E193" s="16">
        <v>21.36</v>
      </c>
      <c r="F193" s="16">
        <v>8333140</v>
      </c>
      <c r="G193" s="16">
        <v>2.5299999999999998</v>
      </c>
      <c r="H193" s="18">
        <v>1.44</v>
      </c>
      <c r="K193" s="15" t="s">
        <v>285</v>
      </c>
      <c r="L193" s="16">
        <v>91.9</v>
      </c>
      <c r="M193" s="17">
        <v>92.26</v>
      </c>
      <c r="N193" s="16">
        <v>90.23</v>
      </c>
      <c r="O193" s="16">
        <v>91.63</v>
      </c>
      <c r="P193" s="16">
        <v>3022920</v>
      </c>
      <c r="Q193" s="16">
        <v>2.0299999999999998</v>
      </c>
      <c r="R193" s="18">
        <v>0.27</v>
      </c>
    </row>
    <row r="194" spans="1:18" ht="24.75" customHeight="1" thickBot="1" x14ac:dyDescent="0.35">
      <c r="A194" s="15" t="s">
        <v>286</v>
      </c>
      <c r="B194" s="16">
        <v>20.5</v>
      </c>
      <c r="C194" s="17">
        <v>24.1</v>
      </c>
      <c r="D194" s="16">
        <v>20.41</v>
      </c>
      <c r="E194" s="16">
        <v>23.09</v>
      </c>
      <c r="F194" s="16">
        <v>14987140</v>
      </c>
      <c r="G194" s="16">
        <v>3.69</v>
      </c>
      <c r="H194" s="18">
        <v>-2.59</v>
      </c>
      <c r="K194" s="15" t="s">
        <v>287</v>
      </c>
      <c r="L194" s="16">
        <v>92.44</v>
      </c>
      <c r="M194" s="17">
        <v>92.85</v>
      </c>
      <c r="N194" s="16">
        <v>91.31</v>
      </c>
      <c r="O194" s="16">
        <v>91.71</v>
      </c>
      <c r="P194" s="16">
        <v>2605440</v>
      </c>
      <c r="Q194" s="16">
        <v>1.54</v>
      </c>
      <c r="R194" s="18">
        <v>0.73</v>
      </c>
    </row>
    <row r="195" spans="1:18" ht="24.75" customHeight="1" thickBot="1" x14ac:dyDescent="0.35">
      <c r="A195" s="15" t="s">
        <v>288</v>
      </c>
      <c r="B195" s="16">
        <v>19.79</v>
      </c>
      <c r="C195" s="17">
        <v>20.45</v>
      </c>
      <c r="D195" s="16">
        <v>19.7</v>
      </c>
      <c r="E195" s="16">
        <v>20.3</v>
      </c>
      <c r="F195" s="16">
        <v>3147340</v>
      </c>
      <c r="G195" s="16">
        <v>0.75</v>
      </c>
      <c r="H195" s="18">
        <v>-0.51</v>
      </c>
      <c r="K195" s="15" t="s">
        <v>289</v>
      </c>
      <c r="L195" s="16">
        <v>90.51</v>
      </c>
      <c r="M195" s="17">
        <v>92.6</v>
      </c>
      <c r="N195" s="16">
        <v>90.31</v>
      </c>
      <c r="O195" s="16">
        <v>91.45</v>
      </c>
      <c r="P195" s="16">
        <v>3443230</v>
      </c>
      <c r="Q195" s="16">
        <v>2.29</v>
      </c>
      <c r="R195" s="18">
        <v>-0.94</v>
      </c>
    </row>
    <row r="196" spans="1:18" ht="24.75" customHeight="1" thickBot="1" x14ac:dyDescent="0.35">
      <c r="A196" s="15" t="s">
        <v>290</v>
      </c>
      <c r="B196" s="16">
        <v>19.23</v>
      </c>
      <c r="C196" s="17">
        <v>19.600000000000001</v>
      </c>
      <c r="D196" s="16">
        <v>18.670000000000002</v>
      </c>
      <c r="E196" s="16">
        <v>19.440000000000001</v>
      </c>
      <c r="F196" s="16">
        <v>3453420</v>
      </c>
      <c r="G196" s="16">
        <v>0.93</v>
      </c>
      <c r="H196" s="18">
        <v>-0.21</v>
      </c>
      <c r="K196" s="15" t="s">
        <v>291</v>
      </c>
      <c r="L196" s="16">
        <v>90.67</v>
      </c>
      <c r="M196" s="17">
        <v>91.99</v>
      </c>
      <c r="N196" s="16">
        <v>90.21</v>
      </c>
      <c r="O196" s="16">
        <v>90.86</v>
      </c>
      <c r="P196" s="16">
        <v>2946550</v>
      </c>
      <c r="Q196" s="16">
        <v>1.78</v>
      </c>
      <c r="R196" s="18">
        <v>-0.19</v>
      </c>
    </row>
    <row r="197" spans="1:18" ht="24.75" customHeight="1" thickBot="1" x14ac:dyDescent="0.35">
      <c r="A197" s="15" t="s">
        <v>292</v>
      </c>
      <c r="B197" s="16">
        <v>20.440000000000001</v>
      </c>
      <c r="C197" s="17">
        <v>20.7</v>
      </c>
      <c r="D197" s="16">
        <v>18.96</v>
      </c>
      <c r="E197" s="16">
        <v>19.260000000000002</v>
      </c>
      <c r="F197" s="16">
        <v>5005990</v>
      </c>
      <c r="G197" s="16">
        <v>1.74</v>
      </c>
      <c r="H197" s="18">
        <v>1.18</v>
      </c>
      <c r="K197" s="15" t="s">
        <v>293</v>
      </c>
      <c r="L197" s="16">
        <v>90.98</v>
      </c>
      <c r="M197" s="17">
        <v>91.09</v>
      </c>
      <c r="N197" s="16">
        <v>89.32</v>
      </c>
      <c r="O197" s="16">
        <v>90.67</v>
      </c>
      <c r="P197" s="16">
        <v>2717240</v>
      </c>
      <c r="Q197" s="16">
        <v>1.77</v>
      </c>
      <c r="R197" s="18">
        <v>0.31</v>
      </c>
    </row>
    <row r="198" spans="1:18" ht="24.75" customHeight="1" thickBot="1" x14ac:dyDescent="0.35">
      <c r="A198" s="15" t="s">
        <v>294</v>
      </c>
      <c r="B198" s="16">
        <v>18.850000000000001</v>
      </c>
      <c r="C198" s="17">
        <v>20.25</v>
      </c>
      <c r="D198" s="16">
        <v>18.72</v>
      </c>
      <c r="E198" s="16">
        <v>20.09</v>
      </c>
      <c r="F198" s="16">
        <v>3529010</v>
      </c>
      <c r="G198" s="16">
        <v>1.53</v>
      </c>
      <c r="H198" s="18">
        <v>-1.24</v>
      </c>
      <c r="K198" s="15" t="s">
        <v>295</v>
      </c>
      <c r="L198" s="16">
        <v>90.6</v>
      </c>
      <c r="M198" s="17">
        <v>91.85</v>
      </c>
      <c r="N198" s="16">
        <v>89.62</v>
      </c>
      <c r="O198" s="16">
        <v>89.83</v>
      </c>
      <c r="P198" s="16">
        <v>2595390</v>
      </c>
      <c r="Q198" s="16">
        <v>2.23</v>
      </c>
      <c r="R198" s="18">
        <v>0.77</v>
      </c>
    </row>
    <row r="199" spans="1:18" ht="24.75" customHeight="1" thickBot="1" x14ac:dyDescent="0.35">
      <c r="A199" s="15" t="s">
        <v>296</v>
      </c>
      <c r="B199" s="16">
        <v>18.29</v>
      </c>
      <c r="C199" s="17">
        <v>18.88</v>
      </c>
      <c r="D199" s="16">
        <v>18.100000000000001</v>
      </c>
      <c r="E199" s="16">
        <v>18.670000000000002</v>
      </c>
      <c r="F199" s="16">
        <v>2486840</v>
      </c>
      <c r="G199" s="16">
        <v>0.78</v>
      </c>
      <c r="H199" s="18">
        <v>-0.38</v>
      </c>
      <c r="K199" s="15" t="s">
        <v>297</v>
      </c>
      <c r="L199" s="16">
        <v>87.7</v>
      </c>
      <c r="M199" s="17">
        <v>90.59</v>
      </c>
      <c r="N199" s="16">
        <v>87.5</v>
      </c>
      <c r="O199" s="16">
        <v>90.22</v>
      </c>
      <c r="P199" s="16">
        <v>4083040</v>
      </c>
      <c r="Q199" s="16">
        <v>3.09</v>
      </c>
      <c r="R199" s="18">
        <v>-2.52</v>
      </c>
    </row>
    <row r="200" spans="1:18" ht="24.75" customHeight="1" thickBot="1" x14ac:dyDescent="0.35">
      <c r="A200" s="15" t="s">
        <v>298</v>
      </c>
      <c r="B200" s="16">
        <v>18.579999999999998</v>
      </c>
      <c r="C200" s="17">
        <v>18.8</v>
      </c>
      <c r="D200" s="16">
        <v>18.04</v>
      </c>
      <c r="E200" s="16">
        <v>18.29</v>
      </c>
      <c r="F200" s="16">
        <v>2672540</v>
      </c>
      <c r="G200" s="16">
        <v>0.76</v>
      </c>
      <c r="H200" s="18">
        <v>0.28999999999999998</v>
      </c>
      <c r="K200" s="15" t="s">
        <v>299</v>
      </c>
      <c r="L200" s="16">
        <v>88.78</v>
      </c>
      <c r="M200" s="17">
        <v>89.27</v>
      </c>
      <c r="N200" s="16">
        <v>87.5</v>
      </c>
      <c r="O200" s="16">
        <v>87.74</v>
      </c>
      <c r="P200" s="16">
        <v>3422020</v>
      </c>
      <c r="Q200" s="16">
        <v>1.77</v>
      </c>
      <c r="R200" s="18">
        <v>1.04</v>
      </c>
    </row>
    <row r="201" spans="1:18" ht="24.75" customHeight="1" thickBot="1" x14ac:dyDescent="0.35">
      <c r="A201" s="15" t="s">
        <v>300</v>
      </c>
      <c r="B201" s="16">
        <v>18.600000000000001</v>
      </c>
      <c r="C201" s="17">
        <v>19.25</v>
      </c>
      <c r="D201" s="16">
        <v>18.11</v>
      </c>
      <c r="E201" s="16">
        <v>18.3</v>
      </c>
      <c r="F201" s="16">
        <v>4161340</v>
      </c>
      <c r="G201" s="16">
        <v>1.1399999999999999</v>
      </c>
      <c r="H201" s="18">
        <v>0.3</v>
      </c>
      <c r="K201" s="15" t="s">
        <v>301</v>
      </c>
      <c r="L201" s="16">
        <v>89.5</v>
      </c>
      <c r="M201" s="17">
        <v>90.2</v>
      </c>
      <c r="N201" s="16">
        <v>87.01</v>
      </c>
      <c r="O201" s="16">
        <v>87.48</v>
      </c>
      <c r="P201" s="16">
        <v>3563390</v>
      </c>
      <c r="Q201" s="16">
        <v>3.19</v>
      </c>
      <c r="R201" s="18">
        <v>2.02</v>
      </c>
    </row>
    <row r="202" spans="1:18" ht="24.75" customHeight="1" thickBot="1" x14ac:dyDescent="0.35">
      <c r="A202" s="15" t="s">
        <v>302</v>
      </c>
      <c r="B202" s="16">
        <v>18.600000000000001</v>
      </c>
      <c r="C202" s="17">
        <v>19.09</v>
      </c>
      <c r="D202" s="16">
        <v>18.25</v>
      </c>
      <c r="E202" s="16">
        <v>18.43</v>
      </c>
      <c r="F202" s="16">
        <v>3195020</v>
      </c>
      <c r="G202" s="16">
        <v>0.84</v>
      </c>
      <c r="H202" s="18">
        <v>0.17</v>
      </c>
      <c r="K202" s="15" t="s">
        <v>303</v>
      </c>
      <c r="L202" s="16">
        <v>89.88</v>
      </c>
      <c r="M202" s="17">
        <v>90.77</v>
      </c>
      <c r="N202" s="16">
        <v>88.51</v>
      </c>
      <c r="O202" s="16">
        <v>89.33</v>
      </c>
      <c r="P202" s="16">
        <v>5306190</v>
      </c>
      <c r="Q202" s="16">
        <v>2.2599999999999998</v>
      </c>
      <c r="R202" s="18">
        <v>0.55000000000000004</v>
      </c>
    </row>
    <row r="203" spans="1:18" ht="24.75" customHeight="1" thickBot="1" x14ac:dyDescent="0.35">
      <c r="A203" s="15" t="s">
        <v>304</v>
      </c>
      <c r="B203" s="16">
        <v>18.36</v>
      </c>
      <c r="C203" s="17">
        <v>18.88</v>
      </c>
      <c r="D203" s="16">
        <v>17.73</v>
      </c>
      <c r="E203" s="16">
        <v>18.5</v>
      </c>
      <c r="F203" s="16">
        <v>3193500</v>
      </c>
      <c r="G203" s="16">
        <v>1.1499999999999999</v>
      </c>
      <c r="H203" s="18">
        <v>-0.14000000000000001</v>
      </c>
      <c r="K203" s="15" t="s">
        <v>305</v>
      </c>
      <c r="L203" s="16">
        <v>89.8</v>
      </c>
      <c r="M203" s="17">
        <v>90.99</v>
      </c>
      <c r="N203" s="16">
        <v>88.6</v>
      </c>
      <c r="O203" s="16">
        <v>89</v>
      </c>
      <c r="P203" s="16">
        <v>3627120</v>
      </c>
      <c r="Q203" s="16">
        <v>2.39</v>
      </c>
      <c r="R203" s="18">
        <v>0.8</v>
      </c>
    </row>
    <row r="204" spans="1:18" ht="24.75" customHeight="1" thickBot="1" x14ac:dyDescent="0.35">
      <c r="A204" s="15" t="s">
        <v>306</v>
      </c>
      <c r="B204" s="16">
        <v>17</v>
      </c>
      <c r="C204" s="17">
        <v>18.29</v>
      </c>
      <c r="D204" s="16">
        <v>16.72</v>
      </c>
      <c r="E204" s="16">
        <v>18.13</v>
      </c>
      <c r="F204" s="16">
        <v>2561290</v>
      </c>
      <c r="G204" s="16">
        <v>1.57</v>
      </c>
      <c r="H204" s="18">
        <v>-1.1299999999999999</v>
      </c>
      <c r="K204" s="15" t="s">
        <v>307</v>
      </c>
      <c r="L204" s="16">
        <v>91.6</v>
      </c>
      <c r="M204" s="17">
        <v>93</v>
      </c>
      <c r="N204" s="16">
        <v>89.5</v>
      </c>
      <c r="O204" s="16">
        <v>90.53</v>
      </c>
      <c r="P204" s="16">
        <v>10006950</v>
      </c>
      <c r="Q204" s="16">
        <v>3.5</v>
      </c>
      <c r="R204" s="18">
        <v>1.07</v>
      </c>
    </row>
    <row r="205" spans="1:18" ht="15" thickBot="1" x14ac:dyDescent="0.35">
      <c r="A205" s="19">
        <v>40150</v>
      </c>
      <c r="B205" s="16">
        <v>16.5</v>
      </c>
      <c r="C205" s="17">
        <v>16.86</v>
      </c>
      <c r="D205" s="16">
        <v>16.37</v>
      </c>
      <c r="E205" s="16">
        <v>16.55</v>
      </c>
      <c r="F205" s="16">
        <v>1519320</v>
      </c>
      <c r="G205" s="16">
        <v>0.49</v>
      </c>
      <c r="H205" s="18">
        <v>-0.05</v>
      </c>
      <c r="K205" s="15" t="s">
        <v>308</v>
      </c>
      <c r="L205" s="16">
        <v>91.48</v>
      </c>
      <c r="M205" s="17">
        <v>92.1</v>
      </c>
      <c r="N205" s="16">
        <v>88.17</v>
      </c>
      <c r="O205" s="16">
        <v>90.92</v>
      </c>
      <c r="P205" s="16">
        <v>3861090</v>
      </c>
      <c r="Q205" s="16">
        <v>3.93</v>
      </c>
      <c r="R205" s="18">
        <v>0.56000000000000005</v>
      </c>
    </row>
    <row r="206" spans="1:18" ht="15" thickBot="1" x14ac:dyDescent="0.35">
      <c r="A206" s="19">
        <v>40059</v>
      </c>
      <c r="B206" s="16">
        <v>17.39</v>
      </c>
      <c r="C206" s="17">
        <v>17.39</v>
      </c>
      <c r="D206" s="16">
        <v>16.12</v>
      </c>
      <c r="E206" s="16">
        <v>16.329999999999998</v>
      </c>
      <c r="F206" s="16">
        <v>3101640</v>
      </c>
      <c r="G206" s="16">
        <v>1.27</v>
      </c>
      <c r="H206" s="18">
        <v>1.06</v>
      </c>
      <c r="K206" s="15" t="s">
        <v>309</v>
      </c>
      <c r="L206" s="16">
        <v>90.5</v>
      </c>
      <c r="M206" s="17">
        <v>93</v>
      </c>
      <c r="N206" s="16">
        <v>83.14</v>
      </c>
      <c r="O206" s="16">
        <v>92.76</v>
      </c>
      <c r="P206" s="16">
        <v>2891010</v>
      </c>
      <c r="Q206" s="16">
        <v>9.86</v>
      </c>
      <c r="R206" s="18">
        <v>-2.2599999999999998</v>
      </c>
    </row>
    <row r="207" spans="1:18" ht="15" thickBot="1" x14ac:dyDescent="0.35">
      <c r="A207" s="19">
        <v>39967</v>
      </c>
      <c r="B207" s="16">
        <v>17.5</v>
      </c>
      <c r="C207" s="17">
        <v>17.7</v>
      </c>
      <c r="D207" s="16">
        <v>17.010000000000002</v>
      </c>
      <c r="E207" s="16">
        <v>17.420000000000002</v>
      </c>
      <c r="F207" s="16">
        <v>2375130</v>
      </c>
      <c r="G207" s="16">
        <v>0.69</v>
      </c>
      <c r="H207" s="18">
        <v>0.08</v>
      </c>
      <c r="K207" s="19">
        <v>40850</v>
      </c>
      <c r="L207" s="16">
        <v>93.89</v>
      </c>
      <c r="M207" s="17">
        <v>93.89</v>
      </c>
      <c r="N207" s="16">
        <v>89.4</v>
      </c>
      <c r="O207" s="16">
        <v>90.19</v>
      </c>
      <c r="P207" s="16">
        <v>5520210</v>
      </c>
      <c r="Q207" s="16">
        <v>4.49</v>
      </c>
      <c r="R207" s="18">
        <v>3.7</v>
      </c>
    </row>
    <row r="208" spans="1:18" ht="15" thickBot="1" x14ac:dyDescent="0.35">
      <c r="A208" s="19">
        <v>39936</v>
      </c>
      <c r="B208" s="16">
        <v>18.21</v>
      </c>
      <c r="C208" s="17">
        <v>18.399999999999999</v>
      </c>
      <c r="D208" s="16">
        <v>17.559999999999999</v>
      </c>
      <c r="E208" s="16">
        <v>17.739999999999998</v>
      </c>
      <c r="F208" s="16">
        <v>3711330</v>
      </c>
      <c r="G208" s="16">
        <v>0.84</v>
      </c>
      <c r="H208" s="18">
        <v>0.47</v>
      </c>
      <c r="K208" s="19">
        <v>40819</v>
      </c>
      <c r="L208" s="16">
        <v>96.01</v>
      </c>
      <c r="M208" s="17">
        <v>96.5</v>
      </c>
      <c r="N208" s="16">
        <v>93.3</v>
      </c>
      <c r="O208" s="16">
        <v>93.89</v>
      </c>
      <c r="P208" s="16">
        <v>3456300</v>
      </c>
      <c r="Q208" s="16">
        <v>3.2</v>
      </c>
      <c r="R208" s="18">
        <v>2.12</v>
      </c>
    </row>
    <row r="209" spans="1:18" ht="15" thickBot="1" x14ac:dyDescent="0.35">
      <c r="A209" s="19">
        <v>39906</v>
      </c>
      <c r="B209" s="16">
        <v>17.010000000000002</v>
      </c>
      <c r="C209" s="17">
        <v>17.98</v>
      </c>
      <c r="D209" s="16">
        <v>17.010000000000002</v>
      </c>
      <c r="E209" s="16">
        <v>17.8</v>
      </c>
      <c r="F209" s="16">
        <v>5466130</v>
      </c>
      <c r="G209" s="16">
        <v>0.97</v>
      </c>
      <c r="H209" s="18">
        <v>-0.79</v>
      </c>
      <c r="K209" s="19">
        <v>40789</v>
      </c>
      <c r="L209" s="16">
        <v>94.48</v>
      </c>
      <c r="M209" s="17">
        <v>97.25</v>
      </c>
      <c r="N209" s="16">
        <v>93.51</v>
      </c>
      <c r="O209" s="16">
        <v>96.72</v>
      </c>
      <c r="P209" s="16">
        <v>5007730</v>
      </c>
      <c r="Q209" s="16">
        <v>3.74</v>
      </c>
      <c r="R209" s="18">
        <v>-2.2400000000000002</v>
      </c>
    </row>
    <row r="210" spans="1:18" ht="15" thickBot="1" x14ac:dyDescent="0.35">
      <c r="A210" s="19">
        <v>39875</v>
      </c>
      <c r="B210" s="16">
        <v>17</v>
      </c>
      <c r="C210" s="17">
        <v>17.54</v>
      </c>
      <c r="D210" s="16">
        <v>16.899999999999999</v>
      </c>
      <c r="E210" s="16">
        <v>17.059999999999999</v>
      </c>
      <c r="F210" s="16">
        <v>2019400</v>
      </c>
      <c r="G210" s="16">
        <v>0.64</v>
      </c>
      <c r="H210" s="18">
        <v>-0.06</v>
      </c>
      <c r="K210" s="19">
        <v>40758</v>
      </c>
      <c r="L210" s="16">
        <v>91.53</v>
      </c>
      <c r="M210" s="17">
        <v>94.2</v>
      </c>
      <c r="N210" s="16">
        <v>91.53</v>
      </c>
      <c r="O210" s="16">
        <v>93.72</v>
      </c>
      <c r="P210" s="16">
        <v>3223220</v>
      </c>
      <c r="Q210" s="16">
        <v>2.67</v>
      </c>
      <c r="R210" s="18">
        <v>-2.19</v>
      </c>
    </row>
    <row r="211" spans="1:18" ht="15" thickBot="1" x14ac:dyDescent="0.35">
      <c r="A211" s="19">
        <v>39847</v>
      </c>
      <c r="B211" s="16">
        <v>18.809999999999999</v>
      </c>
      <c r="C211" s="17">
        <v>18.809999999999999</v>
      </c>
      <c r="D211" s="16">
        <v>17.04</v>
      </c>
      <c r="E211" s="16">
        <v>17.170000000000002</v>
      </c>
      <c r="F211" s="16">
        <v>3209660</v>
      </c>
      <c r="G211" s="16">
        <v>1.77</v>
      </c>
      <c r="H211" s="18">
        <v>1.64</v>
      </c>
      <c r="K211" s="19">
        <v>40727</v>
      </c>
      <c r="L211" s="16">
        <v>94.05</v>
      </c>
      <c r="M211" s="17">
        <v>94.05</v>
      </c>
      <c r="N211" s="16">
        <v>90.27</v>
      </c>
      <c r="O211" s="16">
        <v>91.96</v>
      </c>
      <c r="P211" s="16">
        <v>3644890</v>
      </c>
      <c r="Q211" s="16">
        <v>3.78</v>
      </c>
      <c r="R211" s="18">
        <v>2.09</v>
      </c>
    </row>
    <row r="212" spans="1:18" ht="24.75" customHeight="1" thickBot="1" x14ac:dyDescent="0.35">
      <c r="A212" s="15" t="s">
        <v>310</v>
      </c>
      <c r="B212" s="16">
        <v>18.760000000000002</v>
      </c>
      <c r="C212" s="17">
        <v>19.079999999999998</v>
      </c>
      <c r="D212" s="16">
        <v>18.16</v>
      </c>
      <c r="E212" s="16">
        <v>18.809999999999999</v>
      </c>
      <c r="F212" s="16">
        <v>5627040</v>
      </c>
      <c r="G212" s="16">
        <v>0.92</v>
      </c>
      <c r="H212" s="18">
        <v>-0.05</v>
      </c>
      <c r="K212" s="19">
        <v>40636</v>
      </c>
      <c r="L212" s="16">
        <v>96.5</v>
      </c>
      <c r="M212" s="17">
        <v>97.08</v>
      </c>
      <c r="N212" s="16">
        <v>94.51</v>
      </c>
      <c r="O212" s="16">
        <v>95.26</v>
      </c>
      <c r="P212" s="16">
        <v>4638950</v>
      </c>
      <c r="Q212" s="16">
        <v>2.57</v>
      </c>
      <c r="R212" s="18">
        <v>1.24</v>
      </c>
    </row>
    <row r="213" spans="1:18" ht="24.75" customHeight="1" thickBot="1" x14ac:dyDescent="0.35">
      <c r="A213" s="15" t="s">
        <v>311</v>
      </c>
      <c r="B213" s="16">
        <v>18.600000000000001</v>
      </c>
      <c r="C213" s="17">
        <v>18.760000000000002</v>
      </c>
      <c r="D213" s="16">
        <v>18.2</v>
      </c>
      <c r="E213" s="16">
        <v>18.47</v>
      </c>
      <c r="F213" s="16">
        <v>3949180</v>
      </c>
      <c r="G213" s="16">
        <v>0.56000000000000005</v>
      </c>
      <c r="H213" s="18">
        <v>0.13</v>
      </c>
      <c r="K213" s="19">
        <v>40605</v>
      </c>
      <c r="L213" s="16">
        <v>94</v>
      </c>
      <c r="M213" s="17">
        <v>97.15</v>
      </c>
      <c r="N213" s="16">
        <v>92.24</v>
      </c>
      <c r="O213" s="16">
        <v>95.9</v>
      </c>
      <c r="P213" s="16">
        <v>8823360</v>
      </c>
      <c r="Q213" s="16">
        <v>4.91</v>
      </c>
      <c r="R213" s="18">
        <v>-1.9</v>
      </c>
    </row>
    <row r="214" spans="1:18" ht="24.75" customHeight="1" thickBot="1" x14ac:dyDescent="0.35">
      <c r="A214" s="15" t="s">
        <v>312</v>
      </c>
      <c r="B214" s="16">
        <v>19.399999999999999</v>
      </c>
      <c r="C214" s="17">
        <v>19.399999999999999</v>
      </c>
      <c r="D214" s="16">
        <v>18.010000000000002</v>
      </c>
      <c r="E214" s="16">
        <v>18.43</v>
      </c>
      <c r="F214" s="16">
        <v>2622400</v>
      </c>
      <c r="G214" s="16">
        <v>1.39</v>
      </c>
      <c r="H214" s="18">
        <v>0.97</v>
      </c>
      <c r="K214" s="19">
        <v>40546</v>
      </c>
      <c r="L214" s="16">
        <v>87.7</v>
      </c>
      <c r="M214" s="17">
        <v>95.71</v>
      </c>
      <c r="N214" s="16">
        <v>87.5</v>
      </c>
      <c r="O214" s="16">
        <v>94.42</v>
      </c>
      <c r="P214" s="16">
        <v>8748150</v>
      </c>
      <c r="Q214" s="16">
        <v>8.2100000000000009</v>
      </c>
      <c r="R214" s="18">
        <v>-6.72</v>
      </c>
    </row>
    <row r="215" spans="1:18" ht="24.75" customHeight="1" thickBot="1" x14ac:dyDescent="0.35">
      <c r="A215" s="15" t="s">
        <v>313</v>
      </c>
      <c r="B215" s="16">
        <v>20.6</v>
      </c>
      <c r="C215" s="17">
        <v>20.65</v>
      </c>
      <c r="D215" s="16">
        <v>19.61</v>
      </c>
      <c r="E215" s="16">
        <v>19.72</v>
      </c>
      <c r="F215" s="16">
        <v>1993720</v>
      </c>
      <c r="G215" s="16">
        <v>1.04</v>
      </c>
      <c r="H215" s="18">
        <v>0.88</v>
      </c>
      <c r="K215" s="15" t="s">
        <v>314</v>
      </c>
      <c r="L215" s="16">
        <v>87.08</v>
      </c>
      <c r="M215" s="17">
        <v>90.8</v>
      </c>
      <c r="N215" s="16">
        <v>85.86</v>
      </c>
      <c r="O215" s="16">
        <v>86.92</v>
      </c>
      <c r="P215" s="16">
        <v>4238520</v>
      </c>
      <c r="Q215" s="16">
        <v>4.9400000000000004</v>
      </c>
      <c r="R215" s="18">
        <v>0.16</v>
      </c>
    </row>
    <row r="216" spans="1:18" ht="24.75" customHeight="1" thickBot="1" x14ac:dyDescent="0.35">
      <c r="A216" s="15" t="s">
        <v>315</v>
      </c>
      <c r="B216" s="16">
        <v>21.06</v>
      </c>
      <c r="C216" s="17">
        <v>21.49</v>
      </c>
      <c r="D216" s="16">
        <v>20.69</v>
      </c>
      <c r="E216" s="16">
        <v>20.85</v>
      </c>
      <c r="F216" s="16">
        <v>1627440</v>
      </c>
      <c r="G216" s="16">
        <v>0.8</v>
      </c>
      <c r="H216" s="18">
        <v>0.21</v>
      </c>
      <c r="K216" s="15" t="s">
        <v>316</v>
      </c>
      <c r="L216" s="16">
        <v>86</v>
      </c>
      <c r="M216" s="17">
        <v>87.77</v>
      </c>
      <c r="N216" s="16">
        <v>84.22</v>
      </c>
      <c r="O216" s="16">
        <v>86.58</v>
      </c>
      <c r="P216" s="16">
        <v>4724190</v>
      </c>
      <c r="Q216" s="16">
        <v>3.55</v>
      </c>
      <c r="R216" s="18">
        <v>-0.57999999999999996</v>
      </c>
    </row>
    <row r="217" spans="1:18" ht="24.75" customHeight="1" thickBot="1" x14ac:dyDescent="0.35">
      <c r="A217" s="15" t="s">
        <v>317</v>
      </c>
      <c r="B217" s="16">
        <v>21</v>
      </c>
      <c r="C217" s="17">
        <v>21.58</v>
      </c>
      <c r="D217" s="16">
        <v>20.5</v>
      </c>
      <c r="E217" s="16">
        <v>20.87</v>
      </c>
      <c r="F217" s="16">
        <v>2054200</v>
      </c>
      <c r="G217" s="16">
        <v>1.08</v>
      </c>
      <c r="H217" s="18">
        <v>0.13</v>
      </c>
      <c r="K217" s="15" t="s">
        <v>318</v>
      </c>
      <c r="L217" s="16">
        <v>90.28</v>
      </c>
      <c r="M217" s="17">
        <v>90.7</v>
      </c>
      <c r="N217" s="16">
        <v>85.66</v>
      </c>
      <c r="O217" s="16">
        <v>86.55</v>
      </c>
      <c r="P217" s="16">
        <v>4174170</v>
      </c>
      <c r="Q217" s="16">
        <v>5.04</v>
      </c>
      <c r="R217" s="18">
        <v>3.73</v>
      </c>
    </row>
    <row r="218" spans="1:18" ht="24.75" customHeight="1" thickBot="1" x14ac:dyDescent="0.35">
      <c r="A218" s="15" t="s">
        <v>319</v>
      </c>
      <c r="B218" s="16">
        <v>21.5</v>
      </c>
      <c r="C218" s="17">
        <v>21.7</v>
      </c>
      <c r="D218" s="16">
        <v>20.28</v>
      </c>
      <c r="E218" s="16">
        <v>21.36</v>
      </c>
      <c r="F218" s="16">
        <v>1666660</v>
      </c>
      <c r="G218" s="16">
        <v>1.42</v>
      </c>
      <c r="H218" s="18">
        <v>0.14000000000000001</v>
      </c>
      <c r="K218" s="15" t="s">
        <v>320</v>
      </c>
      <c r="L218" s="16">
        <v>89.9</v>
      </c>
      <c r="M218" s="17">
        <v>91.39</v>
      </c>
      <c r="N218" s="16">
        <v>88.74</v>
      </c>
      <c r="O218" s="16">
        <v>89.21</v>
      </c>
      <c r="P218" s="16">
        <v>3301780</v>
      </c>
      <c r="Q218" s="16">
        <v>2.65</v>
      </c>
      <c r="R218" s="18">
        <v>0.69</v>
      </c>
    </row>
    <row r="219" spans="1:18" ht="24.75" customHeight="1" thickBot="1" x14ac:dyDescent="0.35">
      <c r="A219" s="15" t="s">
        <v>321</v>
      </c>
      <c r="B219" s="16">
        <v>23.56</v>
      </c>
      <c r="C219" s="17">
        <v>23.58</v>
      </c>
      <c r="D219" s="16">
        <v>21.27</v>
      </c>
      <c r="E219" s="16">
        <v>21.51</v>
      </c>
      <c r="F219" s="16">
        <v>1638140</v>
      </c>
      <c r="G219" s="16">
        <v>2.31</v>
      </c>
      <c r="H219" s="18">
        <v>2.0499999999999998</v>
      </c>
      <c r="K219" s="15" t="s">
        <v>322</v>
      </c>
      <c r="L219" s="16">
        <v>91.5</v>
      </c>
      <c r="M219" s="17">
        <v>91.9</v>
      </c>
      <c r="N219" s="16">
        <v>88.86</v>
      </c>
      <c r="O219" s="16">
        <v>90.11</v>
      </c>
      <c r="P219" s="16">
        <v>3484940</v>
      </c>
      <c r="Q219" s="16">
        <v>3.04</v>
      </c>
      <c r="R219" s="18">
        <v>1.39</v>
      </c>
    </row>
    <row r="220" spans="1:18" ht="24.75" customHeight="1" thickBot="1" x14ac:dyDescent="0.35">
      <c r="A220" s="15" t="s">
        <v>323</v>
      </c>
      <c r="B220" s="16">
        <v>22.9</v>
      </c>
      <c r="C220" s="17">
        <v>23.9</v>
      </c>
      <c r="D220" s="16">
        <v>22.89</v>
      </c>
      <c r="E220" s="16">
        <v>23.24</v>
      </c>
      <c r="F220" s="16">
        <v>2322710</v>
      </c>
      <c r="G220" s="16">
        <v>1.01</v>
      </c>
      <c r="H220" s="18">
        <v>-0.34</v>
      </c>
      <c r="K220" s="15" t="s">
        <v>324</v>
      </c>
      <c r="L220" s="16">
        <v>88.61</v>
      </c>
      <c r="M220" s="17">
        <v>92.4</v>
      </c>
      <c r="N220" s="16">
        <v>86.6</v>
      </c>
      <c r="O220" s="16">
        <v>91.96</v>
      </c>
      <c r="P220" s="16">
        <v>5371690</v>
      </c>
      <c r="Q220" s="16">
        <v>5.8</v>
      </c>
      <c r="R220" s="18">
        <v>-3.35</v>
      </c>
    </row>
    <row r="221" spans="1:18" ht="15" thickBot="1" x14ac:dyDescent="0.35">
      <c r="A221" s="19">
        <v>40149</v>
      </c>
      <c r="B221" s="16">
        <v>21.99</v>
      </c>
      <c r="C221" s="17">
        <v>22.9</v>
      </c>
      <c r="D221" s="16">
        <v>21.4</v>
      </c>
      <c r="E221" s="16">
        <v>22.53</v>
      </c>
      <c r="F221" s="16">
        <v>2573680</v>
      </c>
      <c r="G221" s="16">
        <v>1.5</v>
      </c>
      <c r="H221" s="18">
        <v>-0.54</v>
      </c>
      <c r="K221" s="15" t="s">
        <v>325</v>
      </c>
      <c r="L221" s="16">
        <v>92.1</v>
      </c>
      <c r="M221" s="17">
        <v>92.7</v>
      </c>
      <c r="N221" s="16">
        <v>87.77</v>
      </c>
      <c r="O221" s="16">
        <v>88.33</v>
      </c>
      <c r="P221" s="16">
        <v>4699560</v>
      </c>
      <c r="Q221" s="16">
        <v>4.93</v>
      </c>
      <c r="R221" s="18">
        <v>3.77</v>
      </c>
    </row>
    <row r="222" spans="1:18" ht="15" thickBot="1" x14ac:dyDescent="0.35">
      <c r="A222" s="19">
        <v>40119</v>
      </c>
      <c r="B222" s="16">
        <v>22.29</v>
      </c>
      <c r="C222" s="17">
        <v>22.29</v>
      </c>
      <c r="D222" s="16">
        <v>21.11</v>
      </c>
      <c r="E222" s="16">
        <v>21.99</v>
      </c>
      <c r="F222" s="16">
        <v>1994190</v>
      </c>
      <c r="G222" s="16">
        <v>1.18</v>
      </c>
      <c r="H222" s="18">
        <v>0.3</v>
      </c>
      <c r="K222" s="15" t="s">
        <v>326</v>
      </c>
      <c r="L222" s="16">
        <v>89.8</v>
      </c>
      <c r="M222" s="17">
        <v>92.38</v>
      </c>
      <c r="N222" s="16">
        <v>89.45</v>
      </c>
      <c r="O222" s="16">
        <v>92.13</v>
      </c>
      <c r="P222" s="16">
        <v>4256820</v>
      </c>
      <c r="Q222" s="16">
        <v>2.93</v>
      </c>
      <c r="R222" s="18">
        <v>-2.33</v>
      </c>
    </row>
    <row r="223" spans="1:18" ht="15" thickBot="1" x14ac:dyDescent="0.35">
      <c r="A223" s="19">
        <v>40088</v>
      </c>
      <c r="B223" s="16">
        <v>23.06</v>
      </c>
      <c r="C223" s="17">
        <v>23.06</v>
      </c>
      <c r="D223" s="16">
        <v>21.91</v>
      </c>
      <c r="E223" s="16">
        <v>22.4</v>
      </c>
      <c r="F223" s="16">
        <v>2380120</v>
      </c>
      <c r="G223" s="16">
        <v>1.1499999999999999</v>
      </c>
      <c r="H223" s="18">
        <v>0.66</v>
      </c>
      <c r="K223" s="15" t="s">
        <v>327</v>
      </c>
      <c r="L223" s="16">
        <v>90.62</v>
      </c>
      <c r="M223" s="17">
        <v>92.1</v>
      </c>
      <c r="N223" s="16">
        <v>89.2</v>
      </c>
      <c r="O223" s="16">
        <v>89.96</v>
      </c>
      <c r="P223" s="16">
        <v>4260220</v>
      </c>
      <c r="Q223" s="16">
        <v>2.9</v>
      </c>
      <c r="R223" s="18">
        <v>0.66</v>
      </c>
    </row>
    <row r="224" spans="1:18" ht="15" thickBot="1" x14ac:dyDescent="0.35">
      <c r="A224" s="19">
        <v>40058</v>
      </c>
      <c r="B224" s="16">
        <v>21.5</v>
      </c>
      <c r="C224" s="17">
        <v>22.9</v>
      </c>
      <c r="D224" s="16">
        <v>21.31</v>
      </c>
      <c r="E224" s="16">
        <v>22.45</v>
      </c>
      <c r="F224" s="16">
        <v>4175950</v>
      </c>
      <c r="G224" s="16">
        <v>1.59</v>
      </c>
      <c r="H224" s="18">
        <v>-0.95</v>
      </c>
      <c r="K224" s="15" t="s">
        <v>328</v>
      </c>
      <c r="L224" s="16">
        <v>88.6</v>
      </c>
      <c r="M224" s="17">
        <v>91.68</v>
      </c>
      <c r="N224" s="16">
        <v>86.52</v>
      </c>
      <c r="O224" s="16">
        <v>89.78</v>
      </c>
      <c r="P224" s="16">
        <v>6460450</v>
      </c>
      <c r="Q224" s="16">
        <v>5.16</v>
      </c>
      <c r="R224" s="18">
        <v>-1.18</v>
      </c>
    </row>
    <row r="225" spans="1:18" ht="15" thickBot="1" x14ac:dyDescent="0.35">
      <c r="A225" s="19">
        <v>39966</v>
      </c>
      <c r="B225" s="16">
        <v>19.95</v>
      </c>
      <c r="C225" s="17">
        <v>21.35</v>
      </c>
      <c r="D225" s="16">
        <v>19.95</v>
      </c>
      <c r="E225" s="16">
        <v>21.06</v>
      </c>
      <c r="F225" s="16">
        <v>2828210</v>
      </c>
      <c r="G225" s="16">
        <v>1.4</v>
      </c>
      <c r="H225" s="18">
        <v>-1.1100000000000001</v>
      </c>
      <c r="K225" s="15" t="s">
        <v>329</v>
      </c>
      <c r="L225" s="16">
        <v>86.8</v>
      </c>
      <c r="M225" s="17">
        <v>89.46</v>
      </c>
      <c r="N225" s="16">
        <v>86.4</v>
      </c>
      <c r="O225" s="16">
        <v>88.77</v>
      </c>
      <c r="P225" s="16">
        <v>5496870</v>
      </c>
      <c r="Q225" s="16">
        <v>3.06</v>
      </c>
      <c r="R225" s="18">
        <v>-1.97</v>
      </c>
    </row>
    <row r="226" spans="1:18" ht="15" thickBot="1" x14ac:dyDescent="0.35">
      <c r="A226" s="19">
        <v>39935</v>
      </c>
      <c r="B226" s="16">
        <v>20.22</v>
      </c>
      <c r="C226" s="17">
        <v>20.64</v>
      </c>
      <c r="D226" s="16">
        <v>19.43</v>
      </c>
      <c r="E226" s="16">
        <v>19.63</v>
      </c>
      <c r="F226" s="16">
        <v>2453090</v>
      </c>
      <c r="G226" s="16">
        <v>1.21</v>
      </c>
      <c r="H226" s="18">
        <v>0.59</v>
      </c>
      <c r="K226" s="19">
        <v>40849</v>
      </c>
      <c r="L226" s="16">
        <v>83.3</v>
      </c>
      <c r="M226" s="17">
        <v>86.9</v>
      </c>
      <c r="N226" s="16">
        <v>80.75</v>
      </c>
      <c r="O226" s="16">
        <v>85.89</v>
      </c>
      <c r="P226" s="16">
        <v>5279880</v>
      </c>
      <c r="Q226" s="16">
        <v>6.15</v>
      </c>
      <c r="R226" s="18">
        <v>-2.59</v>
      </c>
    </row>
    <row r="227" spans="1:18" ht="15" thickBot="1" x14ac:dyDescent="0.35">
      <c r="A227" s="19">
        <v>39905</v>
      </c>
      <c r="B227" s="16">
        <v>19.559999999999999</v>
      </c>
      <c r="C227" s="17">
        <v>20.75</v>
      </c>
      <c r="D227" s="16">
        <v>19.079999999999998</v>
      </c>
      <c r="E227" s="16">
        <v>19.920000000000002</v>
      </c>
      <c r="F227" s="16">
        <v>3099620</v>
      </c>
      <c r="G227" s="16">
        <v>1.67</v>
      </c>
      <c r="H227" s="18">
        <v>-0.36</v>
      </c>
      <c r="K227" s="19">
        <v>40818</v>
      </c>
      <c r="L227" s="16">
        <v>79</v>
      </c>
      <c r="M227" s="17">
        <v>84.35</v>
      </c>
      <c r="N227" s="16">
        <v>77.5</v>
      </c>
      <c r="O227" s="16">
        <v>83.33</v>
      </c>
      <c r="P227" s="16">
        <v>8253030</v>
      </c>
      <c r="Q227" s="16">
        <v>6.85</v>
      </c>
      <c r="R227" s="18">
        <v>-4.33</v>
      </c>
    </row>
    <row r="228" spans="1:18" ht="15" thickBot="1" x14ac:dyDescent="0.35">
      <c r="A228" s="19">
        <v>39874</v>
      </c>
      <c r="B228" s="16">
        <v>20</v>
      </c>
      <c r="C228" s="17">
        <v>20.3</v>
      </c>
      <c r="D228" s="16">
        <v>18.72</v>
      </c>
      <c r="E228" s="16">
        <v>18.95</v>
      </c>
      <c r="F228" s="16">
        <v>1849820</v>
      </c>
      <c r="G228" s="16">
        <v>1.58</v>
      </c>
      <c r="H228" s="18">
        <v>1.05</v>
      </c>
      <c r="K228" s="19">
        <v>40788</v>
      </c>
      <c r="L228" s="16">
        <v>82.2</v>
      </c>
      <c r="M228" s="17">
        <v>83.99</v>
      </c>
      <c r="N228" s="16">
        <v>75.2</v>
      </c>
      <c r="O228" s="16">
        <v>78.3</v>
      </c>
      <c r="P228" s="16">
        <v>8336010</v>
      </c>
      <c r="Q228" s="16">
        <v>8.7899999999999991</v>
      </c>
      <c r="R228" s="18">
        <v>3.9</v>
      </c>
    </row>
    <row r="229" spans="1:18" ht="15" thickBot="1" x14ac:dyDescent="0.35">
      <c r="A229" s="19">
        <v>39846</v>
      </c>
      <c r="B229" s="16">
        <v>20.8</v>
      </c>
      <c r="C229" s="17">
        <v>20.89</v>
      </c>
      <c r="D229" s="16">
        <v>19.22</v>
      </c>
      <c r="E229" s="16">
        <v>19.649999999999999</v>
      </c>
      <c r="F229" s="16">
        <v>1247850</v>
      </c>
      <c r="G229" s="16">
        <v>1.67</v>
      </c>
      <c r="H229" s="18">
        <v>1.1499999999999999</v>
      </c>
      <c r="K229" s="19">
        <v>40757</v>
      </c>
      <c r="L229" s="16">
        <v>90.1</v>
      </c>
      <c r="M229" s="17">
        <v>90.5</v>
      </c>
      <c r="N229" s="16">
        <v>81.23</v>
      </c>
      <c r="O229" s="16">
        <v>82.18</v>
      </c>
      <c r="P229" s="16">
        <v>6578080</v>
      </c>
      <c r="Q229" s="16">
        <v>9.27</v>
      </c>
      <c r="R229" s="18">
        <v>7.92</v>
      </c>
    </row>
    <row r="230" spans="1:18" ht="24.75" customHeight="1" thickBot="1" x14ac:dyDescent="0.35">
      <c r="A230" s="15" t="s">
        <v>330</v>
      </c>
      <c r="B230" s="16">
        <v>20</v>
      </c>
      <c r="C230" s="17">
        <v>21.38</v>
      </c>
      <c r="D230" s="16">
        <v>20</v>
      </c>
      <c r="E230" s="16">
        <v>21.1</v>
      </c>
      <c r="F230" s="16">
        <v>4181400</v>
      </c>
      <c r="G230" s="16">
        <v>1.38</v>
      </c>
      <c r="H230" s="18">
        <v>-1.1000000000000001</v>
      </c>
      <c r="K230" s="19">
        <v>40726</v>
      </c>
      <c r="L230" s="16">
        <v>90.2</v>
      </c>
      <c r="M230" s="17">
        <v>91.38</v>
      </c>
      <c r="N230" s="16">
        <v>88.25</v>
      </c>
      <c r="O230" s="16">
        <v>89.74</v>
      </c>
      <c r="P230" s="16">
        <v>3309740</v>
      </c>
      <c r="Q230" s="16">
        <v>3.13</v>
      </c>
      <c r="R230" s="18">
        <v>0.46</v>
      </c>
    </row>
    <row r="231" spans="1:18" ht="24.75" customHeight="1" thickBot="1" x14ac:dyDescent="0.35">
      <c r="A231" s="15" t="s">
        <v>331</v>
      </c>
      <c r="B231" s="16">
        <v>20.8</v>
      </c>
      <c r="C231" s="17">
        <v>21.79</v>
      </c>
      <c r="D231" s="16">
        <v>19.52</v>
      </c>
      <c r="E231" s="16">
        <v>20.82</v>
      </c>
      <c r="F231" s="16">
        <v>3728150</v>
      </c>
      <c r="G231" s="16">
        <v>2.27</v>
      </c>
      <c r="H231" s="18">
        <v>-0.02</v>
      </c>
      <c r="K231" s="19">
        <v>40635</v>
      </c>
      <c r="L231" s="16">
        <v>92.88</v>
      </c>
      <c r="M231" s="17">
        <v>93.82</v>
      </c>
      <c r="N231" s="16">
        <v>88.62</v>
      </c>
      <c r="O231" s="16">
        <v>89.68</v>
      </c>
      <c r="P231" s="16">
        <v>4237580</v>
      </c>
      <c r="Q231" s="16">
        <v>5.2</v>
      </c>
      <c r="R231" s="18">
        <v>3.2</v>
      </c>
    </row>
    <row r="232" spans="1:18" ht="24.75" customHeight="1" thickBot="1" x14ac:dyDescent="0.35">
      <c r="A232" s="15" t="s">
        <v>332</v>
      </c>
      <c r="B232" s="16">
        <v>19.559999999999999</v>
      </c>
      <c r="C232" s="17">
        <v>21</v>
      </c>
      <c r="D232" s="16">
        <v>17.8</v>
      </c>
      <c r="E232" s="16">
        <v>20.45</v>
      </c>
      <c r="F232" s="16">
        <v>8224270</v>
      </c>
      <c r="G232" s="16">
        <v>3.2</v>
      </c>
      <c r="H232" s="18">
        <v>-0.89</v>
      </c>
      <c r="K232" s="19">
        <v>40604</v>
      </c>
      <c r="L232" s="16">
        <v>93.02</v>
      </c>
      <c r="M232" s="17">
        <v>93.6</v>
      </c>
      <c r="N232" s="16">
        <v>90.48</v>
      </c>
      <c r="O232" s="16">
        <v>92.73</v>
      </c>
      <c r="P232" s="16">
        <v>4533440</v>
      </c>
      <c r="Q232" s="16">
        <v>3.12</v>
      </c>
      <c r="R232" s="18">
        <v>0.28999999999999998</v>
      </c>
    </row>
    <row r="233" spans="1:18" ht="24.75" customHeight="1" thickBot="1" x14ac:dyDescent="0.35">
      <c r="A233" s="15" t="s">
        <v>333</v>
      </c>
      <c r="B233" s="16">
        <v>19</v>
      </c>
      <c r="C233" s="17">
        <v>19.73</v>
      </c>
      <c r="D233" s="16">
        <v>18.600000000000001</v>
      </c>
      <c r="E233" s="16">
        <v>19.399999999999999</v>
      </c>
      <c r="F233" s="16">
        <v>901330</v>
      </c>
      <c r="G233" s="16">
        <v>1.1299999999999999</v>
      </c>
      <c r="H233" s="18">
        <v>-0.4</v>
      </c>
      <c r="K233" s="19">
        <v>40576</v>
      </c>
      <c r="L233" s="16">
        <v>91.5</v>
      </c>
      <c r="M233" s="17">
        <v>94.6</v>
      </c>
      <c r="N233" s="16">
        <v>89.83</v>
      </c>
      <c r="O233" s="16">
        <v>92.99</v>
      </c>
      <c r="P233" s="16">
        <v>4888430</v>
      </c>
      <c r="Q233" s="16">
        <v>4.7699999999999996</v>
      </c>
      <c r="R233" s="18">
        <v>-1.49</v>
      </c>
    </row>
    <row r="234" spans="1:18" ht="24.75" customHeight="1" thickBot="1" x14ac:dyDescent="0.35">
      <c r="A234" s="15" t="s">
        <v>334</v>
      </c>
      <c r="B234" s="16">
        <v>19.48</v>
      </c>
      <c r="C234" s="17">
        <v>19.5</v>
      </c>
      <c r="D234" s="16">
        <v>18.5</v>
      </c>
      <c r="E234" s="16">
        <v>18.66</v>
      </c>
      <c r="F234" s="16">
        <v>3454210</v>
      </c>
      <c r="G234" s="16">
        <v>1</v>
      </c>
      <c r="H234" s="18">
        <v>0.82</v>
      </c>
      <c r="K234" s="19">
        <v>40545</v>
      </c>
      <c r="L234" s="16">
        <v>93.5</v>
      </c>
      <c r="M234" s="17">
        <v>93.5</v>
      </c>
      <c r="N234" s="16">
        <v>89.32</v>
      </c>
      <c r="O234" s="16">
        <v>90.04</v>
      </c>
      <c r="P234" s="16">
        <v>4927740</v>
      </c>
      <c r="Q234" s="16">
        <v>4.18</v>
      </c>
      <c r="R234" s="18">
        <v>3.46</v>
      </c>
    </row>
    <row r="235" spans="1:18" ht="24.75" customHeight="1" thickBot="1" x14ac:dyDescent="0.35">
      <c r="A235" s="15" t="s">
        <v>335</v>
      </c>
      <c r="B235" s="16">
        <v>20.3</v>
      </c>
      <c r="C235" s="17">
        <v>20.78</v>
      </c>
      <c r="D235" s="16">
        <v>19.2</v>
      </c>
      <c r="E235" s="16">
        <v>19.55</v>
      </c>
      <c r="F235" s="16">
        <v>1595270</v>
      </c>
      <c r="G235" s="16">
        <v>1.58</v>
      </c>
      <c r="H235" s="18">
        <v>0.75</v>
      </c>
      <c r="K235" s="15" t="s">
        <v>336</v>
      </c>
      <c r="L235" s="16">
        <v>90</v>
      </c>
      <c r="M235" s="17">
        <v>91.3</v>
      </c>
      <c r="N235" s="16">
        <v>85.16</v>
      </c>
      <c r="O235" s="16">
        <v>90.59</v>
      </c>
      <c r="P235" s="16">
        <v>6328690</v>
      </c>
      <c r="Q235" s="16">
        <v>6.14</v>
      </c>
      <c r="R235" s="18">
        <v>-0.59</v>
      </c>
    </row>
    <row r="236" spans="1:18" ht="24.75" customHeight="1" thickBot="1" x14ac:dyDescent="0.35">
      <c r="A236" s="15" t="s">
        <v>337</v>
      </c>
      <c r="B236" s="16">
        <v>20.18</v>
      </c>
      <c r="C236" s="17">
        <v>20.65</v>
      </c>
      <c r="D236" s="16">
        <v>20</v>
      </c>
      <c r="E236" s="16">
        <v>20.14</v>
      </c>
      <c r="F236" s="16">
        <v>1196700</v>
      </c>
      <c r="G236" s="16">
        <v>0.65</v>
      </c>
      <c r="H236" s="18">
        <v>0.04</v>
      </c>
      <c r="K236" s="15" t="s">
        <v>338</v>
      </c>
      <c r="L236" s="16">
        <v>96.2</v>
      </c>
      <c r="M236" s="17">
        <v>96.6</v>
      </c>
      <c r="N236" s="16">
        <v>88.25</v>
      </c>
      <c r="O236" s="16">
        <v>89.77</v>
      </c>
      <c r="P236" s="16">
        <v>7222330</v>
      </c>
      <c r="Q236" s="16">
        <v>8.35</v>
      </c>
      <c r="R236" s="18">
        <v>6.43</v>
      </c>
    </row>
    <row r="237" spans="1:18" ht="24.75" customHeight="1" thickBot="1" x14ac:dyDescent="0.35">
      <c r="A237" s="15" t="s">
        <v>339</v>
      </c>
      <c r="B237" s="16">
        <v>20.8</v>
      </c>
      <c r="C237" s="17">
        <v>20.8</v>
      </c>
      <c r="D237" s="16">
        <v>20.149999999999999</v>
      </c>
      <c r="E237" s="16">
        <v>20.56</v>
      </c>
      <c r="F237" s="16">
        <v>1124310</v>
      </c>
      <c r="G237" s="16">
        <v>0.65</v>
      </c>
      <c r="H237" s="18">
        <v>0.24</v>
      </c>
      <c r="K237" s="15" t="s">
        <v>340</v>
      </c>
      <c r="L237" s="16">
        <v>102.1</v>
      </c>
      <c r="M237" s="17">
        <v>103.31</v>
      </c>
      <c r="N237" s="16">
        <v>96.06</v>
      </c>
      <c r="O237" s="16">
        <v>96.56</v>
      </c>
      <c r="P237" s="16">
        <v>4335000</v>
      </c>
      <c r="Q237" s="16">
        <v>7.25</v>
      </c>
      <c r="R237" s="18">
        <v>5.54</v>
      </c>
    </row>
    <row r="238" spans="1:18" ht="24.75" customHeight="1" thickBot="1" x14ac:dyDescent="0.35">
      <c r="A238" s="15" t="s">
        <v>341</v>
      </c>
      <c r="B238" s="16">
        <v>21.3</v>
      </c>
      <c r="C238" s="17">
        <v>21.62</v>
      </c>
      <c r="D238" s="16">
        <v>20.87</v>
      </c>
      <c r="E238" s="16">
        <v>21.01</v>
      </c>
      <c r="F238" s="16">
        <v>2029550</v>
      </c>
      <c r="G238" s="16">
        <v>0.75</v>
      </c>
      <c r="H238" s="18">
        <v>0.28999999999999998</v>
      </c>
      <c r="K238" s="15" t="s">
        <v>342</v>
      </c>
      <c r="L238" s="16">
        <v>104.1</v>
      </c>
      <c r="M238" s="17">
        <v>104.95</v>
      </c>
      <c r="N238" s="16">
        <v>100.95</v>
      </c>
      <c r="O238" s="16">
        <v>101.63</v>
      </c>
      <c r="P238" s="16">
        <v>2261730</v>
      </c>
      <c r="Q238" s="16">
        <v>4</v>
      </c>
      <c r="R238" s="18">
        <v>2.4700000000000002</v>
      </c>
    </row>
    <row r="239" spans="1:18" ht="24.75" customHeight="1" thickBot="1" x14ac:dyDescent="0.35">
      <c r="A239" s="15" t="s">
        <v>343</v>
      </c>
      <c r="B239" s="16">
        <v>21.3</v>
      </c>
      <c r="C239" s="17">
        <v>21.58</v>
      </c>
      <c r="D239" s="16">
        <v>20.86</v>
      </c>
      <c r="E239" s="16">
        <v>21.25</v>
      </c>
      <c r="F239" s="16">
        <v>1941340</v>
      </c>
      <c r="G239" s="16">
        <v>0.72</v>
      </c>
      <c r="H239" s="18">
        <v>0.05</v>
      </c>
      <c r="K239" s="15" t="s">
        <v>344</v>
      </c>
      <c r="L239" s="16">
        <v>102.1</v>
      </c>
      <c r="M239" s="17">
        <v>104.25</v>
      </c>
      <c r="N239" s="16">
        <v>101.8</v>
      </c>
      <c r="O239" s="16">
        <v>103.4</v>
      </c>
      <c r="P239" s="16">
        <v>1535800</v>
      </c>
      <c r="Q239" s="16">
        <v>2.4500000000000002</v>
      </c>
      <c r="R239" s="18">
        <v>-1.3</v>
      </c>
    </row>
    <row r="240" spans="1:18" ht="24.75" customHeight="1" thickBot="1" x14ac:dyDescent="0.35">
      <c r="A240" s="15" t="s">
        <v>345</v>
      </c>
      <c r="B240" s="16">
        <v>21</v>
      </c>
      <c r="C240" s="17">
        <v>21.5</v>
      </c>
      <c r="D240" s="16">
        <v>20.5</v>
      </c>
      <c r="E240" s="16">
        <v>21.04</v>
      </c>
      <c r="F240" s="16">
        <v>1516310</v>
      </c>
      <c r="G240" s="16">
        <v>1</v>
      </c>
      <c r="H240" s="18">
        <v>-0.04</v>
      </c>
      <c r="K240" s="15" t="s">
        <v>346</v>
      </c>
      <c r="L240" s="16">
        <v>103.06</v>
      </c>
      <c r="M240" s="17">
        <v>104.7</v>
      </c>
      <c r="N240" s="16">
        <v>100.99</v>
      </c>
      <c r="O240" s="16">
        <v>101.42</v>
      </c>
      <c r="P240" s="16">
        <v>2084070</v>
      </c>
      <c r="Q240" s="16">
        <v>3.71</v>
      </c>
      <c r="R240" s="18">
        <v>1.64</v>
      </c>
    </row>
    <row r="241" spans="1:18" ht="24.75" customHeight="1" thickBot="1" x14ac:dyDescent="0.35">
      <c r="A241" s="15" t="s">
        <v>347</v>
      </c>
      <c r="B241" s="16">
        <v>21.43</v>
      </c>
      <c r="C241" s="17">
        <v>22.47</v>
      </c>
      <c r="D241" s="16">
        <v>21.42</v>
      </c>
      <c r="E241" s="16">
        <v>21.9</v>
      </c>
      <c r="F241" s="16">
        <v>1499420</v>
      </c>
      <c r="G241" s="16">
        <v>1.05</v>
      </c>
      <c r="H241" s="18">
        <v>-0.47</v>
      </c>
      <c r="K241" s="15" t="s">
        <v>348</v>
      </c>
      <c r="L241" s="16">
        <v>103.5</v>
      </c>
      <c r="M241" s="17">
        <v>105</v>
      </c>
      <c r="N241" s="16">
        <v>101.16</v>
      </c>
      <c r="O241" s="16">
        <v>104.02</v>
      </c>
      <c r="P241" s="16">
        <v>1842160</v>
      </c>
      <c r="Q241" s="16">
        <v>3.84</v>
      </c>
      <c r="R241" s="18">
        <v>-0.52</v>
      </c>
    </row>
    <row r="242" spans="1:18" ht="24.75" customHeight="1" thickBot="1" x14ac:dyDescent="0.35">
      <c r="A242" s="15" t="s">
        <v>349</v>
      </c>
      <c r="B242" s="16">
        <v>21.5</v>
      </c>
      <c r="C242" s="17">
        <v>21.85</v>
      </c>
      <c r="D242" s="16">
        <v>20.63</v>
      </c>
      <c r="E242" s="16">
        <v>21.06</v>
      </c>
      <c r="F242" s="16">
        <v>2234320</v>
      </c>
      <c r="G242" s="16">
        <v>1.22</v>
      </c>
      <c r="H242" s="18">
        <v>0.44</v>
      </c>
      <c r="K242" s="15" t="s">
        <v>350</v>
      </c>
      <c r="L242" s="16">
        <v>101.15</v>
      </c>
      <c r="M242" s="17">
        <v>105.58</v>
      </c>
      <c r="N242" s="16">
        <v>100.4</v>
      </c>
      <c r="O242" s="16">
        <v>104.92</v>
      </c>
      <c r="P242" s="16">
        <v>4012220</v>
      </c>
      <c r="Q242" s="16">
        <v>5.18</v>
      </c>
      <c r="R242" s="18">
        <v>-3.77</v>
      </c>
    </row>
    <row r="243" spans="1:18" ht="15" thickBot="1" x14ac:dyDescent="0.35">
      <c r="A243" s="19">
        <v>40148</v>
      </c>
      <c r="B243" s="16">
        <v>22.23</v>
      </c>
      <c r="C243" s="17">
        <v>22.75</v>
      </c>
      <c r="D243" s="16">
        <v>21.06</v>
      </c>
      <c r="E243" s="16">
        <v>21.57</v>
      </c>
      <c r="F243" s="16">
        <v>2192260</v>
      </c>
      <c r="G243" s="16">
        <v>1.69</v>
      </c>
      <c r="H243" s="18">
        <v>0.66</v>
      </c>
      <c r="K243" s="15" t="s">
        <v>351</v>
      </c>
      <c r="L243" s="16">
        <v>98.2</v>
      </c>
      <c r="M243" s="17">
        <v>101.63</v>
      </c>
      <c r="N243" s="16">
        <v>98.2</v>
      </c>
      <c r="O243" s="16">
        <v>101.26</v>
      </c>
      <c r="P243" s="16">
        <v>2916280</v>
      </c>
      <c r="Q243" s="16">
        <v>3.43</v>
      </c>
      <c r="R243" s="18">
        <v>-3.06</v>
      </c>
    </row>
    <row r="244" spans="1:18" ht="15" thickBot="1" x14ac:dyDescent="0.35">
      <c r="A244" s="19">
        <v>40057</v>
      </c>
      <c r="B244" s="16">
        <v>23.5</v>
      </c>
      <c r="C244" s="17">
        <v>23.88</v>
      </c>
      <c r="D244" s="16">
        <v>21</v>
      </c>
      <c r="E244" s="16">
        <v>22.43</v>
      </c>
      <c r="F244" s="16">
        <v>3342640</v>
      </c>
      <c r="G244" s="16">
        <v>2.88</v>
      </c>
      <c r="H244" s="18">
        <v>1.07</v>
      </c>
      <c r="K244" s="15" t="s">
        <v>352</v>
      </c>
      <c r="L244" s="16">
        <v>97</v>
      </c>
      <c r="M244" s="17">
        <v>100.13</v>
      </c>
      <c r="N244" s="16">
        <v>95.97</v>
      </c>
      <c r="O244" s="16">
        <v>97.55</v>
      </c>
      <c r="P244" s="16">
        <v>3876710</v>
      </c>
      <c r="Q244" s="16">
        <v>4.16</v>
      </c>
      <c r="R244" s="18">
        <v>-0.55000000000000004</v>
      </c>
    </row>
    <row r="245" spans="1:18" ht="15" thickBot="1" x14ac:dyDescent="0.35">
      <c r="A245" s="19">
        <v>39995</v>
      </c>
      <c r="B245" s="16">
        <v>25.41</v>
      </c>
      <c r="C245" s="17">
        <v>26.35</v>
      </c>
      <c r="D245" s="16">
        <v>22.91</v>
      </c>
      <c r="E245" s="16">
        <v>23.73</v>
      </c>
      <c r="F245" s="16">
        <v>5753730</v>
      </c>
      <c r="G245" s="16">
        <v>3.44</v>
      </c>
      <c r="H245" s="18">
        <v>1.68</v>
      </c>
      <c r="K245" s="15" t="s">
        <v>353</v>
      </c>
      <c r="L245" s="16">
        <v>100.5</v>
      </c>
      <c r="M245" s="17">
        <v>100.5</v>
      </c>
      <c r="N245" s="16">
        <v>96.33</v>
      </c>
      <c r="O245" s="16">
        <v>96.92</v>
      </c>
      <c r="P245" s="16">
        <v>3613940</v>
      </c>
      <c r="Q245" s="16">
        <v>4.17</v>
      </c>
      <c r="R245" s="18">
        <v>3.58</v>
      </c>
    </row>
    <row r="246" spans="1:18" ht="15" thickBot="1" x14ac:dyDescent="0.35">
      <c r="A246" s="19">
        <v>39965</v>
      </c>
      <c r="B246" s="16">
        <v>24.53</v>
      </c>
      <c r="C246" s="17">
        <v>25.75</v>
      </c>
      <c r="D246" s="16">
        <v>24.42</v>
      </c>
      <c r="E246" s="16">
        <v>25.24</v>
      </c>
      <c r="F246" s="16">
        <v>6671780</v>
      </c>
      <c r="G246" s="16">
        <v>1.33</v>
      </c>
      <c r="H246" s="18">
        <v>-0.71</v>
      </c>
      <c r="K246" s="15" t="s">
        <v>354</v>
      </c>
      <c r="L246" s="16">
        <v>99.7</v>
      </c>
      <c r="M246" s="17">
        <v>103.35</v>
      </c>
      <c r="N246" s="16">
        <v>98.7</v>
      </c>
      <c r="O246" s="16">
        <v>100.22</v>
      </c>
      <c r="P246" s="16">
        <v>4348170</v>
      </c>
      <c r="Q246" s="16">
        <v>4.6500000000000004</v>
      </c>
      <c r="R246" s="18">
        <v>-0.52</v>
      </c>
    </row>
    <row r="247" spans="1:18" ht="15" thickBot="1" x14ac:dyDescent="0.35">
      <c r="A247" s="19">
        <v>39934</v>
      </c>
      <c r="B247" s="16">
        <v>25.16</v>
      </c>
      <c r="C247" s="17">
        <v>25.16</v>
      </c>
      <c r="D247" s="16">
        <v>23.91</v>
      </c>
      <c r="E247" s="16">
        <v>24.53</v>
      </c>
      <c r="F247" s="16">
        <v>6544520</v>
      </c>
      <c r="G247" s="16">
        <v>1.25</v>
      </c>
      <c r="H247" s="18">
        <v>0.63</v>
      </c>
      <c r="K247" s="19">
        <v>40878</v>
      </c>
      <c r="L247" s="16">
        <v>95</v>
      </c>
      <c r="M247" s="17">
        <v>99.84</v>
      </c>
      <c r="N247" s="16">
        <v>95</v>
      </c>
      <c r="O247" s="16">
        <v>99.46</v>
      </c>
      <c r="P247" s="16">
        <v>4834470</v>
      </c>
      <c r="Q247" s="16">
        <v>4.84</v>
      </c>
      <c r="R247" s="18">
        <v>-4.46</v>
      </c>
    </row>
    <row r="248" spans="1:18" ht="15" thickBot="1" x14ac:dyDescent="0.35">
      <c r="A248" s="19">
        <v>39845</v>
      </c>
      <c r="B248" s="16">
        <v>24</v>
      </c>
      <c r="C248" s="17">
        <v>24.64</v>
      </c>
      <c r="D248" s="16">
        <v>23.1</v>
      </c>
      <c r="E248" s="16">
        <v>23.76</v>
      </c>
      <c r="F248" s="16">
        <v>5128020</v>
      </c>
      <c r="G248" s="16">
        <v>1.54</v>
      </c>
      <c r="H248" s="18">
        <v>0.24</v>
      </c>
      <c r="K248" s="19">
        <v>40848</v>
      </c>
      <c r="L248" s="16">
        <v>99.88</v>
      </c>
      <c r="M248" s="17">
        <v>101.11</v>
      </c>
      <c r="N248" s="16">
        <v>93.23</v>
      </c>
      <c r="O248" s="16">
        <v>94.35</v>
      </c>
      <c r="P248" s="16">
        <v>8224890</v>
      </c>
      <c r="Q248" s="16">
        <v>7.88</v>
      </c>
      <c r="R248" s="18">
        <v>5.53</v>
      </c>
    </row>
    <row r="249" spans="1:18" ht="15" thickBot="1" x14ac:dyDescent="0.35">
      <c r="A249" s="19">
        <v>39814</v>
      </c>
      <c r="B249" s="16">
        <v>23.5</v>
      </c>
      <c r="C249" s="17">
        <v>24.09</v>
      </c>
      <c r="D249" s="16">
        <v>23.21</v>
      </c>
      <c r="E249" s="16">
        <v>23.82</v>
      </c>
      <c r="F249" s="16">
        <v>3826420</v>
      </c>
      <c r="G249" s="16">
        <v>0.88</v>
      </c>
      <c r="H249" s="18">
        <v>-0.32</v>
      </c>
      <c r="K249" s="19">
        <v>40817</v>
      </c>
      <c r="L249" s="16">
        <v>103.5</v>
      </c>
      <c r="M249" s="17">
        <v>105.09</v>
      </c>
      <c r="N249" s="16">
        <v>98.01</v>
      </c>
      <c r="O249" s="16">
        <v>98.76</v>
      </c>
      <c r="P249" s="16">
        <v>3320930</v>
      </c>
      <c r="Q249" s="16">
        <v>7.08</v>
      </c>
      <c r="R249" s="18">
        <v>4.74</v>
      </c>
    </row>
    <row r="250" spans="1:18" ht="15" thickBot="1" x14ac:dyDescent="0.35">
      <c r="K250" s="19">
        <v>40725</v>
      </c>
      <c r="L250" s="16">
        <v>110.31</v>
      </c>
      <c r="M250" s="17">
        <v>110.31</v>
      </c>
      <c r="N250" s="16">
        <v>102.51</v>
      </c>
      <c r="O250" s="16">
        <v>103.27</v>
      </c>
      <c r="P250" s="16">
        <v>2851160</v>
      </c>
      <c r="Q250" s="16">
        <v>7.8</v>
      </c>
      <c r="R250" s="18">
        <v>7.04</v>
      </c>
    </row>
    <row r="251" spans="1:18" ht="15" thickBot="1" x14ac:dyDescent="0.35">
      <c r="K251" s="19">
        <v>40695</v>
      </c>
      <c r="L251" s="16">
        <v>115.5</v>
      </c>
      <c r="M251" s="17">
        <v>116.38</v>
      </c>
      <c r="N251" s="16">
        <v>109.3</v>
      </c>
      <c r="O251" s="16">
        <v>109.93</v>
      </c>
      <c r="P251" s="16">
        <v>2908850</v>
      </c>
      <c r="Q251" s="16">
        <v>7.08</v>
      </c>
      <c r="R251" s="18">
        <v>5.57</v>
      </c>
    </row>
    <row r="252" spans="1:18" ht="15" thickBot="1" x14ac:dyDescent="0.35">
      <c r="K252" s="19">
        <v>40664</v>
      </c>
      <c r="L252" s="16">
        <v>116.91</v>
      </c>
      <c r="M252" s="17">
        <v>117.4</v>
      </c>
      <c r="N252" s="16">
        <v>114.48</v>
      </c>
      <c r="O252" s="16">
        <v>114.76</v>
      </c>
      <c r="P252" s="16">
        <v>929620</v>
      </c>
      <c r="Q252" s="16">
        <v>2.92</v>
      </c>
      <c r="R252" s="18">
        <v>2.15</v>
      </c>
    </row>
    <row r="253" spans="1:18" ht="15" thickBot="1" x14ac:dyDescent="0.35">
      <c r="K253" s="19">
        <v>40634</v>
      </c>
      <c r="L253" s="16">
        <v>120.5</v>
      </c>
      <c r="M253" s="17">
        <v>120.5</v>
      </c>
      <c r="N253" s="16">
        <v>116.5</v>
      </c>
      <c r="O253" s="16">
        <v>116.91</v>
      </c>
      <c r="P253" s="16">
        <v>1138070</v>
      </c>
      <c r="Q253" s="16">
        <v>4</v>
      </c>
      <c r="R253" s="18">
        <v>3.59</v>
      </c>
    </row>
    <row r="254" spans="1:18" ht="15" thickBot="1" x14ac:dyDescent="0.35">
      <c r="K254" s="19">
        <v>40603</v>
      </c>
      <c r="L254" s="16">
        <v>118</v>
      </c>
      <c r="M254" s="17">
        <v>121.25</v>
      </c>
      <c r="N254" s="16">
        <v>118</v>
      </c>
      <c r="O254" s="16">
        <v>119.17</v>
      </c>
      <c r="P254" s="16">
        <v>1269200</v>
      </c>
      <c r="Q254" s="16">
        <v>3.25</v>
      </c>
      <c r="R254" s="18">
        <v>-1.17</v>
      </c>
    </row>
  </sheetData>
  <mergeCells count="18">
    <mergeCell ref="M6:M7"/>
    <mergeCell ref="N6:N7"/>
    <mergeCell ref="O6:O7"/>
    <mergeCell ref="A3:H3"/>
    <mergeCell ref="K3:R3"/>
    <mergeCell ref="A4:H4"/>
    <mergeCell ref="K4:R4"/>
    <mergeCell ref="A6:A7"/>
    <mergeCell ref="B6:B7"/>
    <mergeCell ref="C6:C7"/>
    <mergeCell ref="D6:D7"/>
    <mergeCell ref="E6:E7"/>
    <mergeCell ref="F6:F7"/>
    <mergeCell ref="P6:P7"/>
    <mergeCell ref="Q6:R6"/>
    <mergeCell ref="G6:H6"/>
    <mergeCell ref="K6:K7"/>
    <mergeCell ref="L6:L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N11" sqref="N11"/>
    </sheetView>
  </sheetViews>
  <sheetFormatPr defaultRowHeight="14.4" x14ac:dyDescent="0.3"/>
  <cols>
    <col min="1" max="1" width="19.6640625" customWidth="1"/>
    <col min="7" max="7" width="9.109375" style="24"/>
    <col min="11" max="11" width="12.109375" customWidth="1"/>
  </cols>
  <sheetData>
    <row r="1" spans="1:11" ht="24" x14ac:dyDescent="0.3">
      <c r="A1" s="1" t="s">
        <v>386</v>
      </c>
      <c r="B1" s="1"/>
    </row>
    <row r="2" spans="1:11" x14ac:dyDescent="0.3">
      <c r="A2" s="61"/>
      <c r="B2" s="61"/>
      <c r="C2" s="61"/>
      <c r="D2" s="61"/>
      <c r="E2" s="61"/>
      <c r="F2" s="61"/>
      <c r="G2" s="61"/>
      <c r="H2" s="61"/>
    </row>
    <row r="3" spans="1:11" x14ac:dyDescent="0.3">
      <c r="A3" s="62"/>
      <c r="B3" s="62"/>
      <c r="C3" s="62"/>
      <c r="D3" s="62"/>
      <c r="E3" s="62"/>
      <c r="F3" s="62"/>
      <c r="G3" s="62"/>
      <c r="H3" s="62"/>
    </row>
    <row r="4" spans="1:11" x14ac:dyDescent="0.3">
      <c r="A4" s="25"/>
      <c r="B4" s="25"/>
      <c r="C4" s="40">
        <v>42801</v>
      </c>
      <c r="D4" s="26">
        <v>42802</v>
      </c>
      <c r="E4" s="26">
        <v>42803</v>
      </c>
      <c r="F4" s="26" t="s">
        <v>1</v>
      </c>
      <c r="G4" s="27">
        <v>42804</v>
      </c>
      <c r="H4" s="26">
        <v>42805</v>
      </c>
      <c r="I4" s="28" t="s">
        <v>2</v>
      </c>
      <c r="J4" s="45">
        <v>42807</v>
      </c>
      <c r="K4" s="46" t="s">
        <v>3</v>
      </c>
    </row>
    <row r="5" spans="1:11" x14ac:dyDescent="0.3">
      <c r="A5" s="77" t="s">
        <v>4</v>
      </c>
      <c r="B5" s="77"/>
      <c r="C5" s="31"/>
      <c r="D5" s="28"/>
      <c r="E5" s="28"/>
      <c r="F5" s="28"/>
      <c r="G5" s="37"/>
      <c r="H5" s="28"/>
      <c r="I5" s="30"/>
      <c r="J5" s="30"/>
      <c r="K5" s="30"/>
    </row>
    <row r="6" spans="1:11" x14ac:dyDescent="0.3">
      <c r="A6" s="33" t="s">
        <v>5</v>
      </c>
      <c r="B6" s="33"/>
      <c r="C6" s="34">
        <v>15.5</v>
      </c>
      <c r="D6" s="34">
        <v>13.79</v>
      </c>
      <c r="E6" s="34">
        <v>10.75</v>
      </c>
      <c r="F6" s="34"/>
      <c r="G6" s="36">
        <v>17.829999999999998</v>
      </c>
      <c r="H6" s="34">
        <v>16.57</v>
      </c>
      <c r="I6" s="34">
        <v>13.29</v>
      </c>
      <c r="J6" s="34">
        <v>13</v>
      </c>
      <c r="K6" s="30"/>
    </row>
    <row r="7" spans="1:11" x14ac:dyDescent="0.3">
      <c r="A7" s="33" t="s">
        <v>6</v>
      </c>
      <c r="B7" s="33"/>
      <c r="C7" s="34">
        <v>13.39</v>
      </c>
      <c r="D7" s="34">
        <v>11.68</v>
      </c>
      <c r="E7" s="34">
        <v>8.52</v>
      </c>
      <c r="F7" s="34"/>
      <c r="G7" s="36">
        <v>15.82</v>
      </c>
      <c r="H7" s="34">
        <v>14.81</v>
      </c>
      <c r="I7" s="34">
        <v>11.49</v>
      </c>
      <c r="J7" s="34">
        <v>11.24</v>
      </c>
      <c r="K7" s="30"/>
    </row>
    <row r="8" spans="1:11" x14ac:dyDescent="0.3">
      <c r="A8" s="33" t="s">
        <v>7</v>
      </c>
      <c r="B8" s="33"/>
      <c r="C8" s="34">
        <v>13.19</v>
      </c>
      <c r="D8" s="34">
        <v>10.91</v>
      </c>
      <c r="E8" s="34">
        <v>7.5</v>
      </c>
      <c r="F8" s="34"/>
      <c r="G8" s="36">
        <v>14.98</v>
      </c>
      <c r="H8" s="34">
        <v>15</v>
      </c>
      <c r="I8" s="34">
        <v>11.32</v>
      </c>
      <c r="J8" s="34">
        <v>10.99</v>
      </c>
      <c r="K8" s="30"/>
    </row>
    <row r="9" spans="1:11" x14ac:dyDescent="0.3">
      <c r="A9" s="33" t="s">
        <v>8</v>
      </c>
      <c r="B9" s="33"/>
      <c r="C9" s="34">
        <v>10.76</v>
      </c>
      <c r="D9" s="34">
        <v>9.75</v>
      </c>
      <c r="E9" s="34">
        <v>6.42</v>
      </c>
      <c r="F9" s="34"/>
      <c r="G9" s="36">
        <v>11.27</v>
      </c>
      <c r="H9" s="34">
        <v>11.34</v>
      </c>
      <c r="I9" s="34">
        <v>9.0299999999999994</v>
      </c>
      <c r="J9" s="34">
        <v>8.2899999999999991</v>
      </c>
      <c r="K9" s="30"/>
    </row>
    <row r="10" spans="1:11" ht="22.8" x14ac:dyDescent="0.3">
      <c r="A10" s="33" t="s">
        <v>9</v>
      </c>
      <c r="B10" s="33"/>
      <c r="C10" s="34">
        <v>30.18</v>
      </c>
      <c r="D10" s="34">
        <v>25.43</v>
      </c>
      <c r="E10" s="34">
        <v>16.07</v>
      </c>
      <c r="F10" s="34"/>
      <c r="G10" s="36">
        <v>26.72</v>
      </c>
      <c r="H10" s="34">
        <v>26.46</v>
      </c>
      <c r="I10" s="34">
        <v>24.08</v>
      </c>
      <c r="J10" s="34">
        <v>22.88</v>
      </c>
      <c r="K10" s="30"/>
    </row>
    <row r="11" spans="1:11" ht="22.8" x14ac:dyDescent="0.3">
      <c r="A11" s="33" t="s">
        <v>10</v>
      </c>
      <c r="B11" s="33"/>
      <c r="C11" s="34">
        <v>20.14</v>
      </c>
      <c r="D11" s="34">
        <v>16.32</v>
      </c>
      <c r="E11" s="34">
        <v>9.3800000000000008</v>
      </c>
      <c r="F11" s="34"/>
      <c r="G11" s="36">
        <v>18.75</v>
      </c>
      <c r="H11" s="34">
        <v>19.59</v>
      </c>
      <c r="I11" s="34">
        <v>17.39</v>
      </c>
      <c r="J11" s="34">
        <v>17.36</v>
      </c>
      <c r="K11" s="30"/>
    </row>
    <row r="12" spans="1:11" x14ac:dyDescent="0.3">
      <c r="A12" s="33" t="s">
        <v>11</v>
      </c>
      <c r="B12" s="33"/>
      <c r="C12" s="34">
        <v>13.28</v>
      </c>
      <c r="D12" s="34">
        <v>10.6</v>
      </c>
      <c r="E12" s="34">
        <v>5.96</v>
      </c>
      <c r="F12" s="34"/>
      <c r="G12" s="36">
        <v>12.78</v>
      </c>
      <c r="H12" s="34">
        <v>13.62</v>
      </c>
      <c r="I12" s="34">
        <v>12.03</v>
      </c>
      <c r="J12" s="34">
        <v>12.21</v>
      </c>
      <c r="K12" s="30"/>
    </row>
    <row r="13" spans="1:11" x14ac:dyDescent="0.3">
      <c r="A13" s="33" t="s">
        <v>12</v>
      </c>
      <c r="B13" s="30"/>
      <c r="C13" s="34">
        <v>44.88</v>
      </c>
      <c r="D13" s="34">
        <v>46.15</v>
      </c>
      <c r="E13" s="34">
        <v>30.84</v>
      </c>
      <c r="F13" s="34"/>
      <c r="G13" s="36">
        <v>36.89</v>
      </c>
      <c r="H13" s="34">
        <v>46.21</v>
      </c>
      <c r="I13" s="34">
        <v>48.97</v>
      </c>
      <c r="J13" s="34">
        <v>56.85</v>
      </c>
      <c r="K13" s="30"/>
    </row>
    <row r="14" spans="1:11" x14ac:dyDescent="0.3">
      <c r="A14" s="33" t="s">
        <v>13</v>
      </c>
      <c r="B14" s="30"/>
      <c r="C14" s="34">
        <v>44.88</v>
      </c>
      <c r="D14" s="34">
        <v>46.15</v>
      </c>
      <c r="E14" s="34">
        <v>30.84</v>
      </c>
      <c r="F14" s="34"/>
      <c r="G14" s="36">
        <v>36.89</v>
      </c>
      <c r="H14" s="34">
        <v>44.33</v>
      </c>
      <c r="I14" s="34">
        <v>46.89</v>
      </c>
      <c r="J14" s="34">
        <v>54.61</v>
      </c>
      <c r="K14" s="30"/>
    </row>
    <row r="15" spans="1:11" x14ac:dyDescent="0.3">
      <c r="A15" s="33" t="s">
        <v>14</v>
      </c>
      <c r="B15" s="30"/>
      <c r="C15" s="34">
        <v>53.7</v>
      </c>
      <c r="D15" s="34">
        <v>56.16</v>
      </c>
      <c r="E15" s="34">
        <v>41.54</v>
      </c>
      <c r="F15" s="34"/>
      <c r="G15" s="36">
        <v>43.44</v>
      </c>
      <c r="H15" s="34">
        <v>52.38</v>
      </c>
      <c r="I15" s="34">
        <v>58.66</v>
      </c>
      <c r="J15" s="34">
        <v>68.84</v>
      </c>
      <c r="K15" s="30"/>
    </row>
    <row r="16" spans="1:11" x14ac:dyDescent="0.3">
      <c r="A16" s="33"/>
      <c r="B16" s="33"/>
      <c r="C16" s="34"/>
      <c r="D16" s="34"/>
      <c r="E16" s="34"/>
      <c r="F16" s="34"/>
      <c r="G16" s="36"/>
      <c r="H16" s="34"/>
      <c r="I16" s="34"/>
      <c r="J16" s="34"/>
      <c r="K16" s="30"/>
    </row>
    <row r="17" spans="1:11" x14ac:dyDescent="0.3">
      <c r="A17" s="41" t="s">
        <v>368</v>
      </c>
      <c r="B17" s="33"/>
      <c r="C17" s="34"/>
      <c r="D17" s="34"/>
      <c r="E17" s="34"/>
      <c r="F17" s="34"/>
      <c r="G17" s="36"/>
      <c r="H17" s="34"/>
      <c r="I17" s="34"/>
      <c r="J17" s="34"/>
      <c r="K17" s="30"/>
    </row>
    <row r="18" spans="1:11" x14ac:dyDescent="0.3">
      <c r="A18" s="33" t="s">
        <v>16</v>
      </c>
      <c r="B18" s="33"/>
      <c r="C18" s="34">
        <v>0.46</v>
      </c>
      <c r="D18" s="34">
        <v>0.6</v>
      </c>
      <c r="E18" s="34">
        <v>0.77</v>
      </c>
      <c r="F18" s="34"/>
      <c r="G18" s="36">
        <v>0.37</v>
      </c>
      <c r="H18" s="34">
        <v>0.23</v>
      </c>
      <c r="I18" s="34">
        <v>0.27</v>
      </c>
      <c r="J18" s="34">
        <v>0.22</v>
      </c>
      <c r="K18" s="30"/>
    </row>
    <row r="19" spans="1:11" x14ac:dyDescent="0.3">
      <c r="A19" s="30"/>
      <c r="B19" s="30"/>
      <c r="C19" s="30"/>
      <c r="D19" s="30"/>
      <c r="E19" s="30"/>
      <c r="F19" s="30"/>
      <c r="G19" s="32"/>
      <c r="H19" s="30"/>
      <c r="I19" s="30"/>
      <c r="J19" s="30"/>
      <c r="K19" s="30"/>
    </row>
    <row r="20" spans="1:11" x14ac:dyDescent="0.3">
      <c r="A20" s="77" t="s">
        <v>17</v>
      </c>
      <c r="B20" s="77"/>
      <c r="C20" s="31"/>
      <c r="D20" s="28"/>
      <c r="E20" s="28"/>
      <c r="F20" s="28"/>
      <c r="G20" s="37"/>
      <c r="H20" s="28"/>
      <c r="I20" s="30"/>
      <c r="J20" s="30"/>
      <c r="K20" s="30"/>
    </row>
    <row r="21" spans="1:11" x14ac:dyDescent="0.3">
      <c r="A21" s="33" t="s">
        <v>18</v>
      </c>
      <c r="B21" s="33"/>
      <c r="C21" s="34">
        <v>1.37</v>
      </c>
      <c r="D21" s="34">
        <v>1</v>
      </c>
      <c r="E21" s="34">
        <v>0.99</v>
      </c>
      <c r="F21" s="34"/>
      <c r="G21" s="36">
        <v>1.1599999999999999</v>
      </c>
      <c r="H21" s="34">
        <v>0.91</v>
      </c>
      <c r="I21" s="34">
        <v>1.08</v>
      </c>
      <c r="J21" s="34">
        <v>1.1000000000000001</v>
      </c>
      <c r="K21" s="30"/>
    </row>
    <row r="22" spans="1:11" x14ac:dyDescent="0.3">
      <c r="A22" s="33" t="s">
        <v>19</v>
      </c>
      <c r="B22" s="33"/>
      <c r="C22" s="34">
        <v>1.05</v>
      </c>
      <c r="D22" s="34">
        <v>0.71</v>
      </c>
      <c r="E22" s="34">
        <v>0.78</v>
      </c>
      <c r="F22" s="34"/>
      <c r="G22" s="36">
        <v>0.93</v>
      </c>
      <c r="H22" s="34">
        <v>0.63</v>
      </c>
      <c r="I22" s="34">
        <v>0.76</v>
      </c>
      <c r="J22" s="34">
        <v>0.8</v>
      </c>
      <c r="K22" s="30"/>
    </row>
    <row r="23" spans="1:11" x14ac:dyDescent="0.3">
      <c r="A23" s="33"/>
      <c r="B23" s="33"/>
      <c r="C23" s="34"/>
      <c r="D23" s="34"/>
      <c r="E23" s="34"/>
      <c r="F23" s="34"/>
      <c r="G23" s="36"/>
      <c r="H23" s="34"/>
      <c r="I23" s="34"/>
      <c r="J23" s="34"/>
      <c r="K23" s="30"/>
    </row>
    <row r="24" spans="1:11" x14ac:dyDescent="0.3">
      <c r="A24" s="41" t="s">
        <v>369</v>
      </c>
      <c r="B24" s="33"/>
      <c r="C24" s="34"/>
      <c r="D24" s="34"/>
      <c r="E24" s="34"/>
      <c r="F24" s="34"/>
      <c r="G24" s="36"/>
      <c r="H24" s="34"/>
      <c r="I24" s="34"/>
      <c r="J24" s="34"/>
      <c r="K24" s="30"/>
    </row>
    <row r="25" spans="1:11" ht="22.8" x14ac:dyDescent="0.3">
      <c r="A25" s="33" t="s">
        <v>21</v>
      </c>
      <c r="B25" s="33"/>
      <c r="C25" s="34">
        <v>11.29</v>
      </c>
      <c r="D25" s="34">
        <v>10.43</v>
      </c>
      <c r="E25" s="34">
        <v>12.33</v>
      </c>
      <c r="F25" s="34"/>
      <c r="G25" s="36">
        <v>15.58</v>
      </c>
      <c r="H25" s="34">
        <v>13.85</v>
      </c>
      <c r="I25" s="34">
        <v>13.51</v>
      </c>
      <c r="J25" s="34">
        <v>16.71</v>
      </c>
      <c r="K25" s="30"/>
    </row>
    <row r="26" spans="1:11" ht="22.8" x14ac:dyDescent="0.3">
      <c r="A26" s="33" t="s">
        <v>22</v>
      </c>
      <c r="B26" s="33"/>
      <c r="C26" s="34">
        <v>26.41</v>
      </c>
      <c r="D26" s="34">
        <v>25.61</v>
      </c>
      <c r="E26" s="34">
        <v>33.159999999999997</v>
      </c>
      <c r="F26" s="34"/>
      <c r="G26" s="36">
        <v>26.32</v>
      </c>
      <c r="H26" s="34">
        <v>26.52</v>
      </c>
      <c r="I26" s="34">
        <v>26.65</v>
      </c>
      <c r="J26" s="34">
        <v>23.8</v>
      </c>
      <c r="K26" s="30"/>
    </row>
    <row r="27" spans="1:11" ht="22.8" x14ac:dyDescent="0.3">
      <c r="A27" s="33" t="s">
        <v>23</v>
      </c>
      <c r="B27" s="33"/>
      <c r="C27" s="34">
        <v>22.07</v>
      </c>
      <c r="D27" s="34">
        <v>21.04</v>
      </c>
      <c r="E27" s="34">
        <v>24.62</v>
      </c>
      <c r="F27" s="34"/>
      <c r="G27" s="36">
        <v>22.35</v>
      </c>
      <c r="H27" s="34">
        <v>22.95</v>
      </c>
      <c r="I27" s="34">
        <v>22.21</v>
      </c>
      <c r="J27" s="34">
        <v>19.64</v>
      </c>
      <c r="K27" s="30"/>
    </row>
    <row r="28" spans="1:11" ht="22.8" x14ac:dyDescent="0.3">
      <c r="A28" s="33" t="s">
        <v>24</v>
      </c>
      <c r="B28" s="33"/>
      <c r="C28" s="34">
        <v>73.59</v>
      </c>
      <c r="D28" s="34">
        <v>74.39</v>
      </c>
      <c r="E28" s="34">
        <v>66.84</v>
      </c>
      <c r="F28" s="34"/>
      <c r="G28" s="36">
        <v>73.680000000000007</v>
      </c>
      <c r="H28" s="34">
        <v>73.48</v>
      </c>
      <c r="I28" s="34">
        <v>73.349999999999994</v>
      </c>
      <c r="J28" s="34">
        <v>76.2</v>
      </c>
      <c r="K28" s="30"/>
    </row>
    <row r="29" spans="1:11" ht="22.8" x14ac:dyDescent="0.3">
      <c r="A29" s="33" t="s">
        <v>25</v>
      </c>
      <c r="B29" s="33"/>
      <c r="C29" s="34">
        <v>77.930000000000007</v>
      </c>
      <c r="D29" s="34">
        <v>78.959999999999994</v>
      </c>
      <c r="E29" s="34">
        <v>75.38</v>
      </c>
      <c r="F29" s="34"/>
      <c r="G29" s="36">
        <v>77.650000000000006</v>
      </c>
      <c r="H29" s="34">
        <v>77.05</v>
      </c>
      <c r="I29" s="34">
        <v>77.790000000000006</v>
      </c>
      <c r="J29" s="34">
        <v>80.36</v>
      </c>
      <c r="K29" s="30"/>
    </row>
    <row r="30" spans="1:11" x14ac:dyDescent="0.3">
      <c r="A30" s="33" t="s">
        <v>26</v>
      </c>
      <c r="B30" s="33"/>
      <c r="C30" s="34">
        <v>123.35</v>
      </c>
      <c r="D30" s="34">
        <v>108.69</v>
      </c>
      <c r="E30" s="34">
        <v>92.8</v>
      </c>
      <c r="F30" s="34"/>
      <c r="G30" s="36">
        <v>113.39</v>
      </c>
      <c r="H30" s="34">
        <v>120.06</v>
      </c>
      <c r="I30" s="34">
        <v>133.21</v>
      </c>
      <c r="J30" s="34">
        <v>147.30000000000001</v>
      </c>
      <c r="K30" s="30"/>
    </row>
    <row r="31" spans="1:11" x14ac:dyDescent="0.3">
      <c r="A31" s="33"/>
      <c r="B31" s="33"/>
      <c r="C31" s="34"/>
      <c r="D31" s="34"/>
      <c r="E31" s="34"/>
      <c r="F31" s="34"/>
      <c r="G31" s="36"/>
      <c r="H31" s="34"/>
      <c r="I31" s="34"/>
      <c r="J31" s="34"/>
      <c r="K31" s="30"/>
    </row>
    <row r="32" spans="1:11" x14ac:dyDescent="0.3">
      <c r="A32" s="77" t="s">
        <v>27</v>
      </c>
      <c r="B32" s="77"/>
      <c r="C32" s="31"/>
      <c r="D32" s="28"/>
      <c r="E32" s="28"/>
      <c r="F32" s="28"/>
      <c r="G32" s="37"/>
      <c r="H32" s="28"/>
      <c r="I32" s="30"/>
      <c r="J32" s="30"/>
      <c r="K32" s="30"/>
    </row>
    <row r="33" spans="1:11" x14ac:dyDescent="0.3">
      <c r="A33" s="33" t="s">
        <v>28</v>
      </c>
      <c r="B33" s="33"/>
      <c r="C33" s="38">
        <v>18880.060000000001</v>
      </c>
      <c r="D33" s="38">
        <v>18356.73</v>
      </c>
      <c r="E33" s="38">
        <v>12925.13</v>
      </c>
      <c r="F33" s="38"/>
      <c r="G33" s="39">
        <v>31989.79</v>
      </c>
      <c r="H33" s="38">
        <v>42731.05</v>
      </c>
      <c r="I33" s="38">
        <v>43035.99</v>
      </c>
      <c r="J33" s="38">
        <v>52281.07</v>
      </c>
      <c r="K33" s="30"/>
    </row>
    <row r="34" spans="1:11" ht="22.8" x14ac:dyDescent="0.3">
      <c r="A34" s="33" t="s">
        <v>29</v>
      </c>
      <c r="B34" s="33"/>
      <c r="C34" s="34">
        <v>1.9</v>
      </c>
      <c r="D34" s="34">
        <v>1.62</v>
      </c>
      <c r="E34" s="34">
        <v>0.99</v>
      </c>
      <c r="F34" s="34"/>
      <c r="G34" s="36">
        <v>1.73</v>
      </c>
      <c r="H34" s="34">
        <v>1.82</v>
      </c>
      <c r="I34" s="34">
        <v>1.35</v>
      </c>
      <c r="J34" s="34">
        <v>1.29</v>
      </c>
      <c r="K34" s="30"/>
    </row>
    <row r="35" spans="1:11" x14ac:dyDescent="0.3">
      <c r="A35" s="33" t="s">
        <v>30</v>
      </c>
      <c r="B35" s="33"/>
      <c r="C35" s="34">
        <v>12.27</v>
      </c>
      <c r="D35" s="34">
        <v>11.76</v>
      </c>
      <c r="E35" s="34">
        <v>9.19</v>
      </c>
      <c r="F35" s="34"/>
      <c r="G35" s="36">
        <v>9.69</v>
      </c>
      <c r="H35" s="34">
        <v>10.99</v>
      </c>
      <c r="I35" s="34">
        <v>10.16</v>
      </c>
      <c r="J35" s="34">
        <v>9.94</v>
      </c>
      <c r="K35" s="30"/>
    </row>
    <row r="36" spans="1:11" ht="22.8" x14ac:dyDescent="0.3">
      <c r="A36" s="33" t="s">
        <v>31</v>
      </c>
      <c r="B36" s="33"/>
      <c r="C36" s="34">
        <v>1.87</v>
      </c>
      <c r="D36" s="34">
        <v>1.47</v>
      </c>
      <c r="E36" s="34">
        <v>0.8</v>
      </c>
      <c r="F36" s="34"/>
      <c r="G36" s="36">
        <v>1.67</v>
      </c>
      <c r="H36" s="34">
        <v>1.75</v>
      </c>
      <c r="I36" s="34">
        <v>1.29</v>
      </c>
      <c r="J36" s="34">
        <v>1.26</v>
      </c>
      <c r="K36" s="30"/>
    </row>
    <row r="37" spans="1:11" x14ac:dyDescent="0.3">
      <c r="A37" s="33" t="s">
        <v>32</v>
      </c>
      <c r="B37" s="33"/>
      <c r="C37" s="34">
        <v>73.58</v>
      </c>
      <c r="D37" s="34">
        <v>74.38</v>
      </c>
      <c r="E37" s="34">
        <v>66.83</v>
      </c>
      <c r="F37" s="34"/>
      <c r="G37" s="36">
        <v>73.67</v>
      </c>
      <c r="H37" s="34">
        <v>73.47</v>
      </c>
      <c r="I37" s="34">
        <v>73.34</v>
      </c>
      <c r="J37" s="34">
        <v>76.19</v>
      </c>
      <c r="K37" s="30"/>
    </row>
    <row r="38" spans="1:11" x14ac:dyDescent="0.3">
      <c r="A38" s="33" t="s">
        <v>33</v>
      </c>
      <c r="B38" s="33"/>
      <c r="C38" s="34">
        <v>5.25</v>
      </c>
      <c r="D38" s="34">
        <v>3.83</v>
      </c>
      <c r="E38" s="34">
        <v>2</v>
      </c>
      <c r="F38" s="34"/>
      <c r="G38" s="36">
        <v>3.95</v>
      </c>
      <c r="H38" s="34">
        <v>4.08</v>
      </c>
      <c r="I38" s="34">
        <v>3.43</v>
      </c>
      <c r="J38" s="34">
        <v>3.47</v>
      </c>
      <c r="K38" s="30"/>
    </row>
    <row r="39" spans="1:11" ht="22.8" x14ac:dyDescent="0.3">
      <c r="A39" s="33" t="s">
        <v>34</v>
      </c>
      <c r="B39" s="33"/>
      <c r="C39" s="34">
        <v>1.87</v>
      </c>
      <c r="D39" s="34">
        <v>1.47</v>
      </c>
      <c r="E39" s="34">
        <v>0.8</v>
      </c>
      <c r="F39" s="34"/>
      <c r="G39" s="36">
        <v>1.67</v>
      </c>
      <c r="H39" s="34">
        <v>1.75</v>
      </c>
      <c r="I39" s="34">
        <v>1.29</v>
      </c>
      <c r="J39" s="34">
        <v>1.26</v>
      </c>
      <c r="K39" s="30"/>
    </row>
    <row r="40" spans="1:11" x14ac:dyDescent="0.3">
      <c r="A40" s="33" t="s">
        <v>35</v>
      </c>
      <c r="B40" s="33"/>
      <c r="C40" s="34">
        <v>0.06</v>
      </c>
      <c r="D40" s="34">
        <v>7.0000000000000007E-2</v>
      </c>
      <c r="E40" s="34">
        <v>0.08</v>
      </c>
      <c r="F40" s="34"/>
      <c r="G40" s="36">
        <v>7.0000000000000007E-2</v>
      </c>
      <c r="H40" s="34">
        <v>0.06</v>
      </c>
      <c r="I40" s="34">
        <v>7.0000000000000007E-2</v>
      </c>
      <c r="J40" s="34">
        <v>7.0000000000000007E-2</v>
      </c>
      <c r="K40" s="30"/>
    </row>
  </sheetData>
  <mergeCells count="5">
    <mergeCell ref="A32:B32"/>
    <mergeCell ref="A2:H2"/>
    <mergeCell ref="A3:H3"/>
    <mergeCell ref="A5:B5"/>
    <mergeCell ref="A20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Tata Chemicals</vt:lpstr>
      <vt:lpstr>Tata Chemicals (2)</vt:lpstr>
      <vt:lpstr>Reliance Power</vt:lpstr>
      <vt:lpstr>Reliance Power (2)</vt:lpstr>
      <vt:lpstr>Abbott</vt:lpstr>
      <vt:lpstr>Abbott (2)</vt:lpstr>
      <vt:lpstr>JSW Steel</vt:lpstr>
      <vt:lpstr>JSW Steel (2)</vt:lpstr>
      <vt:lpstr>Mahindra</vt:lpstr>
      <vt:lpstr>Mahindra (2)</vt:lpstr>
      <vt:lpstr>Fortis</vt:lpstr>
      <vt:lpstr>Fortis (2)</vt:lpstr>
      <vt:lpstr>Adani</vt:lpstr>
      <vt:lpstr>Adani (2)</vt:lpstr>
      <vt:lpstr>ONGC Videsh</vt:lpstr>
      <vt:lpstr>ONGC</vt:lpstr>
      <vt:lpstr>Rain</vt:lpstr>
      <vt:lpstr>Rain (2)</vt:lpstr>
      <vt:lpstr>Hero</vt:lpstr>
      <vt:lpstr>Hero (2)</vt:lpstr>
      <vt:lpstr>Sun Pharma</vt:lpstr>
      <vt:lpstr>Sun Pharma (2)</vt:lpstr>
      <vt:lpstr>Piramal Enterprises</vt:lpstr>
      <vt:lpstr>Piramal</vt:lpstr>
      <vt:lpstr>IOC</vt:lpstr>
      <vt:lpstr>IOC (2)</vt:lpstr>
      <vt:lpstr>Ultratech Cement</vt:lpstr>
      <vt:lpstr>Ultratech cement (2)</vt:lpstr>
      <vt:lpstr>NTPC</vt:lpstr>
      <vt:lpstr>NTPC (2)</vt:lpstr>
      <vt:lpstr>Pfizer</vt:lpstr>
      <vt:lpstr>Pfizer (2)</vt:lpstr>
      <vt:lpstr>Torrent </vt:lpstr>
      <vt:lpstr>Torrent</vt:lpstr>
      <vt:lpstr>Exide</vt:lpstr>
      <vt:lpstr>Exide (2)</vt:lpstr>
      <vt:lpstr>Cipla</vt:lpstr>
      <vt:lpstr>Cipla (2)</vt:lpstr>
      <vt:lpstr>JSW Energy</vt:lpstr>
      <vt:lpstr>JSW Energy (2)</vt:lpstr>
      <vt:lpstr>Aurobindo</vt:lpstr>
      <vt:lpstr>Aurobindo (2)</vt:lpstr>
      <vt:lpstr>ACC</vt:lpstr>
      <vt:lpstr>ACC (2)</vt:lpstr>
      <vt:lpstr>Havells</vt:lpstr>
      <vt:lpstr>Havells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2020-01-16T02:17:15Z</dcterms:modified>
</cp:coreProperties>
</file>